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f898251a53e4db5/JW/Asignaciones Congregación/Ancianos/Super VMC/Programación-VMC/2025/"/>
    </mc:Choice>
  </mc:AlternateContent>
  <xr:revisionPtr revIDLastSave="237" documentId="11_262E984A8C858E66CA2977F4FEB553AD3F68F7E0" xr6:coauthVersionLast="47" xr6:coauthVersionMax="47" xr10:uidLastSave="{F3857D8F-2763-4BA4-8C7F-2D8370AF08C1}"/>
  <bookViews>
    <workbookView xWindow="-108" yWindow="-108" windowWidth="23256" windowHeight="12456" activeTab="4" xr2:uid="{00000000-000D-0000-FFFF-FFFF00000000}"/>
  </bookViews>
  <sheets>
    <sheet name="Listas No Est" sheetId="1" r:id="rId1"/>
    <sheet name="Lista Est" sheetId="2" r:id="rId2"/>
    <sheet name="BD ASIG" sheetId="4" r:id="rId3"/>
    <sheet name="Info-reunión" sheetId="12" r:id="rId4"/>
    <sheet name="Formato" sheetId="5" r:id="rId5"/>
    <sheet name="Cartelera 1" sheetId="6" state="hidden" r:id="rId6"/>
    <sheet name="Cartelera Feb" sheetId="7" r:id="rId7"/>
    <sheet name="Recordatorios" sheetId="8" r:id="rId8"/>
    <sheet name="H2" sheetId="9" r:id="rId9"/>
    <sheet name="AO" sheetId="10" r:id="rId10"/>
  </sheets>
  <externalReferences>
    <externalReference r:id="rId11"/>
  </externalReferences>
  <definedNames>
    <definedName name="_xlnm._FilterDatabase" localSheetId="2" hidden="1">'BD ASIG'!$A$1:$T$30</definedName>
    <definedName name="_xlnm._FilterDatabase" localSheetId="1" hidden="1">'Lista Est'!$B$1:$J$86</definedName>
    <definedName name="_xlnm._FilterDatabase" localSheetId="0" hidden="1">'Listas No Est'!$A$1:$G$32</definedName>
    <definedName name="Acomodadores">#REF!</definedName>
    <definedName name="Ancianos_y_Ministeriales">'Listas No Est'!$M$2:$M$32</definedName>
    <definedName name="_xlnm.Print_Area" localSheetId="9">AO!$A$2:$B$23</definedName>
    <definedName name="_xlnm.Print_Area" localSheetId="5">'Cartelera 1'!$A$1:$Q$104</definedName>
    <definedName name="_xlnm.Print_Area" localSheetId="6">'Cartelera Feb'!$A$1:$P$79</definedName>
    <definedName name="_xlnm.Print_Area" localSheetId="8">'H2'!$A$2:$AD$43</definedName>
    <definedName name="AUDIO">#REF!</definedName>
    <definedName name="dfd">'[1]Listados No tocar'!$B$2:$B$36</definedName>
    <definedName name="Estudiante">'Lista Est'!$A$2:$A$91</definedName>
    <definedName name="Fechas">#REF!</definedName>
    <definedName name="Hermanos_para_Privilegios">'Listas No Est'!$A$2:$A$32</definedName>
    <definedName name="James_Cabieles">'Listas No Est'!$I$3:$I$32</definedName>
    <definedName name="LECTORES_ATALAYA">#REF!</definedName>
    <definedName name="Lectores_Libro">'Listas No Est'!$I$2:$I$32</definedName>
    <definedName name="MICRÓFONOS">#REF!</definedName>
    <definedName name="Presidentes">Tabla1[Presidentes]</definedName>
    <definedName name="_xlnm.Print_Titles" localSheetId="5">'Cartelera 1'!$2:$3</definedName>
    <definedName name="_xlnm.Print_Titles" localSheetId="6">'Cartelera Feb'!$2:$3</definedName>
    <definedName name="VIDEO">#REF!</definedName>
    <definedName name="Z_E2AAF061_4302_11DA_BFD8_D71FCE11C82E_.wvu.PrintArea" localSheetId="8" hidden="1">'H2'!#REF!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L30" i="1"/>
  <c r="K30" i="1"/>
  <c r="J30" i="1"/>
  <c r="I30" i="1"/>
  <c r="H30" i="1"/>
  <c r="M29" i="1"/>
  <c r="L29" i="1"/>
  <c r="K29" i="1"/>
  <c r="J29" i="1"/>
  <c r="I29" i="1"/>
  <c r="H2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32" i="1"/>
  <c r="K2" i="1"/>
  <c r="M32" i="1"/>
  <c r="L32" i="1"/>
  <c r="J32" i="1"/>
  <c r="I32" i="1"/>
  <c r="H32" i="1"/>
  <c r="M28" i="1"/>
  <c r="L28" i="1"/>
  <c r="J28" i="1"/>
  <c r="I28" i="1"/>
  <c r="H28" i="1"/>
  <c r="M27" i="1"/>
  <c r="L27" i="1"/>
  <c r="J27" i="1"/>
  <c r="I27" i="1"/>
  <c r="H27" i="1"/>
  <c r="M26" i="1"/>
  <c r="L26" i="1"/>
  <c r="J26" i="1"/>
  <c r="I26" i="1"/>
  <c r="H26" i="1"/>
  <c r="M25" i="1"/>
  <c r="L25" i="1"/>
  <c r="J25" i="1"/>
  <c r="I25" i="1"/>
  <c r="H25" i="1"/>
  <c r="M24" i="1"/>
  <c r="L24" i="1"/>
  <c r="J24" i="1"/>
  <c r="I24" i="1"/>
  <c r="H24" i="1"/>
  <c r="M23" i="1"/>
  <c r="L23" i="1"/>
  <c r="J23" i="1"/>
  <c r="I23" i="1"/>
  <c r="H23" i="1"/>
  <c r="M22" i="1"/>
  <c r="L22" i="1"/>
  <c r="J22" i="1"/>
  <c r="I22" i="1"/>
  <c r="H22" i="1"/>
  <c r="M21" i="1"/>
  <c r="L21" i="1"/>
  <c r="J21" i="1"/>
  <c r="I21" i="1"/>
  <c r="H21" i="1"/>
  <c r="M20" i="1"/>
  <c r="L20" i="1"/>
  <c r="J20" i="1"/>
  <c r="I20" i="1"/>
  <c r="H20" i="1"/>
  <c r="M19" i="1"/>
  <c r="L19" i="1"/>
  <c r="J19" i="1"/>
  <c r="I19" i="1"/>
  <c r="H19" i="1"/>
  <c r="M18" i="1"/>
  <c r="L18" i="1"/>
  <c r="J18" i="1"/>
  <c r="I18" i="1"/>
  <c r="H18" i="1"/>
  <c r="M17" i="1"/>
  <c r="L17" i="1"/>
  <c r="J17" i="1"/>
  <c r="I17" i="1"/>
  <c r="H17" i="1"/>
  <c r="M16" i="1"/>
  <c r="L16" i="1"/>
  <c r="J16" i="1"/>
  <c r="I16" i="1"/>
  <c r="H16" i="1"/>
  <c r="M15" i="1"/>
  <c r="L15" i="1"/>
  <c r="J15" i="1"/>
  <c r="I15" i="1"/>
  <c r="H15" i="1"/>
  <c r="M14" i="1"/>
  <c r="L14" i="1"/>
  <c r="J14" i="1"/>
  <c r="I14" i="1"/>
  <c r="H14" i="1"/>
  <c r="M13" i="1"/>
  <c r="L13" i="1"/>
  <c r="J13" i="1"/>
  <c r="I13" i="1"/>
  <c r="H13" i="1"/>
  <c r="M12" i="1"/>
  <c r="L12" i="1"/>
  <c r="J12" i="1"/>
  <c r="I12" i="1"/>
  <c r="H12" i="1"/>
  <c r="M11" i="1"/>
  <c r="L11" i="1"/>
  <c r="J11" i="1"/>
  <c r="I11" i="1"/>
  <c r="H11" i="1"/>
  <c r="M10" i="1"/>
  <c r="L10" i="1"/>
  <c r="J10" i="1"/>
  <c r="I10" i="1"/>
  <c r="H10" i="1"/>
  <c r="M9" i="1"/>
  <c r="L9" i="1"/>
  <c r="J9" i="1"/>
  <c r="I9" i="1"/>
  <c r="H9" i="1"/>
  <c r="M8" i="1"/>
  <c r="L8" i="1"/>
  <c r="J8" i="1"/>
  <c r="I8" i="1"/>
  <c r="H8" i="1"/>
  <c r="M7" i="1"/>
  <c r="L7" i="1"/>
  <c r="J7" i="1"/>
  <c r="I7" i="1"/>
  <c r="H7" i="1"/>
  <c r="M6" i="1"/>
  <c r="L6" i="1"/>
  <c r="J6" i="1"/>
  <c r="I6" i="1"/>
  <c r="H6" i="1"/>
  <c r="M5" i="1"/>
  <c r="L5" i="1"/>
  <c r="J5" i="1"/>
  <c r="I5" i="1"/>
  <c r="H5" i="1"/>
  <c r="M4" i="1"/>
  <c r="L4" i="1"/>
  <c r="J4" i="1"/>
  <c r="I4" i="1"/>
  <c r="H4" i="1"/>
  <c r="M3" i="1"/>
  <c r="L3" i="1"/>
  <c r="J3" i="1"/>
  <c r="I3" i="1"/>
  <c r="H3" i="1"/>
  <c r="M2" i="1"/>
  <c r="L2" i="1"/>
  <c r="J2" i="1"/>
  <c r="I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Quintero Castaño</author>
  </authors>
  <commentList>
    <comment ref="A1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Leonardo Quintero Castaño:
Jimmy por ahora está para perlas y partes de solo preguntas y respuestas y asignaciones escuela. Pero no para discursos asignados a ancianos y ministeriales, a excepción de discursos de escuela</t>
        </r>
      </text>
    </comment>
    <comment ref="A24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6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oracione</t>
        </r>
      </text>
    </comment>
    <comment ref="A27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8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 (hastta q predique)</t>
        </r>
      </text>
    </comment>
  </commentList>
</comments>
</file>

<file path=xl/sharedStrings.xml><?xml version="1.0" encoding="utf-8"?>
<sst xmlns="http://schemas.openxmlformats.org/spreadsheetml/2006/main" count="1785" uniqueCount="466">
  <si>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</si>
  <si>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</si>
  <si>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</si>
  <si>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</si>
  <si>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</si>
  <si>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</si>
  <si>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</si>
  <si>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</si>
  <si>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Acomodadores</t>
  </si>
  <si>
    <t>Ancianos y Ministeriales</t>
  </si>
  <si>
    <t>James Cabieles</t>
  </si>
  <si>
    <t>Anciano</t>
  </si>
  <si>
    <t>SI</t>
  </si>
  <si>
    <t>Cristian Calderon</t>
  </si>
  <si>
    <t>NO</t>
  </si>
  <si>
    <t>William Diaz</t>
  </si>
  <si>
    <t>Felipe González</t>
  </si>
  <si>
    <t>Gustavo Ramirez</t>
  </si>
  <si>
    <t>Juan Carlos Riaño</t>
  </si>
  <si>
    <t>Henry Rodriguez</t>
  </si>
  <si>
    <t>Edwin Quintero</t>
  </si>
  <si>
    <t>Heleodoro Arroyo</t>
  </si>
  <si>
    <t>Jorge Alba</t>
  </si>
  <si>
    <t>Orlando Hermandez</t>
  </si>
  <si>
    <t>Ricardo Morales</t>
  </si>
  <si>
    <t>Cesar Hernandez</t>
  </si>
  <si>
    <t>Jimmy Pacheco</t>
  </si>
  <si>
    <t>Siervo Ministerial</t>
  </si>
  <si>
    <t>Armando Toasura</t>
  </si>
  <si>
    <t>Paul García</t>
  </si>
  <si>
    <t>Andres Cardenas</t>
  </si>
  <si>
    <t>Guillermo Quintero</t>
  </si>
  <si>
    <t>Hernando Castro</t>
  </si>
  <si>
    <t>Vicente Castro</t>
  </si>
  <si>
    <t>Manuel Céspedes</t>
  </si>
  <si>
    <t>Andres Cárdenas</t>
  </si>
  <si>
    <t>Publicador</t>
  </si>
  <si>
    <t>Orlando Fagua</t>
  </si>
  <si>
    <t>Ismael Rojas</t>
  </si>
  <si>
    <t>Daniel Gonzalez</t>
  </si>
  <si>
    <t>Emiliano Quintero</t>
  </si>
  <si>
    <t>Si</t>
  </si>
  <si>
    <t>Duban Torres</t>
  </si>
  <si>
    <t>Jhon Herrera</t>
  </si>
  <si>
    <t>Emiliano Pacheco</t>
  </si>
  <si>
    <t>Jorge Hernandez</t>
  </si>
  <si>
    <t>N.A</t>
  </si>
  <si>
    <t>Jose Moyano</t>
  </si>
  <si>
    <t>Stevan Barajas</t>
  </si>
  <si>
    <t xml:space="preserve">SI </t>
  </si>
  <si>
    <t>Estudiante</t>
  </si>
  <si>
    <t>Privilegio 1</t>
  </si>
  <si>
    <t>Privilegio 2</t>
  </si>
  <si>
    <t>Género</t>
  </si>
  <si>
    <t>Familia</t>
  </si>
  <si>
    <t>Tipo</t>
  </si>
  <si>
    <t>LECTURA</t>
  </si>
  <si>
    <t>DISCURSO</t>
  </si>
  <si>
    <t>Ultimo mes asig.</t>
  </si>
  <si>
    <t>Año</t>
  </si>
  <si>
    <t>Alcira Ramírez</t>
  </si>
  <si>
    <t>Andrés Camilo Quintero</t>
  </si>
  <si>
    <t>Andrés Cardenas</t>
  </si>
  <si>
    <t>Beatriz Faura</t>
  </si>
  <si>
    <t>Blanca Quintero</t>
  </si>
  <si>
    <t>Blanca Rodríguez</t>
  </si>
  <si>
    <t>Carolina Aguilar</t>
  </si>
  <si>
    <t>Catherina de Millán</t>
  </si>
  <si>
    <t>Cesar Hernánez</t>
  </si>
  <si>
    <t>Clara Parra</t>
  </si>
  <si>
    <t>Claudia Calderón</t>
  </si>
  <si>
    <t>Consuelo Fagua</t>
  </si>
  <si>
    <t>Daniel González</t>
  </si>
  <si>
    <t>Dianne Grosso</t>
  </si>
  <si>
    <t>Dora Mendoza</t>
  </si>
  <si>
    <t>Duvan Torres</t>
  </si>
  <si>
    <t>Edilma Lozano</t>
  </si>
  <si>
    <t>Eliana Alfonso</t>
  </si>
  <si>
    <t>Eliodoro Arroyo</t>
  </si>
  <si>
    <t>Elvira Toasura</t>
  </si>
  <si>
    <t>Esteban Barajas</t>
  </si>
  <si>
    <t>Fernanda Herrera</t>
  </si>
  <si>
    <t>Fernando Burgos</t>
  </si>
  <si>
    <t>Flor Merchán</t>
  </si>
  <si>
    <t>German García</t>
  </si>
  <si>
    <t>Gilma Alba</t>
  </si>
  <si>
    <t>Graciela Pacheco</t>
  </si>
  <si>
    <t>Gustavo Ramírez</t>
  </si>
  <si>
    <t>Harrison Cáceres</t>
  </si>
  <si>
    <t>Hely Leguizamon</t>
  </si>
  <si>
    <t>Henry Rodríguez</t>
  </si>
  <si>
    <t>Isabel Salamanca</t>
  </si>
  <si>
    <t>Jacqueline Cabieles</t>
  </si>
  <si>
    <t>Janeth Ramírez</t>
  </si>
  <si>
    <t>Johana Cifuentes</t>
  </si>
  <si>
    <t>Juan Camilo Mendoza</t>
  </si>
  <si>
    <t>Juan Felipe Morales</t>
  </si>
  <si>
    <t>Juan Manuel Burgos</t>
  </si>
  <si>
    <t>Juliana Mayorga</t>
  </si>
  <si>
    <t>Kimberly Cabieles</t>
  </si>
  <si>
    <t>Laura Díaz</t>
  </si>
  <si>
    <t>Liliana González</t>
  </si>
  <si>
    <t>Luz Estella Hernández Ruiz</t>
  </si>
  <si>
    <t>Luz Marina González</t>
  </si>
  <si>
    <t>Marisol Vargas</t>
  </si>
  <si>
    <t>Mauricio Rincón</t>
  </si>
  <si>
    <t>Milena Quintero</t>
  </si>
  <si>
    <t>Miriam Gómez</t>
  </si>
  <si>
    <t>Miriam Herrera</t>
  </si>
  <si>
    <t>Mónica Hernández</t>
  </si>
  <si>
    <t>Natalia Cabieles</t>
  </si>
  <si>
    <t>Nelcy Barajas</t>
  </si>
  <si>
    <t xml:space="preserve">Nicol Marín </t>
  </si>
  <si>
    <t>Nubia Barreto</t>
  </si>
  <si>
    <t>Orlando Hernández</t>
  </si>
  <si>
    <t>Paola González</t>
  </si>
  <si>
    <t>Pilar Caceres</t>
  </si>
  <si>
    <t>Raquel de Quintero</t>
  </si>
  <si>
    <t>Sandra González</t>
  </si>
  <si>
    <t>Santiago Cifuentes</t>
  </si>
  <si>
    <t>Sara Silva</t>
  </si>
  <si>
    <t>Sergio Villegas</t>
  </si>
  <si>
    <t>Sofia Ladino</t>
  </si>
  <si>
    <t>Sulay García</t>
  </si>
  <si>
    <t>Tania Herrera</t>
  </si>
  <si>
    <t>Valery Cabieles</t>
  </si>
  <si>
    <t>William Díaz</t>
  </si>
  <si>
    <t xml:space="preserve">Yaneth Leguizamon </t>
  </si>
  <si>
    <t>Yesica Arroyo</t>
  </si>
  <si>
    <t>Yuly González</t>
  </si>
  <si>
    <t>Ligia Burgos</t>
  </si>
  <si>
    <t>MES</t>
  </si>
  <si>
    <t>SEMANA</t>
  </si>
  <si>
    <t>DICIEMBRE</t>
  </si>
  <si>
    <t>2-8 DE DICIEMBRE</t>
  </si>
  <si>
    <t>SALMOS 113-118</t>
  </si>
  <si>
    <t>9-15 DE DICIEMBRE</t>
  </si>
  <si>
    <t>SALMO 119:1-56</t>
  </si>
  <si>
    <t>16-22 DE DICIEMBRE</t>
  </si>
  <si>
    <t>SALMO 119:57-120</t>
  </si>
  <si>
    <t>23-29 DE DICIEMBRE</t>
  </si>
  <si>
    <t>SALMO 119:121-176</t>
  </si>
  <si>
    <t>30 DE DICIEMBRE DE 2024 A 5 DE ENERO DE 2025</t>
  </si>
  <si>
    <t>SALMOS 120-126</t>
  </si>
  <si>
    <t>ENERO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</si>
  <si>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</si>
  <si>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</si>
  <si>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</si>
  <si>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</si>
  <si>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</si>
  <si>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</si>
  <si>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</si>
  <si>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</si>
  <si>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</si>
  <si>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</si>
  <si>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</si>
  <si>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</si>
  <si>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</si>
  <si>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</si>
  <si>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</si>
  <si>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ESUDIO LIBRO</t>
  </si>
  <si>
    <t>LECTOR LIBRO</t>
  </si>
  <si>
    <t>ORACIÓN FINAL</t>
  </si>
  <si>
    <t>SEPTIEMBRE</t>
  </si>
  <si>
    <t>Pilar Cáceres</t>
  </si>
  <si>
    <t>Andrés Cárdenas</t>
  </si>
  <si>
    <t>OCTUBRE</t>
  </si>
  <si>
    <t>Lorena Ávila</t>
  </si>
  <si>
    <t>21-27 DE OCTUBRE</t>
  </si>
  <si>
    <t>ASAMBLEA DE CIRCUITO</t>
  </si>
  <si>
    <t>28 DE OCTUBRE A 3 DE NOVIEMBRE</t>
  </si>
  <si>
    <t>Nicol Marín</t>
  </si>
  <si>
    <t>NOVIEMBRE</t>
  </si>
  <si>
    <t>4-10 DE NOVIEMBRE</t>
  </si>
  <si>
    <t>Raquel Quintero</t>
  </si>
  <si>
    <t>Flor Merchan</t>
  </si>
  <si>
    <t>11-17 DE NOVIEMBRE</t>
  </si>
  <si>
    <t>18-24 DE NOVIEMBRE</t>
  </si>
  <si>
    <t>25 DE NOVIEMBRE A 1 DE DICIEMBRE</t>
  </si>
  <si>
    <t>Cesar Hernández</t>
  </si>
  <si>
    <t>Superintendente Circuito</t>
  </si>
  <si>
    <t>Hernándo Castro</t>
  </si>
  <si>
    <t>Dianne Groso</t>
  </si>
  <si>
    <t>Laura Diaz</t>
  </si>
  <si>
    <t>Beatris Faura</t>
  </si>
  <si>
    <t>Janeht Ramírez</t>
  </si>
  <si>
    <t>Andres Quintero</t>
  </si>
  <si>
    <t>6-12 DE ENERO</t>
  </si>
  <si>
    <t>13-19 DE ENERO</t>
  </si>
  <si>
    <t>20-26 DE ENERO</t>
  </si>
  <si>
    <t>Miram Gómez</t>
  </si>
  <si>
    <t>27 DE ENERO A 2 DE FEBRERO</t>
  </si>
  <si>
    <t>FEBRERO</t>
  </si>
  <si>
    <t>3-9 DE FEBRERO</t>
  </si>
  <si>
    <t>ASAMBLEA</t>
  </si>
  <si>
    <t>10-16 DE FEBRERO ASAMBLEA</t>
  </si>
  <si>
    <t>17-23 DE FEBRERO</t>
  </si>
  <si>
    <t>24 DE FEBRERO A 2 DE MARZO</t>
  </si>
  <si>
    <t>SALMOS 144-146</t>
  </si>
  <si>
    <t>Presidencia</t>
  </si>
  <si>
    <t>Canción</t>
  </si>
  <si>
    <t xml:space="preserve">                                                       Oración</t>
  </si>
  <si>
    <t>10 min</t>
  </si>
  <si>
    <t>1. “¡Feliz el pueblo que tiene por Dios a Jehová!”</t>
  </si>
  <si>
    <t>2. Busquemos perlas escondidas</t>
  </si>
  <si>
    <t>4 min</t>
  </si>
  <si>
    <t>3. Lectura de la Biblia</t>
  </si>
  <si>
    <t>Sl 144:1-15 (th lección 11).</t>
  </si>
  <si>
    <t>SEAMOS MEJORES MAESTROS</t>
  </si>
  <si>
    <t>4. Empiece conversaciones</t>
  </si>
  <si>
    <t>5. Haga revisitas</t>
  </si>
  <si>
    <t>6. Discurso</t>
  </si>
  <si>
    <t>NUESTRA VIDA CRISTIANA</t>
  </si>
  <si>
    <t>7. Jehová quiere que usted sea feliz</t>
  </si>
  <si>
    <t>5  min</t>
  </si>
  <si>
    <t>8. Necesidades de la congregación</t>
  </si>
  <si>
    <t>30 min</t>
  </si>
  <si>
    <t>8. Estudio bíblico de la congregación</t>
  </si>
  <si>
    <t>bt cap. 22 párrs. 1-6.</t>
  </si>
  <si>
    <t>1. Sembraron con lágrimas, pero cosecharon con alegría</t>
  </si>
  <si>
    <t>Sl 124:1-126:6 (th lección 5).</t>
  </si>
  <si>
    <t>3 min</t>
  </si>
  <si>
    <t>5 min</t>
  </si>
  <si>
    <t>6. Haga discípulos</t>
  </si>
  <si>
    <t>15 min</t>
  </si>
  <si>
    <t>7. Disfrute pensando en las promesas de Dios</t>
  </si>
  <si>
    <t>bt cap. 20 párrs. 8-12 y recuadro de la pág. 161.</t>
  </si>
  <si>
    <t>Programa 
Vida y Ministerio Cristiano</t>
  </si>
  <si>
    <t xml:space="preserve">Congregación Norte	</t>
  </si>
  <si>
    <t>Diciembre 2024</t>
  </si>
  <si>
    <t>1. ¿Cómo le pagaremos a Jehová?</t>
  </si>
  <si>
    <t xml:space="preserve"> Sl 116:1-117:2</t>
  </si>
  <si>
    <t>7 min</t>
  </si>
  <si>
    <t>4. Franqueza: Lo que hizo Jesús</t>
  </si>
  <si>
    <t>8 min</t>
  </si>
  <si>
    <t>5. Franqueza: Imite a Jesús</t>
  </si>
  <si>
    <t>6. Informe 7 del Cuerpo Gobernante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</si>
  <si>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</si>
  <si>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</si>
  <si>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</si>
  <si>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</si>
  <si>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</si>
  <si>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</si>
  <si>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</si>
  <si>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</si>
  <si>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</si>
  <si>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</si>
  <si>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</si>
  <si>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</si>
  <si>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</si>
  <si>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</si>
  <si>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</si>
  <si>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</si>
  <si>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</si>
  <si>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1. “¿Cómo puede un joven mantener limpio su camino?”</t>
  </si>
  <si>
    <t>Sl 119:1-32 (th lección 5).</t>
  </si>
  <si>
    <t>7. Logros de la organización para el mes de diciembre</t>
  </si>
  <si>
    <t>9. Estudio bíblico de la congregación</t>
  </si>
  <si>
    <t>bt cap. 19 párrs. 6-13.</t>
  </si>
  <si>
    <t>Grupo 7 y 1</t>
  </si>
  <si>
    <t>Grupo 3</t>
  </si>
  <si>
    <t>1. Cómo podemos aguantar las dificultades</t>
  </si>
  <si>
    <t>Sl 119:57-80 (th lección 12).</t>
  </si>
  <si>
    <t>Yaneth Leguizamon</t>
  </si>
  <si>
    <t>6. Explique sus creencias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</si>
  <si>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</si>
  <si>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</si>
  <si>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</si>
  <si>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</si>
  <si>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</si>
  <si>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</si>
  <si>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1. ¿Qué puedo hacer para no sufrir innecesariamente?</t>
  </si>
  <si>
    <t>Sl 119:121-152 (th lección 2).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</si>
  <si>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</si>
  <si>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</si>
  <si>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</si>
  <si>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</si>
  <si>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</si>
  <si>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Jimmy Pachecho</t>
  </si>
  <si>
    <t xml:space="preserve">Hernando Castro </t>
  </si>
  <si>
    <t>Grupos 4 y 5</t>
  </si>
  <si>
    <t>Grupo 5</t>
  </si>
  <si>
    <t>5. Empiece conversaciones</t>
  </si>
  <si>
    <t>1. ¿Qué hará después de orar?</t>
  </si>
  <si>
    <t>Sl 141:1-10 (th lección 12).</t>
  </si>
  <si>
    <t>7. Esté preparado por si necesita atención médica o una intervención quirúrgica</t>
  </si>
  <si>
    <t>bt cap. 21 párrs. 14-22.</t>
  </si>
  <si>
    <t xml:space="preserve"> PRIVILEGIOS DURANTE SEMANA 27 DE ENERO A 2 DE FEBRERO</t>
  </si>
  <si>
    <t>1-7 DE ABRIL</t>
  </si>
  <si>
    <t>SALMOS 23-25</t>
  </si>
  <si>
    <t>TESOROS DE LA BIBLIA                                          Canción 4</t>
  </si>
  <si>
    <t>8 mins</t>
  </si>
  <si>
    <t>1. “Jehová es mi Pastor</t>
  </si>
  <si>
    <t>7 mins</t>
  </si>
  <si>
    <t>4 mins</t>
  </si>
  <si>
    <t>3. Lectura de la Biblia Sl 23:1-24:10 (th lección 5).</t>
  </si>
  <si>
    <t>3 mins</t>
  </si>
  <si>
    <t>PREDICACIÓN INFORMAL. (lmd lección 2 punto 5).</t>
  </si>
  <si>
    <t>DE CASA EN CASA. (lmd lección 9 punto 3).</t>
  </si>
  <si>
    <t>5 mins</t>
  </si>
  <si>
    <t>6, Haga discípulos</t>
  </si>
  <si>
    <t xml:space="preserve"> lff lección 14 punto 4 (lmd lección 11 punto 3).</t>
  </si>
  <si>
    <t>NUESTRA VIDA CRISTIANA                                      Canción 54</t>
  </si>
  <si>
    <t>15 mins</t>
  </si>
  <si>
    <t>7. Rechazamos la voz de los extraños
Análisis con el auditorio</t>
  </si>
  <si>
    <t>8. Resumen Asamblea de Circuito
Análisis con el auditorio</t>
  </si>
  <si>
    <t>20 mins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</si>
  <si>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</si>
  <si>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</si>
  <si>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</si>
  <si>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</si>
  <si>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</si>
  <si>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10 mins</t>
  </si>
  <si>
    <t>1. Qué ayudaba a David a vivir con integridad</t>
  </si>
  <si>
    <t>3. Lectura de la Biblia Sl 27:1-14 (th lección 2).</t>
  </si>
  <si>
    <t>2 mins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</si>
  <si>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</si>
  <si>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</si>
  <si>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</si>
  <si>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</si>
  <si>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</si>
  <si>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30 mins</t>
  </si>
  <si>
    <t>8. Estudio bíblico de la congregación
bt cap. 8 párrs. 5-12.</t>
  </si>
  <si>
    <t>Canción 38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</si>
  <si>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</si>
  <si>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</si>
  <si>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</si>
  <si>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</si>
  <si>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</si>
  <si>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</si>
  <si>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</si>
  <si>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</si>
  <si>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6. Haga revisitas</t>
  </si>
  <si>
    <t>PREDICACIÓN PÚBLICA. Ofrézcale un curso de la Biblia a una persona que no quiso estudiar con los Testigos en el pasado (lmd lección 8 punto 3).</t>
  </si>
  <si>
    <t>7. Haga discípulos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</si>
  <si>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</si>
  <si>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</si>
  <si>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</si>
  <si>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</si>
  <si>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</si>
  <si>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Canción 99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</si>
  <si>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</si>
  <si>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</si>
  <si>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</si>
  <si>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</si>
  <si>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</si>
  <si>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</si>
  <si>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</si>
  <si>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</si>
  <si>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</si>
  <si>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</si>
  <si>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</si>
  <si>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</si>
  <si>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</si>
  <si>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</si>
  <si>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</si>
  <si>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</si>
  <si>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</si>
  <si>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</si>
  <si>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</si>
  <si>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</si>
  <si>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</si>
  <si>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</si>
  <si>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</si>
  <si>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</si>
  <si>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</si>
  <si>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</si>
  <si>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</si>
  <si>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</si>
  <si>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</si>
  <si>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</si>
  <si>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</si>
  <si>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</si>
  <si>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</si>
  <si>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</si>
  <si>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</si>
  <si>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</si>
  <si>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</si>
  <si>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</si>
  <si>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</si>
  <si>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</si>
  <si>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</si>
  <si>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</si>
  <si>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</si>
  <si>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</si>
  <si>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</si>
  <si>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</si>
  <si>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</si>
  <si>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</si>
  <si>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</si>
  <si>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</si>
  <si>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</si>
  <si>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</si>
  <si>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</si>
  <si>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</si>
  <si>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</si>
  <si>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</si>
  <si>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</si>
  <si>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</si>
  <si>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</si>
  <si>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</si>
  <si>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</si>
  <si>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</si>
  <si>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</si>
  <si>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</si>
  <si>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</si>
  <si>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</si>
  <si>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</si>
  <si>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</si>
  <si>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</si>
  <si>
    <t>Grupo 2 y 3</t>
  </si>
  <si>
    <t xml:space="preserve"> PRIVILEGIOS DURANTE SEMANA 17-23 DE FEBRERO</t>
  </si>
  <si>
    <t>Grupo 4 y 5</t>
  </si>
  <si>
    <t>Grupo 6 y 7</t>
  </si>
  <si>
    <t>Grupo 6</t>
  </si>
  <si>
    <t>1. Joven, ¿a quién escucharás?</t>
  </si>
  <si>
    <t>Pr 1:1-23 (th lección 10).</t>
  </si>
  <si>
    <t>PROVERBIOS 1</t>
  </si>
  <si>
    <t>bt cap. 22 párrs. 15-21.</t>
  </si>
  <si>
    <t>PROVERBIOS 2</t>
  </si>
  <si>
    <t>1. Por qué estudiar con ganas</t>
  </si>
  <si>
    <t>Pr 2:1-22 (th lección 12).</t>
  </si>
  <si>
    <t>7. ¿Eres un cazatesoros?</t>
  </si>
  <si>
    <t>bt cap. 23 párrs. 1-8 e introducción a la sección 8.</t>
  </si>
  <si>
    <t>Febrero 2025</t>
  </si>
  <si>
    <t>8. Informe 1 del Cuerpo Gobernante del año 2025</t>
  </si>
  <si>
    <t xml:space="preserve"> PRIVILEGIOS DURANTE SEMANA 3-9 DE FEBRERO</t>
  </si>
  <si>
    <t xml:space="preserve"> PRIVILEGIOS DURANTE SEMANA 24 DE FEBRERO A 2 DE MARZO</t>
  </si>
  <si>
    <t>MARZO</t>
  </si>
  <si>
    <t>3-9 DE MARZO</t>
  </si>
  <si>
    <t>10-16 DE MARZO</t>
  </si>
  <si>
    <t>17-23 DE MARZO</t>
  </si>
  <si>
    <t>24-30 DE MARZO</t>
  </si>
  <si>
    <t>31 DE MARZO A 6 DE ABRIL</t>
  </si>
  <si>
    <t>Lectores Libro</t>
  </si>
  <si>
    <t>Semana</t>
  </si>
  <si>
    <t>Libro</t>
  </si>
  <si>
    <t>Canción Inicial</t>
  </si>
  <si>
    <t>Tesoros de la Biblia</t>
  </si>
  <si>
    <t>Segunda Canción</t>
  </si>
  <si>
    <t>Canción Final</t>
  </si>
  <si>
    <t>PROVERBIOS 3</t>
  </si>
  <si>
    <t>Canción 8</t>
  </si>
  <si>
    <t>1. Demuestre que confía en Jehová</t>
  </si>
  <si>
    <t>Canción 124</t>
  </si>
  <si>
    <t>Canción 57</t>
  </si>
  <si>
    <t>PROVERBIOS 4</t>
  </si>
  <si>
    <t>Canción 36</t>
  </si>
  <si>
    <t>1. “Protege tu corazón”</t>
  </si>
  <si>
    <t>Canción 16</t>
  </si>
  <si>
    <t>Canción 76</t>
  </si>
  <si>
    <t>PROVERBIOS 5</t>
  </si>
  <si>
    <t>Canción 122</t>
  </si>
  <si>
    <t>1. Manténgase lejos de la inmoralidad sexual</t>
  </si>
  <si>
    <t>Canción 121</t>
  </si>
  <si>
    <t>Canción 3</t>
  </si>
  <si>
    <t>PROVERBIOS 6</t>
  </si>
  <si>
    <t>Canción 11</t>
  </si>
  <si>
    <t>1. ¿Qué aprendemos de las hormigas?</t>
  </si>
  <si>
    <t>Canción 2</t>
  </si>
  <si>
    <t>Canción 126</t>
  </si>
  <si>
    <t>PROVERBIOS 7</t>
  </si>
  <si>
    <t>Canción 34</t>
  </si>
  <si>
    <t>1. Evitemos las situaciones peligrosas</t>
  </si>
  <si>
    <t>Canción 13</t>
  </si>
  <si>
    <t>Canción 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</si>
</sst>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A]d&quot; de &quot;mmmm&quot; de &quot;yyyy;@"/>
  </numFmts>
  <fonts count="5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SemiBold"/>
      <family val="2"/>
    </font>
    <font>
      <b/>
      <sz val="12"/>
      <color theme="1"/>
      <name val="Aptos SemiBold"/>
      <family val="2"/>
    </font>
    <font>
      <sz val="11"/>
      <color theme="1" tint="0.14999847407452621"/>
      <name val="Aptos Narrow"/>
      <family val="2"/>
      <scheme val="minor"/>
    </font>
    <font>
      <b/>
      <sz val="16"/>
      <color theme="1" tint="0.34998626667073579"/>
      <name val="Arial Rounded MT Bold"/>
      <family val="2"/>
    </font>
    <font>
      <b/>
      <sz val="11"/>
      <color rgb="FF000000"/>
      <name val="Aptos Display"/>
      <family val="2"/>
    </font>
    <font>
      <sz val="11"/>
      <color theme="1"/>
      <name val="Aptos Display"/>
      <family val="2"/>
    </font>
    <font>
      <b/>
      <sz val="16"/>
      <color rgb="FF000000"/>
      <name val="Aptos Display"/>
      <family val="2"/>
    </font>
    <font>
      <b/>
      <i/>
      <sz val="10"/>
      <color rgb="FF000000"/>
      <name val="Aptos Display"/>
      <family val="2"/>
    </font>
    <font>
      <b/>
      <sz val="11"/>
      <color theme="1"/>
      <name val="Aptos Display"/>
      <family val="2"/>
    </font>
    <font>
      <sz val="11"/>
      <color rgb="FF000000"/>
      <name val="Aptos Display"/>
      <family val="2"/>
    </font>
    <font>
      <b/>
      <sz val="14"/>
      <color rgb="FFFFFFFF"/>
      <name val="Aptos Display"/>
      <family val="2"/>
    </font>
    <font>
      <sz val="10"/>
      <color theme="1"/>
      <name val="Aptos Display"/>
      <family val="2"/>
    </font>
    <font>
      <b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16"/>
      <color theme="1"/>
      <name val="Aptos Display"/>
      <family val="2"/>
    </font>
    <font>
      <sz val="12"/>
      <color theme="1"/>
      <name val="Aptos Display"/>
      <family val="2"/>
    </font>
    <font>
      <b/>
      <i/>
      <sz val="12"/>
      <color theme="3" tint="0.249977111117893"/>
      <name val="Aptos Narrow"/>
      <family val="2"/>
      <scheme val="minor"/>
    </font>
    <font>
      <u/>
      <sz val="10"/>
      <color indexed="12"/>
      <name val="Arial"/>
      <family val="2"/>
    </font>
    <font>
      <b/>
      <sz val="12"/>
      <color rgb="FF0000FF"/>
      <name val="Arial"/>
      <family val="2"/>
    </font>
    <font>
      <sz val="10"/>
      <name val="Arial"/>
      <family val="2"/>
    </font>
    <font>
      <b/>
      <sz val="15"/>
      <name val="Aptos Narrow"/>
      <family val="2"/>
      <scheme val="minor"/>
    </font>
    <font>
      <b/>
      <sz val="13.5"/>
      <name val="Aptos Narrow"/>
      <family val="2"/>
      <scheme val="minor"/>
    </font>
    <font>
      <sz val="13.5"/>
      <name val="Aptos Narrow"/>
      <family val="2"/>
      <scheme val="minor"/>
    </font>
    <font>
      <sz val="13.5"/>
      <color rgb="FF0000FF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sz val="13"/>
      <name val="Aptos Narrow"/>
      <family val="2"/>
      <scheme val="minor"/>
    </font>
    <font>
      <sz val="12.5"/>
      <name val="Aptos Narrow"/>
      <family val="2"/>
      <scheme val="minor"/>
    </font>
    <font>
      <sz val="8"/>
      <name val="Century"/>
      <family val="1"/>
    </font>
    <font>
      <sz val="10"/>
      <name val="Century"/>
      <family val="1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6"/>
      <name val="Times New Roman"/>
      <family val="1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color theme="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i/>
      <sz val="11"/>
      <name val="Aptos Narrow"/>
      <family val="2"/>
      <scheme val="minor"/>
    </font>
    <font>
      <b/>
      <sz val="14"/>
      <color theme="1"/>
      <name val="Aptos Display"/>
      <family val="2"/>
    </font>
    <font>
      <b/>
      <sz val="14"/>
      <color theme="1"/>
      <name val="Calibri"/>
      <family val="2"/>
      <charset val="1"/>
    </font>
    <font>
      <b/>
      <sz val="11"/>
      <name val="Calibri"/>
    </font>
  </fonts>
  <fills count="2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2366A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01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01"/>
      </left>
      <right/>
      <top/>
      <bottom style="dashed">
        <color theme="0" tint="-0.24994659260841701"/>
      </bottom>
      <diagonal/>
    </border>
    <border>
      <left/>
      <right style="dashed">
        <color theme="0" tint="-0.24994659260841701"/>
      </right>
      <top/>
      <bottom style="dashed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3" fillId="0" borderId="0">
      <alignment vertical="top"/>
      <protection locked="0"/>
    </xf>
    <xf numFmtId="0" fontId="25" fillId="0" borderId="0"/>
  </cellStyleXfs>
  <cellXfs count="282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2" fillId="13" borderId="8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15" borderId="0" xfId="0" applyFill="1"/>
    <xf numFmtId="0" fontId="2" fillId="13" borderId="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 wrapText="1"/>
    </xf>
    <xf numFmtId="0" fontId="10" fillId="19" borderId="34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24" fillId="8" borderId="0" xfId="1" applyFont="1" applyFill="1" applyAlignment="1" applyProtection="1">
      <alignment horizontal="center" vertical="center"/>
      <protection hidden="1"/>
    </xf>
    <xf numFmtId="0" fontId="25" fillId="0" borderId="0" xfId="2"/>
    <xf numFmtId="0" fontId="25" fillId="0" borderId="0" xfId="2" applyProtection="1">
      <protection locked="0" hidden="1"/>
    </xf>
    <xf numFmtId="0" fontId="27" fillId="0" borderId="0" xfId="2" applyFont="1" applyAlignment="1" applyProtection="1">
      <alignment horizontal="center" vertical="center" wrapText="1"/>
      <protection locked="0" hidden="1"/>
    </xf>
    <xf numFmtId="0" fontId="28" fillId="0" borderId="0" xfId="2" applyFont="1" applyAlignment="1" applyProtection="1">
      <alignment horizontal="left"/>
      <protection locked="0" hidden="1"/>
    </xf>
    <xf numFmtId="0" fontId="29" fillId="0" borderId="0" xfId="2" applyFont="1" applyAlignment="1" applyProtection="1">
      <alignment vertical="center"/>
      <protection locked="0" hidden="1"/>
    </xf>
    <xf numFmtId="0" fontId="29" fillId="0" borderId="0" xfId="2" applyFont="1" applyAlignment="1" applyProtection="1">
      <alignment horizontal="center" vertical="center"/>
      <protection locked="0" hidden="1"/>
    </xf>
    <xf numFmtId="0" fontId="27" fillId="0" borderId="0" xfId="2" applyFont="1" applyProtection="1">
      <protection locked="0" hidden="1"/>
    </xf>
    <xf numFmtId="4" fontId="29" fillId="0" borderId="0" xfId="2" applyNumberFormat="1" applyFont="1" applyProtection="1">
      <protection locked="0" hidden="1"/>
    </xf>
    <xf numFmtId="4" fontId="29" fillId="0" borderId="52" xfId="2" applyNumberFormat="1" applyFont="1" applyBorder="1" applyProtection="1">
      <protection locked="0" hidden="1"/>
    </xf>
    <xf numFmtId="0" fontId="29" fillId="0" borderId="53" xfId="2" applyFont="1" applyBorder="1" applyAlignment="1" applyProtection="1">
      <alignment shrinkToFit="1"/>
      <protection locked="0" hidden="1"/>
    </xf>
    <xf numFmtId="0" fontId="29" fillId="0" borderId="0" xfId="2" applyFont="1" applyAlignment="1" applyProtection="1">
      <alignment horizontal="center" vertical="center" shrinkToFit="1"/>
      <protection locked="0" hidden="1"/>
    </xf>
    <xf numFmtId="164" fontId="29" fillId="0" borderId="0" xfId="2" applyNumberFormat="1" applyFont="1" applyProtection="1">
      <protection locked="0" hidden="1"/>
    </xf>
    <xf numFmtId="164" fontId="29" fillId="0" borderId="52" xfId="2" applyNumberFormat="1" applyFont="1" applyBorder="1" applyProtection="1">
      <protection locked="0" hidden="1"/>
    </xf>
    <xf numFmtId="164" fontId="29" fillId="0" borderId="53" xfId="2" applyNumberFormat="1" applyFont="1" applyBorder="1" applyProtection="1">
      <protection locked="0" hidden="1"/>
    </xf>
    <xf numFmtId="0" fontId="29" fillId="0" borderId="52" xfId="2" applyFont="1" applyBorder="1" applyAlignment="1" applyProtection="1">
      <alignment horizontal="center"/>
      <protection locked="0" hidden="1"/>
    </xf>
    <xf numFmtId="0" fontId="30" fillId="0" borderId="0" xfId="2" applyFont="1" applyAlignment="1" applyProtection="1">
      <alignment horizontal="left" vertical="top" wrapText="1"/>
      <protection locked="0" hidden="1"/>
    </xf>
    <xf numFmtId="3" fontId="29" fillId="0" borderId="0" xfId="2" applyNumberFormat="1" applyFont="1" applyAlignment="1" applyProtection="1">
      <alignment horizontal="center" vertical="center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1" fillId="0" borderId="0" xfId="2" applyFont="1" applyAlignment="1" applyProtection="1">
      <alignment horizontal="left" wrapText="1"/>
      <protection locked="0" hidden="1"/>
    </xf>
    <xf numFmtId="3" fontId="29" fillId="0" borderId="0" xfId="2" applyNumberFormat="1" applyFont="1" applyAlignment="1" applyProtection="1">
      <alignment horizontal="left" vertical="center"/>
      <protection locked="0" hidden="1"/>
    </xf>
    <xf numFmtId="0" fontId="27" fillId="0" borderId="0" xfId="2" applyFont="1" applyAlignment="1" applyProtection="1">
      <alignment horizontal="left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33" fillId="0" borderId="0" xfId="2" applyFont="1" applyAlignment="1" applyProtection="1">
      <alignment vertical="top"/>
      <protection locked="0" hidden="1"/>
    </xf>
    <xf numFmtId="0" fontId="30" fillId="0" borderId="0" xfId="2" applyFont="1" applyAlignment="1" applyProtection="1">
      <alignment horizontal="right"/>
      <protection locked="0" hidden="1"/>
    </xf>
    <xf numFmtId="0" fontId="30" fillId="20" borderId="1" xfId="2" applyFont="1" applyFill="1" applyBorder="1" applyAlignment="1" applyProtection="1">
      <alignment horizontal="right"/>
      <protection locked="0" hidden="1"/>
    </xf>
    <xf numFmtId="0" fontId="34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justify" vertical="top" wrapText="1"/>
      <protection locked="0" hidden="1"/>
    </xf>
    <xf numFmtId="0" fontId="30" fillId="0" borderId="1" xfId="2" applyFont="1" applyBorder="1" applyAlignment="1" applyProtection="1">
      <alignment horizontal="right"/>
      <protection locked="0" hidden="1"/>
    </xf>
    <xf numFmtId="0" fontId="31" fillId="0" borderId="0" xfId="2" applyFont="1" applyAlignment="1" applyProtection="1">
      <alignment wrapText="1"/>
      <protection locked="0" hidden="1"/>
    </xf>
    <xf numFmtId="0" fontId="30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center"/>
      <protection locked="0" hidden="1"/>
    </xf>
    <xf numFmtId="0" fontId="31" fillId="0" borderId="0" xfId="2" applyFont="1" applyAlignment="1" applyProtection="1">
      <alignment horizontal="center" wrapText="1"/>
      <protection locked="0" hidden="1"/>
    </xf>
    <xf numFmtId="0" fontId="35" fillId="0" borderId="0" xfId="2" applyFont="1" applyAlignment="1" applyProtection="1">
      <alignment horizontal="left"/>
      <protection locked="0" hidden="1"/>
    </xf>
    <xf numFmtId="0" fontId="36" fillId="0" borderId="0" xfId="2" applyFont="1" applyAlignment="1" applyProtection="1">
      <alignment horizontal="left"/>
      <protection locked="0" hidden="1"/>
    </xf>
    <xf numFmtId="0" fontId="36" fillId="0" borderId="0" xfId="2" applyFont="1" applyProtection="1">
      <protection locked="0" hidden="1"/>
    </xf>
    <xf numFmtId="0" fontId="31" fillId="0" borderId="0" xfId="2" applyFont="1" applyAlignment="1" applyProtection="1">
      <alignment horizontal="justify" vertical="distributed" wrapText="1"/>
      <protection locked="0" hidden="1"/>
    </xf>
    <xf numFmtId="0" fontId="35" fillId="0" borderId="0" xfId="2" applyFont="1" applyAlignment="1" applyProtection="1">
      <alignment horizontal="justify" vertical="top" wrapText="1"/>
      <protection locked="0" hidden="1"/>
    </xf>
    <xf numFmtId="0" fontId="25" fillId="0" borderId="0" xfId="2" applyAlignment="1" applyProtection="1">
      <alignment vertical="top"/>
      <protection locked="0" hidden="1"/>
    </xf>
    <xf numFmtId="0" fontId="39" fillId="0" borderId="0" xfId="2" applyFont="1" applyAlignment="1" applyProtection="1">
      <alignment horizontal="left" vertical="top" wrapText="1"/>
      <protection locked="0" hidden="1"/>
    </xf>
    <xf numFmtId="0" fontId="25" fillId="0" borderId="55" xfId="2" applyBorder="1" applyAlignment="1" applyProtection="1">
      <alignment vertical="top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39" fillId="0" borderId="56" xfId="2" applyFont="1" applyBorder="1" applyAlignment="1" applyProtection="1">
      <alignment horizontal="right" vertical="top" wrapText="1"/>
      <protection locked="0" hidden="1"/>
    </xf>
    <xf numFmtId="0" fontId="25" fillId="0" borderId="0" xfId="2" applyAlignment="1">
      <alignment vertical="top"/>
    </xf>
    <xf numFmtId="0" fontId="40" fillId="21" borderId="0" xfId="2" applyFont="1" applyFill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41" fillId="0" borderId="1" xfId="2" applyFont="1" applyBorder="1" applyAlignment="1">
      <alignment vertical="center"/>
    </xf>
    <xf numFmtId="0" fontId="41" fillId="0" borderId="13" xfId="2" quotePrefix="1" applyFont="1" applyBorder="1" applyAlignment="1">
      <alignment horizontal="center" vertical="center"/>
    </xf>
    <xf numFmtId="0" fontId="41" fillId="0" borderId="13" xfId="2" applyFont="1" applyBorder="1" applyAlignment="1">
      <alignment vertical="center"/>
    </xf>
    <xf numFmtId="0" fontId="42" fillId="0" borderId="0" xfId="2" applyFont="1" applyAlignment="1">
      <alignment horizontal="center" vertical="center"/>
    </xf>
    <xf numFmtId="0" fontId="43" fillId="22" borderId="0" xfId="0" applyFont="1" applyFill="1" applyAlignment="1">
      <alignment horizontal="center"/>
    </xf>
    <xf numFmtId="0" fontId="43" fillId="23" borderId="0" xfId="0" applyFont="1" applyFill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25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5" fillId="9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2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2" fillId="26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46" fillId="8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/>
    </xf>
    <xf numFmtId="0" fontId="0" fillId="7" borderId="0" xfId="0" applyFill="1"/>
    <xf numFmtId="0" fontId="10" fillId="10" borderId="22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24" xfId="0" applyBorder="1"/>
    <xf numFmtId="0" fontId="12" fillId="19" borderId="57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6" xfId="0" applyBorder="1"/>
    <xf numFmtId="0" fontId="14" fillId="0" borderId="6" xfId="0" applyFont="1" applyBorder="1" applyAlignment="1">
      <alignment horizontal="center" vertical="center" wrapText="1"/>
    </xf>
    <xf numFmtId="0" fontId="0" fillId="0" borderId="8" xfId="0" applyBorder="1"/>
    <xf numFmtId="0" fontId="0" fillId="0" borderId="6" xfId="0" applyBorder="1"/>
    <xf numFmtId="0" fontId="14" fillId="0" borderId="58" xfId="0" applyFont="1" applyBorder="1" applyAlignment="1">
      <alignment horizontal="center" vertical="center" wrapText="1"/>
    </xf>
    <xf numFmtId="0" fontId="0" fillId="0" borderId="45" xfId="0" applyBorder="1"/>
    <xf numFmtId="0" fontId="14" fillId="0" borderId="9" xfId="0" applyFont="1" applyBorder="1" applyAlignment="1">
      <alignment horizontal="center" vertical="center" wrapText="1"/>
    </xf>
    <xf numFmtId="0" fontId="0" fillId="0" borderId="9" xfId="0" applyBorder="1"/>
    <xf numFmtId="0" fontId="18" fillId="0" borderId="0" xfId="0" applyFont="1" applyAlignment="1">
      <alignment vertical="center" wrapText="1"/>
    </xf>
    <xf numFmtId="0" fontId="0" fillId="0" borderId="0" xfId="0"/>
    <xf numFmtId="0" fontId="18" fillId="0" borderId="8" xfId="0" applyFont="1" applyBorder="1" applyAlignment="1">
      <alignment vertical="center" wrapText="1"/>
    </xf>
    <xf numFmtId="0" fontId="19" fillId="0" borderId="6" xfId="0" applyFont="1" applyBorder="1" applyAlignment="1">
      <alignment vertical="center" wrapText="1"/>
    </xf>
    <xf numFmtId="0" fontId="14" fillId="0" borderId="23" xfId="0" applyFont="1" applyBorder="1" applyAlignment="1">
      <alignment horizontal="center" vertical="center" wrapText="1"/>
    </xf>
    <xf numFmtId="0" fontId="0" fillId="0" borderId="23" xfId="0" applyBorder="1"/>
    <xf numFmtId="0" fontId="14" fillId="0" borderId="41" xfId="0" applyFont="1" applyBorder="1" applyAlignment="1">
      <alignment horizontal="right" vertical="center" wrapText="1"/>
    </xf>
    <xf numFmtId="0" fontId="0" fillId="0" borderId="41" xfId="0" applyBorder="1"/>
    <xf numFmtId="0" fontId="14" fillId="0" borderId="1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8" fillId="0" borderId="6" xfId="0" applyFont="1" applyBorder="1" applyAlignment="1">
      <alignment vertical="center" wrapText="1"/>
    </xf>
    <xf numFmtId="0" fontId="19" fillId="0" borderId="0" xfId="0" applyFont="1" applyAlignment="1">
      <alignment vertical="center" wrapText="1"/>
    </xf>
    <xf numFmtId="0" fontId="10" fillId="0" borderId="42" xfId="0" applyFont="1" applyBorder="1" applyAlignment="1">
      <alignment horizontal="right" vertical="center" wrapText="1"/>
    </xf>
    <xf numFmtId="0" fontId="0" fillId="0" borderId="39" xfId="0" applyBorder="1"/>
    <xf numFmtId="0" fontId="15" fillId="0" borderId="12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0" fillId="0" borderId="14" xfId="0" applyBorder="1"/>
    <xf numFmtId="0" fontId="14" fillId="0" borderId="0" xfId="0" applyFont="1" applyAlignment="1">
      <alignment horizontal="right" vertical="center" wrapText="1"/>
    </xf>
    <xf numFmtId="0" fontId="16" fillId="18" borderId="61" xfId="0" applyFont="1" applyFill="1" applyBorder="1" applyAlignment="1">
      <alignment horizontal="center" vertical="center" wrapText="1"/>
    </xf>
    <xf numFmtId="0" fontId="0" fillId="0" borderId="38" xfId="0" applyBorder="1"/>
    <xf numFmtId="0" fontId="0" fillId="0" borderId="44" xfId="0" applyBorder="1"/>
    <xf numFmtId="0" fontId="10" fillId="0" borderId="0" xfId="0" applyFont="1" applyAlignment="1">
      <alignment horizontal="right" vertical="center" wrapText="1"/>
    </xf>
    <xf numFmtId="0" fontId="18" fillId="0" borderId="41" xfId="0" applyFont="1" applyBorder="1" applyAlignment="1">
      <alignment vertical="center" wrapText="1"/>
    </xf>
    <xf numFmtId="0" fontId="10" fillId="10" borderId="21" xfId="0" applyFont="1" applyFill="1" applyBorder="1" applyAlignment="1">
      <alignment horizontal="right" vertical="center" wrapText="1"/>
    </xf>
    <xf numFmtId="0" fontId="0" fillId="0" borderId="22" xfId="0" applyBorder="1"/>
    <xf numFmtId="0" fontId="10" fillId="0" borderId="7" xfId="0" applyFont="1" applyBorder="1" applyAlignment="1">
      <alignment horizontal="right" vertical="center" wrapText="1"/>
    </xf>
    <xf numFmtId="0" fontId="16" fillId="17" borderId="60" xfId="0" applyFont="1" applyFill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0" fillId="0" borderId="37" xfId="0" applyBorder="1"/>
    <xf numFmtId="0" fontId="10" fillId="10" borderId="5" xfId="0" applyFont="1" applyFill="1" applyBorder="1" applyAlignment="1">
      <alignment horizontal="right" vertical="center" wrapText="1"/>
    </xf>
    <xf numFmtId="0" fontId="16" fillId="16" borderId="59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0" fillId="0" borderId="11" xfId="0" applyBorder="1"/>
    <xf numFmtId="0" fontId="11" fillId="0" borderId="43" xfId="0" applyFont="1" applyBorder="1" applyAlignment="1">
      <alignment vertical="center" wrapText="1"/>
    </xf>
    <xf numFmtId="0" fontId="0" fillId="0" borderId="43" xfId="0" applyBorder="1"/>
    <xf numFmtId="0" fontId="10" fillId="0" borderId="20" xfId="0" applyFont="1" applyBorder="1" applyAlignment="1">
      <alignment horizontal="right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71" xfId="0" applyBorder="1"/>
    <xf numFmtId="0" fontId="10" fillId="0" borderId="70" xfId="0" applyFont="1" applyBorder="1" applyAlignment="1">
      <alignment horizontal="right" vertical="center" wrapText="1"/>
    </xf>
    <xf numFmtId="0" fontId="10" fillId="19" borderId="24" xfId="0" applyFont="1" applyFill="1" applyBorder="1" applyAlignment="1">
      <alignment horizontal="center" vertical="center" wrapText="1"/>
    </xf>
    <xf numFmtId="0" fontId="0" fillId="0" borderId="17" xfId="0" applyBorder="1"/>
    <xf numFmtId="0" fontId="10" fillId="19" borderId="1" xfId="0" applyFont="1" applyFill="1" applyBorder="1" applyAlignment="1">
      <alignment horizontal="center" vertical="center" wrapText="1"/>
    </xf>
    <xf numFmtId="0" fontId="21" fillId="7" borderId="48" xfId="0" applyFont="1" applyFill="1" applyBorder="1" applyAlignment="1">
      <alignment horizontal="center"/>
    </xf>
    <xf numFmtId="0" fontId="0" fillId="0" borderId="64" xfId="0" applyBorder="1"/>
    <xf numFmtId="0" fontId="22" fillId="0" borderId="63" xfId="0" applyFont="1" applyBorder="1" applyAlignment="1">
      <alignment horizontal="center" vertical="center" wrapText="1"/>
    </xf>
    <xf numFmtId="0" fontId="0" fillId="0" borderId="13" xfId="0" applyBorder="1"/>
    <xf numFmtId="0" fontId="0" fillId="0" borderId="50" xfId="0" applyBorder="1"/>
    <xf numFmtId="0" fontId="0" fillId="0" borderId="36" xfId="0" applyBorder="1"/>
    <xf numFmtId="0" fontId="21" fillId="0" borderId="26" xfId="0" applyFont="1" applyBorder="1" applyAlignment="1">
      <alignment horizontal="center" vertical="center" wrapText="1"/>
    </xf>
    <xf numFmtId="0" fontId="10" fillId="19" borderId="26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18" fillId="0" borderId="36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8" fillId="0" borderId="17" xfId="0" applyFont="1" applyBorder="1" applyAlignment="1">
      <alignment vertical="center" wrapText="1"/>
    </xf>
    <xf numFmtId="0" fontId="21" fillId="7" borderId="48" xfId="0" applyFont="1" applyFill="1" applyBorder="1" applyAlignment="1">
      <alignment horizontal="center" vertical="center"/>
    </xf>
    <xf numFmtId="0" fontId="20" fillId="0" borderId="59" xfId="0" applyFont="1" applyBorder="1" applyAlignment="1">
      <alignment vertical="center" wrapText="1"/>
    </xf>
    <xf numFmtId="0" fontId="10" fillId="19" borderId="27" xfId="0" applyFont="1" applyFill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62" xfId="0" applyBorder="1"/>
    <xf numFmtId="0" fontId="21" fillId="7" borderId="47" xfId="0" applyFont="1" applyFill="1" applyBorder="1" applyAlignment="1">
      <alignment horizontal="center" vertical="center"/>
    </xf>
    <xf numFmtId="0" fontId="11" fillId="0" borderId="20" xfId="0" applyFont="1" applyBorder="1" applyAlignment="1">
      <alignment vertical="center" wrapText="1"/>
    </xf>
    <xf numFmtId="0" fontId="21" fillId="0" borderId="48" xfId="0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2" xfId="0" applyBorder="1"/>
    <xf numFmtId="0" fontId="9" fillId="0" borderId="2" xfId="0" applyFont="1" applyBorder="1" applyAlignment="1">
      <alignment horizontal="center" vertical="center" wrapText="1"/>
    </xf>
    <xf numFmtId="0" fontId="19" fillId="0" borderId="11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 wrapText="1"/>
    </xf>
    <xf numFmtId="0" fontId="0" fillId="10" borderId="22" xfId="0" applyFill="1" applyBorder="1" applyAlignment="1">
      <alignment wrapText="1"/>
    </xf>
    <xf numFmtId="0" fontId="0" fillId="10" borderId="64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6" xfId="0" applyBorder="1" applyAlignment="1">
      <alignment wrapText="1"/>
    </xf>
    <xf numFmtId="0" fontId="48" fillId="0" borderId="3" xfId="0" applyFont="1" applyBorder="1" applyAlignment="1">
      <alignment horizontal="center" vertical="center" wrapText="1"/>
    </xf>
    <xf numFmtId="0" fontId="48" fillId="0" borderId="4" xfId="0" applyFont="1" applyBorder="1" applyAlignment="1">
      <alignment horizontal="center" vertical="center" wrapText="1"/>
    </xf>
    <xf numFmtId="0" fontId="48" fillId="0" borderId="45" xfId="0" applyFont="1" applyBorder="1" applyAlignment="1">
      <alignment horizontal="center" vertical="center" wrapText="1"/>
    </xf>
    <xf numFmtId="0" fontId="0" fillId="0" borderId="62" xfId="0" applyBorder="1" applyAlignment="1">
      <alignment wrapText="1"/>
    </xf>
    <xf numFmtId="0" fontId="0" fillId="0" borderId="0" xfId="0" applyAlignment="1">
      <alignment wrapText="1"/>
    </xf>
    <xf numFmtId="0" fontId="21" fillId="10" borderId="47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23" xfId="0" applyBorder="1" applyAlignment="1">
      <alignment wrapText="1"/>
    </xf>
    <xf numFmtId="0" fontId="48" fillId="0" borderId="7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wrapText="1"/>
    </xf>
    <xf numFmtId="0" fontId="49" fillId="0" borderId="45" xfId="0" applyFont="1" applyBorder="1" applyAlignment="1">
      <alignment horizontal="center" wrapText="1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9" xfId="0" applyBorder="1"/>
    <xf numFmtId="0" fontId="0" fillId="0" borderId="1" xfId="0" applyBorder="1" applyAlignment="1">
      <alignment horizontal="left" vertical="center" wrapText="1"/>
    </xf>
    <xf numFmtId="0" fontId="4" fillId="12" borderId="13" xfId="0" applyFont="1" applyFill="1" applyBorder="1" applyAlignment="1">
      <alignment horizontal="left" vertical="center" indent="1"/>
    </xf>
    <xf numFmtId="0" fontId="4" fillId="14" borderId="24" xfId="0" applyFont="1" applyFill="1" applyBorder="1" applyAlignment="1">
      <alignment horizontal="left" vertical="center" indent="1"/>
    </xf>
    <xf numFmtId="0" fontId="0" fillId="0" borderId="27" xfId="0" applyBorder="1" applyAlignment="1">
      <alignment horizontal="center" vertical="center"/>
    </xf>
    <xf numFmtId="0" fontId="0" fillId="0" borderId="26" xfId="0" applyBorder="1"/>
    <xf numFmtId="0" fontId="2" fillId="0" borderId="1" xfId="0" applyFont="1" applyBorder="1" applyAlignment="1">
      <alignment horizontal="left" vertical="center"/>
    </xf>
    <xf numFmtId="0" fontId="0" fillId="0" borderId="65" xfId="0" applyBorder="1"/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13" borderId="3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 wrapText="1"/>
    </xf>
    <xf numFmtId="0" fontId="4" fillId="14" borderId="26" xfId="0" applyFont="1" applyFill="1" applyBorder="1" applyAlignment="1">
      <alignment horizontal="left" vertical="center" indent="1"/>
    </xf>
    <xf numFmtId="0" fontId="0" fillId="0" borderId="29" xfId="0" applyBorder="1" applyAlignment="1">
      <alignment horizontal="left" vertical="center" wrapText="1"/>
    </xf>
    <xf numFmtId="0" fontId="4" fillId="11" borderId="27" xfId="0" applyFont="1" applyFill="1" applyBorder="1" applyAlignment="1">
      <alignment horizontal="left" vertical="center" indent="1"/>
    </xf>
    <xf numFmtId="0" fontId="0" fillId="0" borderId="19" xfId="0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2" fillId="4" borderId="21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12" borderId="15" xfId="0" applyFont="1" applyFill="1" applyBorder="1" applyAlignment="1">
      <alignment horizontal="left" vertical="center" indent="1"/>
    </xf>
    <xf numFmtId="0" fontId="0" fillId="0" borderId="68" xfId="0" applyBorder="1" applyAlignment="1">
      <alignment horizontal="center" vertical="center"/>
    </xf>
    <xf numFmtId="0" fontId="0" fillId="0" borderId="33" xfId="0" applyBorder="1"/>
    <xf numFmtId="0" fontId="0" fillId="0" borderId="66" xfId="0" applyBorder="1" applyAlignment="1">
      <alignment horizontal="center" vertical="center"/>
    </xf>
    <xf numFmtId="0" fontId="0" fillId="0" borderId="28" xfId="0" applyBorder="1"/>
    <xf numFmtId="0" fontId="2" fillId="0" borderId="30" xfId="0" applyFont="1" applyBorder="1" applyAlignment="1">
      <alignment horizontal="left" vertical="center" wrapText="1"/>
    </xf>
    <xf numFmtId="0" fontId="0" fillId="0" borderId="31" xfId="0" applyBorder="1"/>
    <xf numFmtId="0" fontId="2" fillId="1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0" fontId="37" fillId="0" borderId="0" xfId="2" applyFont="1" applyAlignment="1" applyProtection="1">
      <alignment horizontal="justify" vertical="center"/>
      <protection locked="0" hidden="1"/>
    </xf>
    <xf numFmtId="0" fontId="0" fillId="0" borderId="0" xfId="0" applyProtection="1">
      <protection locked="0" hidden="1"/>
    </xf>
    <xf numFmtId="0" fontId="25" fillId="0" borderId="69" xfId="2" applyBorder="1" applyAlignment="1" applyProtection="1">
      <alignment horizontal="center"/>
      <protection locked="0" hidden="1"/>
    </xf>
    <xf numFmtId="0" fontId="0" fillId="0" borderId="51" xfId="0" applyBorder="1" applyProtection="1">
      <protection locked="0" hidden="1"/>
    </xf>
    <xf numFmtId="164" fontId="29" fillId="0" borderId="54" xfId="2" applyNumberFormat="1" applyFont="1" applyBorder="1" applyAlignment="1" applyProtection="1">
      <alignment horizontal="center"/>
      <protection locked="0" hidden="1"/>
    </xf>
    <xf numFmtId="0" fontId="0" fillId="0" borderId="54" xfId="0" applyBorder="1" applyProtection="1">
      <protection locked="0" hidden="1"/>
    </xf>
    <xf numFmtId="0" fontId="26" fillId="0" borderId="0" xfId="2" applyFont="1" applyAlignment="1" applyProtection="1">
      <alignment horizontal="center" vertical="center" wrapText="1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29" fillId="0" borderId="54" xfId="2" applyFont="1" applyBorder="1" applyAlignment="1" applyProtection="1">
      <alignment horizontal="center" shrinkToFit="1"/>
      <protection locked="0" hidden="1"/>
    </xf>
    <xf numFmtId="4" fontId="29" fillId="0" borderId="52" xfId="2" applyNumberFormat="1" applyFont="1" applyBorder="1" applyAlignment="1" applyProtection="1">
      <alignment horizontal="center"/>
      <protection locked="0" hidden="1"/>
    </xf>
    <xf numFmtId="0" fontId="0" fillId="0" borderId="52" xfId="0" applyBorder="1" applyProtection="1"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24" fillId="8" borderId="0" xfId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38" fillId="0" borderId="0" xfId="2" applyFont="1" applyAlignment="1" applyProtection="1">
      <alignment horizontal="left" vertical="top" wrapText="1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50" fillId="0" borderId="1" xfId="0" applyFont="1" applyBorder="1" applyAlignment="1">
      <alignment horizontal="center" vertical="top"/>
    </xf>
  </cellXfs>
  <cellStyles count="3">
    <cellStyle name="Hipervínculo 2" xfId="1" xr:uid="{00000000-0005-0000-0000-000001000000}"/>
    <cellStyle name="Normal" xfId="0" builtinId="0"/>
    <cellStyle name="Normal 2 2" xfId="2" xr:uid="{00000000-0005-0000-0000-000002000000}"/>
  </cellStyles>
  <dxfs count="8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83</xdr:row>
      <xdr:rowOff>142875</xdr:rowOff>
    </xdr:from>
    <xdr:to>
      <xdr:col>15</xdr:col>
      <xdr:colOff>152400</xdr:colOff>
      <xdr:row>90</xdr:row>
      <xdr:rowOff>99644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6805" y="508635"/>
          <a:ext cx="7686675" cy="123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731520</xdr:colOff>
      <xdr:row>91</xdr:row>
      <xdr:rowOff>76200</xdr:rowOff>
    </xdr:from>
    <xdr:to>
      <xdr:col>14</xdr:col>
      <xdr:colOff>84382</xdr:colOff>
      <xdr:row>100</xdr:row>
      <xdr:rowOff>30619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CDE2CD-F054-5CC0-BCB3-A89F4858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57800" y="1905000"/>
          <a:ext cx="6485182" cy="1600339"/>
        </a:xfrm>
        <a:prstGeom prst="rect">
          <a:avLst/>
        </a:prstGeom>
      </xdr:spPr>
    </xdr:pic>
    <xdr:clientData/>
  </xdr:twoCellAnchor>
  <xdr:twoCellAnchor editAs="oneCell">
    <xdr:from>
      <xdr:col>5</xdr:col>
      <xdr:colOff>647700</xdr:colOff>
      <xdr:row>100</xdr:row>
      <xdr:rowOff>45720</xdr:rowOff>
    </xdr:from>
    <xdr:to>
      <xdr:col>14</xdr:col>
      <xdr:colOff>122493</xdr:colOff>
      <xdr:row>110</xdr:row>
      <xdr:rowOff>30637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1EA3D45-6611-08EA-959A-C43BDDC81A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73980" y="3520440"/>
          <a:ext cx="6607113" cy="181371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ados No tocar"/>
      <sheetName val="Hoja1"/>
      <sheetName val="LISTADO"/>
      <sheetName val="septiembre"/>
      <sheetName val="Diciembre"/>
      <sheetName val="Enero"/>
    </sheetNames>
    <sheetDataSet>
      <sheetData sheetId="0">
        <row r="2">
          <cell r="B2" t="str">
            <v>Andres Cárdenas</v>
          </cell>
        </row>
        <row r="3">
          <cell r="B3" t="str">
            <v>Armando Toasura</v>
          </cell>
        </row>
        <row r="4">
          <cell r="B4" t="str">
            <v>Cesar Hernandez</v>
          </cell>
        </row>
        <row r="5">
          <cell r="B5" t="str">
            <v>Cristian Calderon</v>
          </cell>
        </row>
        <row r="6">
          <cell r="B6" t="str">
            <v>Daniel Gonzalez</v>
          </cell>
        </row>
        <row r="7">
          <cell r="B7" t="str">
            <v>Duván Torres</v>
          </cell>
        </row>
        <row r="8">
          <cell r="B8" t="str">
            <v>Edwin Quintero</v>
          </cell>
        </row>
        <row r="9">
          <cell r="B9" t="str">
            <v>Eleodoro Arroyo</v>
          </cell>
        </row>
        <row r="10">
          <cell r="B10" t="str">
            <v>Emiliano Quintero</v>
          </cell>
        </row>
        <row r="11">
          <cell r="B11" t="str">
            <v>Esteban Barajas</v>
          </cell>
        </row>
        <row r="12">
          <cell r="B12" t="str">
            <v>Felipe González</v>
          </cell>
        </row>
        <row r="13">
          <cell r="B13" t="str">
            <v>Guillermo Quintero</v>
          </cell>
        </row>
        <row r="14">
          <cell r="B14" t="str">
            <v>Gustavo Ramirez</v>
          </cell>
        </row>
        <row r="15">
          <cell r="B15" t="str">
            <v>Henrry Rodriguez</v>
          </cell>
        </row>
        <row r="16">
          <cell r="B16" t="str">
            <v>Hernando Castro</v>
          </cell>
        </row>
        <row r="17">
          <cell r="B17" t="str">
            <v>James Cabieles</v>
          </cell>
        </row>
        <row r="18">
          <cell r="B18" t="str">
            <v>Jhon Herrera</v>
          </cell>
        </row>
        <row r="19">
          <cell r="B19" t="str">
            <v>Jimmy Pacheco</v>
          </cell>
        </row>
        <row r="20">
          <cell r="B20" t="str">
            <v>Jorge Alba</v>
          </cell>
        </row>
        <row r="21">
          <cell r="B21" t="str">
            <v>Juan Carlos Riaño</v>
          </cell>
        </row>
        <row r="22">
          <cell r="B22" t="str">
            <v>Mauricio Rincón</v>
          </cell>
        </row>
        <row r="23">
          <cell r="B23" t="str">
            <v>Orlando  Hernandez</v>
          </cell>
        </row>
        <row r="24">
          <cell r="B24" t="str">
            <v>Orlando Fagua</v>
          </cell>
        </row>
        <row r="25">
          <cell r="B25" t="str">
            <v>Ricardo Morales</v>
          </cell>
        </row>
        <row r="26">
          <cell r="B26" t="str">
            <v>Vicente Castro</v>
          </cell>
        </row>
        <row r="27">
          <cell r="B27" t="str">
            <v>William Diaz</v>
          </cell>
        </row>
        <row r="28">
          <cell r="B28"/>
        </row>
        <row r="29">
          <cell r="B29"/>
        </row>
        <row r="30">
          <cell r="B30"/>
        </row>
        <row r="31">
          <cell r="B31"/>
        </row>
        <row r="32">
          <cell r="B32"/>
        </row>
        <row r="33">
          <cell r="B33"/>
        </row>
        <row r="34">
          <cell r="B34"/>
        </row>
        <row r="35">
          <cell r="B35"/>
        </row>
        <row r="36">
          <cell r="B36"/>
        </row>
      </sheetData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H1:M32" totalsRowShown="0" headerRowDxfId="80" dataDxfId="79">
  <autoFilter ref="H1:M32" xr:uid="{00000000-0009-0000-0100-000001000000}"/>
  <tableColumns count="6">
    <tableColumn id="1" xr3:uid="{00000000-0010-0000-0000-000001000000}" name="Presidentes" dataDxfId="78">
      <calculatedColumnFormula>+IF(C2="Si",$A2,"")</calculatedColumnFormula>
    </tableColumn>
    <tableColumn id="2" xr3:uid="{00000000-0010-0000-0000-000002000000}" name="Lectores Libro" dataDxfId="77">
      <calculatedColumnFormula>+IF(D2="Si",$A2,"")</calculatedColumnFormula>
    </tableColumn>
    <tableColumn id="3" xr3:uid="{00000000-0010-0000-0000-000003000000}" name="Acomodadores" dataDxfId="76">
      <calculatedColumnFormula>+IF(E2="Si",$A2,"")</calculatedColumnFormula>
    </tableColumn>
    <tableColumn id="4" xr3:uid="{00000000-0010-0000-0000-000004000000}" name="Microfonos" dataDxfId="75">
      <calculatedColumnFormula>+IF(F2="Si",$A2,"")</calculatedColumnFormula>
    </tableColumn>
    <tableColumn id="5" xr3:uid="{00000000-0010-0000-0000-000005000000}" name="Audio y Video" dataDxfId="74">
      <calculatedColumnFormula>+IF(G2="Si",$A2,"")</calculatedColumnFormula>
    </tableColumn>
    <tableColumn id="6" xr3:uid="{00000000-0010-0000-0000-000006000000}" name="Ancianos y Ministeriales" dataDxfId="73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studiantes" displayName="Estudiantes" ref="A1:A91" totalsRowShown="0" headerRowDxfId="72" dataDxfId="71">
  <autoFilter ref="A1:A91" xr:uid="{00000000-0009-0000-0100-000002000000}"/>
  <sortState xmlns:xlrd2="http://schemas.microsoft.com/office/spreadsheetml/2017/richdata2" ref="A2:A90">
    <sortCondition ref="A1:A90"/>
  </sortState>
  <tableColumns count="1">
    <tableColumn id="1" xr3:uid="{00000000-0010-0000-0100-000001000000}" name="Estudiante" dataDxfId="7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32"/>
  <sheetViews>
    <sheetView workbookViewId="0">
      <pane ySplit="1" topLeftCell="A14" activePane="bottomLeft" state="frozen"/>
      <selection pane="bottomLeft" activeCell="E24" sqref="E24"/>
    </sheetView>
  </sheetViews>
  <sheetFormatPr baseColWidth="10" defaultRowHeight="14.4" x14ac:dyDescent="0.3"/>
  <cols>
    <col min="1" max="1" width="22.88671875" style="4" bestFit="1" customWidth="1"/>
    <col min="2" max="2" width="15" style="4" customWidth="1"/>
    <col min="3" max="7" width="11.5546875" style="4" customWidth="1"/>
    <col min="8" max="8" width="16.77734375" style="4" customWidth="1"/>
    <col min="9" max="9" width="16.33203125" style="4" bestFit="1" customWidth="1"/>
    <col min="10" max="10" width="18" style="4" bestFit="1" customWidth="1"/>
    <col min="11" max="11" width="16.33203125" style="4" bestFit="1" customWidth="1"/>
    <col min="12" max="12" width="16.5546875" style="4" bestFit="1" customWidth="1"/>
    <col min="13" max="13" width="18" style="4" customWidth="1"/>
    <col min="14" max="31" width="11.5546875" style="4" customWidth="1"/>
    <col min="32" max="16384" width="11.5546875" style="4"/>
  </cols>
  <sheetData>
    <row r="1" spans="1:13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434</v>
      </c>
      <c r="J1" s="2" t="s">
        <v>8</v>
      </c>
      <c r="K1" s="2" t="s">
        <v>5</v>
      </c>
      <c r="L1" s="2" t="s">
        <v>6</v>
      </c>
      <c r="M1" s="2" t="s">
        <v>9</v>
      </c>
    </row>
    <row r="2" spans="1:13" x14ac:dyDescent="0.3">
      <c r="A2" s="4" t="s">
        <v>10</v>
      </c>
      <c r="B2" s="4" t="s">
        <v>11</v>
      </c>
      <c r="C2" s="4" t="s">
        <v>12</v>
      </c>
      <c r="D2" s="4" t="s">
        <v>12</v>
      </c>
      <c r="E2" s="4" t="s">
        <v>12</v>
      </c>
      <c r="F2" s="4" t="s">
        <v>12</v>
      </c>
      <c r="G2" s="4" t="s">
        <v>12</v>
      </c>
      <c r="H2" s="4" t="str">
        <f>+IF(C2="Si",$A2,"")</f>
        <v>James Cabieles</v>
      </c>
      <c r="I2" s="4" t="str">
        <f>+IF(D2="Si",$A2,"")</f>
        <v>James Cabieles</v>
      </c>
      <c r="J2" s="4" t="str">
        <f>+IF(E2="Si",$A2,"")</f>
        <v>James Cabieles</v>
      </c>
      <c r="K2" s="4" t="str">
        <f>+IF(F2="Si",$A2,"")</f>
        <v>James Cabieles</v>
      </c>
      <c r="L2" s="4" t="str">
        <f>+IF(G2="Si",$A2,"")</f>
        <v>James Cabieles</v>
      </c>
      <c r="M2" s="4" t="str">
        <f t="shared" ref="M2:M32" si="0">IF(OR(B2="Anciano",B2="Siervo Ministerial"),A2,"")</f>
        <v>James Cabieles</v>
      </c>
    </row>
    <row r="3" spans="1:13" x14ac:dyDescent="0.3">
      <c r="A3" s="4" t="s">
        <v>13</v>
      </c>
      <c r="B3" s="4" t="s">
        <v>11</v>
      </c>
      <c r="C3" s="4" t="s">
        <v>14</v>
      </c>
      <c r="D3" s="4" t="s">
        <v>12</v>
      </c>
      <c r="E3" s="4" t="s">
        <v>12</v>
      </c>
      <c r="F3" s="4" t="s">
        <v>12</v>
      </c>
      <c r="G3" s="4" t="s">
        <v>14</v>
      </c>
      <c r="H3" s="4" t="str">
        <f t="shared" ref="H3:H32" si="1">+IF(C3="Si",$A3,"")</f>
        <v/>
      </c>
      <c r="I3" s="4" t="str">
        <f t="shared" ref="I3:I32" si="2">+IF(D3="Si",$A3,"")</f>
        <v>Cristian Calderon</v>
      </c>
      <c r="J3" s="4" t="str">
        <f t="shared" ref="J3:J32" si="3">+IF(E3="Si",$A3,"")</f>
        <v>Cristian Calderon</v>
      </c>
      <c r="K3" s="4" t="str">
        <f t="shared" ref="K3:K32" si="4">+IF(F3="Si",$A3,"")</f>
        <v>Cristian Calderon</v>
      </c>
      <c r="L3" s="4" t="str">
        <f t="shared" ref="L3:L32" si="5">+IF(G3="Si",$A3,"")</f>
        <v/>
      </c>
      <c r="M3" s="4" t="str">
        <f t="shared" si="0"/>
        <v>Cristian Calderon</v>
      </c>
    </row>
    <row r="4" spans="1:13" x14ac:dyDescent="0.3">
      <c r="A4" s="4" t="s">
        <v>15</v>
      </c>
      <c r="B4" s="4" t="s">
        <v>11</v>
      </c>
      <c r="C4" s="4" t="s">
        <v>12</v>
      </c>
      <c r="D4" s="4" t="s">
        <v>12</v>
      </c>
      <c r="E4" s="4" t="s">
        <v>12</v>
      </c>
      <c r="F4" s="4" t="s">
        <v>12</v>
      </c>
      <c r="G4" s="4" t="s">
        <v>12</v>
      </c>
      <c r="H4" s="4" t="str">
        <f t="shared" si="1"/>
        <v>William Diaz</v>
      </c>
      <c r="I4" s="4" t="str">
        <f t="shared" si="2"/>
        <v>William Diaz</v>
      </c>
      <c r="J4" s="4" t="str">
        <f t="shared" si="3"/>
        <v>William Diaz</v>
      </c>
      <c r="K4" s="4" t="str">
        <f t="shared" si="4"/>
        <v>William Diaz</v>
      </c>
      <c r="L4" s="4" t="str">
        <f t="shared" si="5"/>
        <v>William Diaz</v>
      </c>
      <c r="M4" s="4" t="str">
        <f t="shared" si="0"/>
        <v>William Diaz</v>
      </c>
    </row>
    <row r="5" spans="1:13" x14ac:dyDescent="0.3">
      <c r="A5" s="4" t="s">
        <v>16</v>
      </c>
      <c r="B5" s="4" t="s">
        <v>11</v>
      </c>
      <c r="C5" s="4" t="s">
        <v>12</v>
      </c>
      <c r="D5" s="4" t="s">
        <v>12</v>
      </c>
      <c r="E5" s="4" t="s">
        <v>12</v>
      </c>
      <c r="F5" s="4" t="s">
        <v>12</v>
      </c>
      <c r="G5" s="4" t="s">
        <v>14</v>
      </c>
      <c r="H5" s="4" t="str">
        <f t="shared" si="1"/>
        <v>Felipe González</v>
      </c>
      <c r="I5" s="4" t="str">
        <f t="shared" si="2"/>
        <v>Felipe González</v>
      </c>
      <c r="J5" s="4" t="str">
        <f t="shared" si="3"/>
        <v>Felipe González</v>
      </c>
      <c r="K5" s="4" t="str">
        <f t="shared" si="4"/>
        <v>Felipe González</v>
      </c>
      <c r="L5" s="4" t="str">
        <f t="shared" si="5"/>
        <v/>
      </c>
      <c r="M5" s="4" t="str">
        <f t="shared" si="0"/>
        <v>Felipe González</v>
      </c>
    </row>
    <row r="6" spans="1:13" x14ac:dyDescent="0.3">
      <c r="A6" s="4" t="s">
        <v>17</v>
      </c>
      <c r="B6" s="4" t="s">
        <v>11</v>
      </c>
      <c r="C6" s="4" t="s">
        <v>12</v>
      </c>
      <c r="D6" s="4" t="s">
        <v>14</v>
      </c>
      <c r="E6" s="4" t="s">
        <v>12</v>
      </c>
      <c r="F6" s="4" t="s">
        <v>12</v>
      </c>
      <c r="G6" s="4" t="s">
        <v>14</v>
      </c>
      <c r="H6" s="4" t="str">
        <f t="shared" si="1"/>
        <v>Gustavo Ramirez</v>
      </c>
      <c r="I6" s="4" t="str">
        <f t="shared" si="2"/>
        <v/>
      </c>
      <c r="J6" s="4" t="str">
        <f t="shared" si="3"/>
        <v>Gustavo Ramirez</v>
      </c>
      <c r="K6" s="4" t="str">
        <f t="shared" si="4"/>
        <v>Gustavo Ramirez</v>
      </c>
      <c r="L6" s="4" t="str">
        <f t="shared" si="5"/>
        <v/>
      </c>
      <c r="M6" s="4" t="str">
        <f t="shared" si="0"/>
        <v>Gustavo Ramirez</v>
      </c>
    </row>
    <row r="7" spans="1:13" x14ac:dyDescent="0.3">
      <c r="A7" s="4" t="s">
        <v>18</v>
      </c>
      <c r="B7" s="4" t="s">
        <v>11</v>
      </c>
      <c r="C7" s="4" t="s">
        <v>12</v>
      </c>
      <c r="D7" s="4" t="s">
        <v>12</v>
      </c>
      <c r="E7" s="4" t="s">
        <v>12</v>
      </c>
      <c r="F7" s="4" t="s">
        <v>12</v>
      </c>
      <c r="G7" s="4" t="s">
        <v>14</v>
      </c>
      <c r="H7" s="4" t="str">
        <f t="shared" si="1"/>
        <v>Juan Carlos Riaño</v>
      </c>
      <c r="I7" s="4" t="str">
        <f t="shared" si="2"/>
        <v>Juan Carlos Riaño</v>
      </c>
      <c r="J7" s="4" t="str">
        <f t="shared" si="3"/>
        <v>Juan Carlos Riaño</v>
      </c>
      <c r="K7" s="4" t="str">
        <f t="shared" si="4"/>
        <v>Juan Carlos Riaño</v>
      </c>
      <c r="L7" s="4" t="str">
        <f t="shared" si="5"/>
        <v/>
      </c>
      <c r="M7" s="4" t="str">
        <f t="shared" si="0"/>
        <v>Juan Carlos Riaño</v>
      </c>
    </row>
    <row r="8" spans="1:13" x14ac:dyDescent="0.3">
      <c r="A8" s="4" t="s">
        <v>19</v>
      </c>
      <c r="B8" s="4" t="s">
        <v>11</v>
      </c>
      <c r="C8" s="4" t="s">
        <v>12</v>
      </c>
      <c r="D8" s="4" t="s">
        <v>12</v>
      </c>
      <c r="E8" s="4" t="s">
        <v>12</v>
      </c>
      <c r="F8" s="4" t="s">
        <v>12</v>
      </c>
      <c r="G8" s="4" t="s">
        <v>14</v>
      </c>
      <c r="H8" s="4" t="str">
        <f t="shared" si="1"/>
        <v>Henry Rodriguez</v>
      </c>
      <c r="I8" s="4" t="str">
        <f t="shared" si="2"/>
        <v>Henry Rodriguez</v>
      </c>
      <c r="J8" s="4" t="str">
        <f t="shared" si="3"/>
        <v>Henry Rodriguez</v>
      </c>
      <c r="K8" s="4" t="str">
        <f t="shared" si="4"/>
        <v>Henry Rodriguez</v>
      </c>
      <c r="L8" s="4" t="str">
        <f t="shared" si="5"/>
        <v/>
      </c>
      <c r="M8" s="4" t="str">
        <f t="shared" si="0"/>
        <v>Henry Rodriguez</v>
      </c>
    </row>
    <row r="9" spans="1:13" x14ac:dyDescent="0.3">
      <c r="A9" s="4" t="s">
        <v>20</v>
      </c>
      <c r="B9" s="4" t="s">
        <v>11</v>
      </c>
      <c r="C9" s="4" t="s">
        <v>12</v>
      </c>
      <c r="D9" s="4" t="s">
        <v>12</v>
      </c>
      <c r="E9" s="4" t="s">
        <v>12</v>
      </c>
      <c r="F9" s="4" t="s">
        <v>12</v>
      </c>
      <c r="G9" s="4" t="s">
        <v>12</v>
      </c>
      <c r="H9" s="4" t="str">
        <f t="shared" si="1"/>
        <v>Edwin Quintero</v>
      </c>
      <c r="I9" s="4" t="str">
        <f t="shared" si="2"/>
        <v>Edwin Quintero</v>
      </c>
      <c r="J9" s="4" t="str">
        <f t="shared" si="3"/>
        <v>Edwin Quintero</v>
      </c>
      <c r="K9" s="4" t="str">
        <f t="shared" si="4"/>
        <v>Edwin Quintero</v>
      </c>
      <c r="L9" s="4" t="str">
        <f t="shared" si="5"/>
        <v>Edwin Quintero</v>
      </c>
      <c r="M9" s="4" t="str">
        <f t="shared" si="0"/>
        <v>Edwin Quintero</v>
      </c>
    </row>
    <row r="10" spans="1:13" x14ac:dyDescent="0.3">
      <c r="A10" s="4" t="s">
        <v>23</v>
      </c>
      <c r="B10" s="4" t="s">
        <v>11</v>
      </c>
      <c r="C10" s="4" t="s">
        <v>12</v>
      </c>
      <c r="D10" s="4" t="s">
        <v>12</v>
      </c>
      <c r="E10" s="4" t="s">
        <v>12</v>
      </c>
      <c r="F10" s="4" t="s">
        <v>12</v>
      </c>
      <c r="G10" s="4" t="s">
        <v>14</v>
      </c>
      <c r="H10" s="4" t="str">
        <f t="shared" si="1"/>
        <v>Orlando Hermandez</v>
      </c>
      <c r="I10" s="4" t="str">
        <f t="shared" si="2"/>
        <v>Orlando Hermandez</v>
      </c>
      <c r="J10" s="4" t="str">
        <f t="shared" si="3"/>
        <v>Orlando Hermandez</v>
      </c>
      <c r="K10" s="4" t="str">
        <f t="shared" si="4"/>
        <v>Orlando Hermandez</v>
      </c>
      <c r="L10" s="4" t="str">
        <f t="shared" si="5"/>
        <v/>
      </c>
      <c r="M10" s="4" t="str">
        <f t="shared" si="0"/>
        <v>Orlando Hermandez</v>
      </c>
    </row>
    <row r="11" spans="1:13" x14ac:dyDescent="0.3">
      <c r="A11" s="4" t="s">
        <v>25</v>
      </c>
      <c r="B11" s="4" t="s">
        <v>11</v>
      </c>
      <c r="C11" s="4" t="s">
        <v>12</v>
      </c>
      <c r="D11" s="4" t="s">
        <v>12</v>
      </c>
      <c r="E11" s="4" t="s">
        <v>12</v>
      </c>
      <c r="F11" s="4" t="s">
        <v>12</v>
      </c>
      <c r="G11" s="4" t="s">
        <v>12</v>
      </c>
      <c r="H11" s="4" t="str">
        <f t="shared" si="1"/>
        <v>Cesar Hernandez</v>
      </c>
      <c r="I11" s="4" t="str">
        <f t="shared" si="2"/>
        <v>Cesar Hernandez</v>
      </c>
      <c r="J11" s="4" t="str">
        <f t="shared" si="3"/>
        <v>Cesar Hernandez</v>
      </c>
      <c r="K11" s="4" t="str">
        <f t="shared" si="4"/>
        <v>Cesar Hernandez</v>
      </c>
      <c r="L11" s="4" t="str">
        <f t="shared" si="5"/>
        <v>Cesar Hernandez</v>
      </c>
      <c r="M11" s="4" t="str">
        <f t="shared" si="0"/>
        <v>Cesar Hernandez</v>
      </c>
    </row>
    <row r="12" spans="1:13" x14ac:dyDescent="0.3">
      <c r="A12" s="4" t="s">
        <v>22</v>
      </c>
      <c r="B12" s="4" t="s">
        <v>27</v>
      </c>
      <c r="C12" s="4" t="s">
        <v>12</v>
      </c>
      <c r="D12" s="4" t="s">
        <v>12</v>
      </c>
      <c r="E12" s="4" t="s">
        <v>12</v>
      </c>
      <c r="F12" s="4" t="s">
        <v>12</v>
      </c>
      <c r="G12" s="4" t="s">
        <v>12</v>
      </c>
      <c r="H12" s="4" t="str">
        <f t="shared" si="1"/>
        <v>Jorge Alba</v>
      </c>
      <c r="I12" s="4" t="str">
        <f t="shared" si="2"/>
        <v>Jorge Alba</v>
      </c>
      <c r="J12" s="4" t="str">
        <f t="shared" si="3"/>
        <v>Jorge Alba</v>
      </c>
      <c r="K12" s="4" t="str">
        <f t="shared" si="4"/>
        <v>Jorge Alba</v>
      </c>
      <c r="L12" s="4" t="str">
        <f t="shared" si="5"/>
        <v>Jorge Alba</v>
      </c>
      <c r="M12" s="4" t="str">
        <f t="shared" si="0"/>
        <v>Jorge Alba</v>
      </c>
    </row>
    <row r="13" spans="1:13" x14ac:dyDescent="0.3">
      <c r="A13" s="4" t="s">
        <v>24</v>
      </c>
      <c r="B13" s="4" t="s">
        <v>27</v>
      </c>
      <c r="C13" s="4" t="s">
        <v>12</v>
      </c>
      <c r="D13" s="4" t="s">
        <v>12</v>
      </c>
      <c r="E13" s="4" t="s">
        <v>12</v>
      </c>
      <c r="F13" s="4" t="s">
        <v>12</v>
      </c>
      <c r="G13" s="4" t="s">
        <v>12</v>
      </c>
      <c r="H13" s="4" t="str">
        <f t="shared" si="1"/>
        <v>Ricardo Morales</v>
      </c>
      <c r="I13" s="4" t="str">
        <f t="shared" si="2"/>
        <v>Ricardo Morales</v>
      </c>
      <c r="J13" s="4" t="str">
        <f t="shared" si="3"/>
        <v>Ricardo Morales</v>
      </c>
      <c r="K13" s="4" t="str">
        <f t="shared" si="4"/>
        <v>Ricardo Morales</v>
      </c>
      <c r="L13" s="4" t="str">
        <f t="shared" si="5"/>
        <v>Ricardo Morales</v>
      </c>
      <c r="M13" s="4" t="str">
        <f t="shared" si="0"/>
        <v>Ricardo Morales</v>
      </c>
    </row>
    <row r="14" spans="1:13" x14ac:dyDescent="0.3">
      <c r="A14" s="8" t="s">
        <v>26</v>
      </c>
      <c r="B14" s="4" t="s">
        <v>27</v>
      </c>
      <c r="C14" s="4" t="s">
        <v>14</v>
      </c>
      <c r="D14" s="4" t="s">
        <v>14</v>
      </c>
      <c r="E14" s="4" t="s">
        <v>12</v>
      </c>
      <c r="F14" s="4" t="s">
        <v>12</v>
      </c>
      <c r="G14" s="4" t="s">
        <v>12</v>
      </c>
      <c r="H14" s="4" t="str">
        <f t="shared" si="1"/>
        <v/>
      </c>
      <c r="I14" s="4" t="str">
        <f t="shared" si="2"/>
        <v/>
      </c>
      <c r="J14" s="4" t="str">
        <f t="shared" si="3"/>
        <v>Jimmy Pacheco</v>
      </c>
      <c r="K14" s="4" t="str">
        <f t="shared" si="4"/>
        <v>Jimmy Pacheco</v>
      </c>
      <c r="L14" s="4" t="str">
        <f t="shared" si="5"/>
        <v>Jimmy Pacheco</v>
      </c>
      <c r="M14" s="8" t="str">
        <f t="shared" si="0"/>
        <v>Jimmy Pacheco</v>
      </c>
    </row>
    <row r="15" spans="1:13" x14ac:dyDescent="0.3">
      <c r="A15" s="4" t="s">
        <v>28</v>
      </c>
      <c r="B15" s="4" t="s">
        <v>27</v>
      </c>
      <c r="C15" s="4" t="s">
        <v>12</v>
      </c>
      <c r="D15" s="4" t="s">
        <v>14</v>
      </c>
      <c r="E15" s="4" t="s">
        <v>12</v>
      </c>
      <c r="F15" s="4" t="s">
        <v>12</v>
      </c>
      <c r="G15" s="4" t="s">
        <v>12</v>
      </c>
      <c r="H15" s="4" t="str">
        <f t="shared" si="1"/>
        <v>Armando Toasura</v>
      </c>
      <c r="I15" s="4" t="str">
        <f t="shared" si="2"/>
        <v/>
      </c>
      <c r="J15" s="4" t="str">
        <f t="shared" si="3"/>
        <v>Armando Toasura</v>
      </c>
      <c r="K15" s="4" t="str">
        <f t="shared" si="4"/>
        <v>Armando Toasura</v>
      </c>
      <c r="L15" s="4" t="str">
        <f t="shared" si="5"/>
        <v>Armando Toasura</v>
      </c>
      <c r="M15" s="4" t="str">
        <f t="shared" si="0"/>
        <v>Armando Toasura</v>
      </c>
    </row>
    <row r="16" spans="1:13" x14ac:dyDescent="0.3">
      <c r="A16" s="4" t="s">
        <v>29</v>
      </c>
      <c r="B16" s="4" t="s">
        <v>27</v>
      </c>
      <c r="C16" s="4" t="s">
        <v>12</v>
      </c>
      <c r="D16" s="4" t="s">
        <v>12</v>
      </c>
      <c r="E16" s="4" t="s">
        <v>12</v>
      </c>
      <c r="F16" s="4" t="s">
        <v>12</v>
      </c>
      <c r="G16" s="4" t="s">
        <v>12</v>
      </c>
      <c r="H16" s="4" t="str">
        <f t="shared" si="1"/>
        <v>Paul García</v>
      </c>
      <c r="I16" s="4" t="str">
        <f t="shared" si="2"/>
        <v>Paul García</v>
      </c>
      <c r="J16" s="4" t="str">
        <f t="shared" si="3"/>
        <v>Paul García</v>
      </c>
      <c r="K16" s="4" t="str">
        <f t="shared" si="4"/>
        <v>Paul García</v>
      </c>
      <c r="L16" s="4" t="str">
        <f t="shared" si="5"/>
        <v>Paul García</v>
      </c>
      <c r="M16" s="8" t="str">
        <f t="shared" si="0"/>
        <v>Paul García</v>
      </c>
    </row>
    <row r="17" spans="1:13" x14ac:dyDescent="0.3">
      <c r="A17" s="4" t="s">
        <v>33</v>
      </c>
      <c r="B17" s="4" t="s">
        <v>27</v>
      </c>
      <c r="C17" s="4" t="s">
        <v>12</v>
      </c>
      <c r="D17" s="4" t="s">
        <v>14</v>
      </c>
      <c r="E17" s="4" t="s">
        <v>12</v>
      </c>
      <c r="F17" s="4" t="s">
        <v>12</v>
      </c>
      <c r="G17" s="4" t="s">
        <v>14</v>
      </c>
      <c r="H17" s="4" t="str">
        <f t="shared" si="1"/>
        <v>Vicente Castro</v>
      </c>
      <c r="I17" s="4" t="str">
        <f t="shared" si="2"/>
        <v/>
      </c>
      <c r="J17" s="4" t="str">
        <f t="shared" si="3"/>
        <v>Vicente Castro</v>
      </c>
      <c r="K17" s="4" t="str">
        <f t="shared" si="4"/>
        <v>Vicente Castro</v>
      </c>
      <c r="L17" s="4" t="str">
        <f t="shared" si="5"/>
        <v/>
      </c>
      <c r="M17" s="4" t="str">
        <f t="shared" si="0"/>
        <v>Vicente Castro</v>
      </c>
    </row>
    <row r="18" spans="1:13" x14ac:dyDescent="0.3">
      <c r="A18" s="4" t="s">
        <v>34</v>
      </c>
      <c r="B18" s="4" t="s">
        <v>27</v>
      </c>
      <c r="C18" s="4" t="s">
        <v>14</v>
      </c>
      <c r="D18" s="4" t="s">
        <v>14</v>
      </c>
      <c r="E18" s="4" t="s">
        <v>12</v>
      </c>
      <c r="F18" s="4" t="s">
        <v>12</v>
      </c>
      <c r="G18" s="4" t="s">
        <v>14</v>
      </c>
      <c r="H18" s="4" t="str">
        <f t="shared" si="1"/>
        <v/>
      </c>
      <c r="I18" s="4" t="str">
        <f t="shared" si="2"/>
        <v/>
      </c>
      <c r="J18" s="4" t="str">
        <f t="shared" si="3"/>
        <v>Manuel Céspedes</v>
      </c>
      <c r="K18" s="4" t="str">
        <f t="shared" si="4"/>
        <v>Manuel Céspedes</v>
      </c>
      <c r="L18" s="4" t="str">
        <f t="shared" si="5"/>
        <v/>
      </c>
      <c r="M18" s="8" t="str">
        <f t="shared" si="0"/>
        <v>Manuel Céspedes</v>
      </c>
    </row>
    <row r="19" spans="1:13" x14ac:dyDescent="0.3">
      <c r="A19" s="4" t="s">
        <v>35</v>
      </c>
      <c r="B19" s="4" t="s">
        <v>36</v>
      </c>
      <c r="C19" s="4" t="s">
        <v>14</v>
      </c>
      <c r="D19" s="4" t="s">
        <v>12</v>
      </c>
      <c r="E19" s="4" t="s">
        <v>12</v>
      </c>
      <c r="F19" s="4" t="s">
        <v>12</v>
      </c>
      <c r="G19" s="4" t="s">
        <v>14</v>
      </c>
      <c r="H19" s="4" t="str">
        <f t="shared" si="1"/>
        <v/>
      </c>
      <c r="I19" s="4" t="str">
        <f t="shared" si="2"/>
        <v>Andres Cárdenas</v>
      </c>
      <c r="J19" s="4" t="str">
        <f t="shared" si="3"/>
        <v>Andres Cárdenas</v>
      </c>
      <c r="K19" s="4" t="str">
        <f t="shared" si="4"/>
        <v>Andres Cárdenas</v>
      </c>
      <c r="L19" s="4" t="str">
        <f t="shared" si="5"/>
        <v/>
      </c>
      <c r="M19" s="4" t="str">
        <f t="shared" si="0"/>
        <v/>
      </c>
    </row>
    <row r="20" spans="1:13" x14ac:dyDescent="0.3">
      <c r="A20" s="4" t="s">
        <v>31</v>
      </c>
      <c r="B20" s="4" t="s">
        <v>36</v>
      </c>
      <c r="C20" s="4" t="s">
        <v>14</v>
      </c>
      <c r="D20" s="4" t="s">
        <v>12</v>
      </c>
      <c r="E20" s="4" t="s">
        <v>12</v>
      </c>
      <c r="F20" s="4" t="s">
        <v>12</v>
      </c>
      <c r="G20" s="4" t="s">
        <v>14</v>
      </c>
      <c r="H20" s="4" t="str">
        <f t="shared" si="1"/>
        <v/>
      </c>
      <c r="I20" s="4" t="str">
        <f t="shared" si="2"/>
        <v>Guillermo Quintero</v>
      </c>
      <c r="J20" s="4" t="str">
        <f t="shared" si="3"/>
        <v>Guillermo Quintero</v>
      </c>
      <c r="K20" s="4" t="str">
        <f t="shared" si="4"/>
        <v>Guillermo Quintero</v>
      </c>
      <c r="L20" s="4" t="str">
        <f t="shared" si="5"/>
        <v/>
      </c>
      <c r="M20" s="4" t="str">
        <f t="shared" si="0"/>
        <v/>
      </c>
    </row>
    <row r="21" spans="1:13" x14ac:dyDescent="0.3">
      <c r="A21" s="4" t="s">
        <v>32</v>
      </c>
      <c r="B21" s="4" t="s">
        <v>36</v>
      </c>
      <c r="C21" s="4" t="s">
        <v>14</v>
      </c>
      <c r="D21" s="4" t="s">
        <v>14</v>
      </c>
      <c r="E21" s="4" t="s">
        <v>12</v>
      </c>
      <c r="F21" s="4" t="s">
        <v>12</v>
      </c>
      <c r="G21" s="4" t="s">
        <v>14</v>
      </c>
      <c r="H21" s="4" t="str">
        <f t="shared" si="1"/>
        <v/>
      </c>
      <c r="I21" s="4" t="str">
        <f t="shared" si="2"/>
        <v/>
      </c>
      <c r="J21" s="4" t="str">
        <f t="shared" si="3"/>
        <v>Hernando Castro</v>
      </c>
      <c r="K21" s="4" t="str">
        <f t="shared" si="4"/>
        <v>Hernando Castro</v>
      </c>
      <c r="L21" s="4" t="str">
        <f t="shared" si="5"/>
        <v/>
      </c>
      <c r="M21" s="4" t="str">
        <f t="shared" si="0"/>
        <v/>
      </c>
    </row>
    <row r="22" spans="1:13" x14ac:dyDescent="0.3">
      <c r="A22" s="4" t="s">
        <v>37</v>
      </c>
      <c r="B22" s="4" t="s">
        <v>36</v>
      </c>
      <c r="C22" s="4" t="s">
        <v>14</v>
      </c>
      <c r="D22" s="4" t="s">
        <v>14</v>
      </c>
      <c r="E22" s="4" t="s">
        <v>12</v>
      </c>
      <c r="F22" s="4" t="s">
        <v>12</v>
      </c>
      <c r="G22" s="4" t="s">
        <v>12</v>
      </c>
      <c r="H22" s="4" t="str">
        <f t="shared" si="1"/>
        <v/>
      </c>
      <c r="I22" s="4" t="str">
        <f t="shared" si="2"/>
        <v/>
      </c>
      <c r="J22" s="4" t="str">
        <f t="shared" si="3"/>
        <v>Orlando Fagua</v>
      </c>
      <c r="K22" s="4" t="str">
        <f t="shared" si="4"/>
        <v>Orlando Fagua</v>
      </c>
      <c r="L22" s="4" t="str">
        <f t="shared" si="5"/>
        <v>Orlando Fagua</v>
      </c>
      <c r="M22" s="4" t="str">
        <f t="shared" si="0"/>
        <v/>
      </c>
    </row>
    <row r="23" spans="1:13" x14ac:dyDescent="0.3">
      <c r="A23" s="4" t="s">
        <v>38</v>
      </c>
      <c r="B23" s="4" t="s">
        <v>36</v>
      </c>
      <c r="C23" s="4" t="s">
        <v>14</v>
      </c>
      <c r="D23" s="4" t="s">
        <v>14</v>
      </c>
      <c r="E23" s="4" t="s">
        <v>12</v>
      </c>
      <c r="F23" s="4" t="s">
        <v>12</v>
      </c>
      <c r="G23" s="4" t="s">
        <v>12</v>
      </c>
      <c r="H23" s="4" t="str">
        <f t="shared" si="1"/>
        <v/>
      </c>
      <c r="I23" s="4" t="str">
        <f t="shared" si="2"/>
        <v/>
      </c>
      <c r="J23" s="4" t="str">
        <f t="shared" si="3"/>
        <v>Ismael Rojas</v>
      </c>
      <c r="K23" s="4" t="str">
        <f t="shared" si="4"/>
        <v>Ismael Rojas</v>
      </c>
      <c r="L23" s="4" t="str">
        <f t="shared" si="5"/>
        <v>Ismael Rojas</v>
      </c>
      <c r="M23" s="4" t="str">
        <f t="shared" si="0"/>
        <v/>
      </c>
    </row>
    <row r="24" spans="1:13" x14ac:dyDescent="0.3">
      <c r="A24" s="8" t="s">
        <v>39</v>
      </c>
      <c r="B24" s="4" t="s">
        <v>36</v>
      </c>
      <c r="C24" s="4" t="s">
        <v>14</v>
      </c>
      <c r="D24" s="4" t="s">
        <v>14</v>
      </c>
      <c r="E24" s="4" t="s">
        <v>12</v>
      </c>
      <c r="F24" s="4" t="s">
        <v>41</v>
      </c>
      <c r="G24" s="4" t="s">
        <v>14</v>
      </c>
      <c r="H24" s="4" t="str">
        <f t="shared" si="1"/>
        <v/>
      </c>
      <c r="I24" s="4" t="str">
        <f t="shared" si="2"/>
        <v/>
      </c>
      <c r="J24" s="4" t="str">
        <f t="shared" si="3"/>
        <v>Daniel Gonzalez</v>
      </c>
      <c r="K24" s="4" t="str">
        <f t="shared" si="4"/>
        <v>Daniel Gonzalez</v>
      </c>
      <c r="L24" s="4" t="str">
        <f t="shared" si="5"/>
        <v/>
      </c>
      <c r="M24" s="4" t="str">
        <f t="shared" si="0"/>
        <v/>
      </c>
    </row>
    <row r="25" spans="1:13" x14ac:dyDescent="0.3">
      <c r="A25" s="4" t="s">
        <v>40</v>
      </c>
      <c r="B25" s="4" t="s">
        <v>36</v>
      </c>
      <c r="C25" s="4" t="s">
        <v>14</v>
      </c>
      <c r="D25" s="4" t="s">
        <v>14</v>
      </c>
      <c r="E25" s="4" t="s">
        <v>12</v>
      </c>
      <c r="F25" s="4" t="s">
        <v>12</v>
      </c>
      <c r="G25" s="4" t="s">
        <v>14</v>
      </c>
      <c r="H25" s="4" t="str">
        <f t="shared" si="1"/>
        <v/>
      </c>
      <c r="I25" s="4" t="str">
        <f t="shared" si="2"/>
        <v/>
      </c>
      <c r="J25" s="4" t="str">
        <f t="shared" si="3"/>
        <v>Emiliano Quintero</v>
      </c>
      <c r="K25" s="4" t="str">
        <f t="shared" si="4"/>
        <v>Emiliano Quintero</v>
      </c>
      <c r="L25" s="4" t="str">
        <f t="shared" si="5"/>
        <v/>
      </c>
      <c r="M25" s="4" t="str">
        <f t="shared" si="0"/>
        <v/>
      </c>
    </row>
    <row r="26" spans="1:13" x14ac:dyDescent="0.3">
      <c r="A26" s="8" t="s">
        <v>44</v>
      </c>
      <c r="B26" s="4" t="s">
        <v>36</v>
      </c>
      <c r="C26" s="4" t="s">
        <v>14</v>
      </c>
      <c r="D26" s="4" t="s">
        <v>14</v>
      </c>
      <c r="E26" s="4" t="s">
        <v>12</v>
      </c>
      <c r="F26" s="4" t="s">
        <v>12</v>
      </c>
      <c r="G26" s="4" t="s">
        <v>12</v>
      </c>
      <c r="H26" s="4" t="str">
        <f t="shared" si="1"/>
        <v/>
      </c>
      <c r="I26" s="4" t="str">
        <f t="shared" si="2"/>
        <v/>
      </c>
      <c r="J26" s="4" t="str">
        <f t="shared" si="3"/>
        <v>Emiliano Pacheco</v>
      </c>
      <c r="K26" s="4" t="str">
        <f t="shared" si="4"/>
        <v>Emiliano Pacheco</v>
      </c>
      <c r="L26" s="4" t="str">
        <f t="shared" si="5"/>
        <v>Emiliano Pacheco</v>
      </c>
      <c r="M26" s="4" t="str">
        <f t="shared" si="0"/>
        <v/>
      </c>
    </row>
    <row r="27" spans="1:13" x14ac:dyDescent="0.3">
      <c r="A27" s="8" t="s">
        <v>42</v>
      </c>
      <c r="B27" s="4" t="s">
        <v>36</v>
      </c>
      <c r="C27" s="4" t="s">
        <v>14</v>
      </c>
      <c r="D27" s="4" t="s">
        <v>14</v>
      </c>
      <c r="E27" s="4" t="s">
        <v>14</v>
      </c>
      <c r="F27" s="4" t="s">
        <v>14</v>
      </c>
      <c r="G27" s="4" t="s">
        <v>14</v>
      </c>
      <c r="H27" s="4" t="str">
        <f t="shared" si="1"/>
        <v/>
      </c>
      <c r="I27" s="4" t="str">
        <f t="shared" si="2"/>
        <v/>
      </c>
      <c r="J27" s="4" t="str">
        <f t="shared" si="3"/>
        <v/>
      </c>
      <c r="K27" s="4" t="str">
        <f t="shared" si="4"/>
        <v/>
      </c>
      <c r="L27" s="4" t="str">
        <f t="shared" si="5"/>
        <v/>
      </c>
      <c r="M27" s="4" t="str">
        <f t="shared" si="0"/>
        <v/>
      </c>
    </row>
    <row r="28" spans="1:13" x14ac:dyDescent="0.3">
      <c r="A28" s="8" t="s">
        <v>43</v>
      </c>
      <c r="B28" s="4" t="s">
        <v>36</v>
      </c>
      <c r="C28" s="4" t="s">
        <v>14</v>
      </c>
      <c r="D28" s="4" t="s">
        <v>14</v>
      </c>
      <c r="E28" s="4" t="s">
        <v>14</v>
      </c>
      <c r="F28" s="4" t="s">
        <v>14</v>
      </c>
      <c r="G28" s="4" t="s">
        <v>12</v>
      </c>
      <c r="H28" s="4" t="str">
        <f t="shared" si="1"/>
        <v/>
      </c>
      <c r="I28" s="4" t="str">
        <f t="shared" si="2"/>
        <v/>
      </c>
      <c r="J28" s="4" t="str">
        <f t="shared" si="3"/>
        <v/>
      </c>
      <c r="K28" s="4" t="str">
        <f t="shared" si="4"/>
        <v/>
      </c>
      <c r="L28" s="4" t="str">
        <f t="shared" si="5"/>
        <v>Jhon Herrera</v>
      </c>
      <c r="M28" s="4" t="str">
        <f t="shared" si="0"/>
        <v/>
      </c>
    </row>
    <row r="29" spans="1:13" x14ac:dyDescent="0.3">
      <c r="A29" s="4" t="s">
        <v>82</v>
      </c>
      <c r="B29" s="4" t="s">
        <v>36</v>
      </c>
      <c r="C29" s="4" t="s">
        <v>12</v>
      </c>
      <c r="D29" s="4" t="s">
        <v>12</v>
      </c>
      <c r="E29" s="4" t="s">
        <v>12</v>
      </c>
      <c r="F29" s="4" t="s">
        <v>12</v>
      </c>
      <c r="H29" s="4" t="str">
        <f t="shared" ref="H29" si="6">+IF(C29="Si",$A29,"")</f>
        <v>Fernando Burgos</v>
      </c>
      <c r="I29" s="4" t="str">
        <f t="shared" ref="I29" si="7">+IF(D29="Si",$A29,"")</f>
        <v>Fernando Burgos</v>
      </c>
      <c r="J29" s="4" t="str">
        <f t="shared" ref="J29" si="8">+IF(E29="Si",$A29,"")</f>
        <v>Fernando Burgos</v>
      </c>
      <c r="K29" s="4" t="str">
        <f t="shared" ref="K29" si="9">+IF(F29="Si",$A29,"")</f>
        <v>Fernando Burgos</v>
      </c>
      <c r="L29" s="4" t="str">
        <f t="shared" ref="L29" si="10">+IF(G29="Si",$A29,"")</f>
        <v/>
      </c>
      <c r="M29" s="4" t="str">
        <f t="shared" ref="M29" si="11">IF(OR(B29="Anciano",B29="Siervo Ministerial"),A29,"")</f>
        <v/>
      </c>
    </row>
    <row r="30" spans="1:13" x14ac:dyDescent="0.3">
      <c r="A30" s="4" t="s">
        <v>47</v>
      </c>
      <c r="B30" s="4" t="s">
        <v>36</v>
      </c>
      <c r="C30" s="4" t="s">
        <v>12</v>
      </c>
      <c r="D30" s="4" t="s">
        <v>12</v>
      </c>
      <c r="E30" s="4" t="s">
        <v>12</v>
      </c>
      <c r="F30" s="4" t="s">
        <v>12</v>
      </c>
      <c r="G30" s="4" t="s">
        <v>14</v>
      </c>
      <c r="H30" s="4" t="str">
        <f t="shared" ref="H30" si="12">+IF(C30="Si",$A30,"")</f>
        <v>Jose Moyano</v>
      </c>
      <c r="I30" s="4" t="str">
        <f t="shared" ref="I30" si="13">+IF(D30="Si",$A30,"")</f>
        <v>Jose Moyano</v>
      </c>
      <c r="J30" s="4" t="str">
        <f t="shared" ref="J30" si="14">+IF(E30="Si",$A30,"")</f>
        <v>Jose Moyano</v>
      </c>
      <c r="K30" s="4" t="str">
        <f t="shared" ref="K30" si="15">+IF(F30="Si",$A30,"")</f>
        <v>Jose Moyano</v>
      </c>
      <c r="L30" s="4" t="str">
        <f t="shared" ref="L30" si="16">+IF(G30="Si",$A30,"")</f>
        <v/>
      </c>
      <c r="M30" s="4" t="str">
        <f t="shared" ref="M30" si="17">IF(OR(B30="Anciano",B30="Siervo Ministerial"),A30,"")</f>
        <v/>
      </c>
    </row>
    <row r="31" spans="1:13" x14ac:dyDescent="0.3">
      <c r="A31" s="4" t="s">
        <v>48</v>
      </c>
      <c r="B31" s="4" t="s">
        <v>36</v>
      </c>
      <c r="C31" s="4" t="s">
        <v>14</v>
      </c>
      <c r="D31" s="4" t="s">
        <v>14</v>
      </c>
      <c r="E31" s="4" t="s">
        <v>49</v>
      </c>
      <c r="F31" s="4" t="s">
        <v>12</v>
      </c>
      <c r="G31" s="4" t="s">
        <v>12</v>
      </c>
    </row>
    <row r="32" spans="1:13" x14ac:dyDescent="0.3">
      <c r="A32" s="4" t="s">
        <v>45</v>
      </c>
      <c r="B32" s="4" t="s">
        <v>36</v>
      </c>
      <c r="C32" s="4" t="s">
        <v>14</v>
      </c>
      <c r="D32" s="4" t="s">
        <v>14</v>
      </c>
      <c r="E32" s="4" t="s">
        <v>14</v>
      </c>
      <c r="F32" s="4" t="s">
        <v>14</v>
      </c>
      <c r="G32" s="4" t="s">
        <v>14</v>
      </c>
      <c r="H32" s="4" t="str">
        <f t="shared" si="1"/>
        <v/>
      </c>
      <c r="I32" s="4" t="str">
        <f t="shared" si="2"/>
        <v/>
      </c>
      <c r="J32" s="4" t="str">
        <f t="shared" si="3"/>
        <v/>
      </c>
      <c r="K32" s="4" t="str">
        <f t="shared" si="4"/>
        <v/>
      </c>
      <c r="L32" s="4" t="str">
        <f t="shared" si="5"/>
        <v/>
      </c>
      <c r="M32" s="4" t="str">
        <f t="shared" si="0"/>
        <v/>
      </c>
    </row>
  </sheetData>
  <autoFilter ref="A1:G32" xr:uid="{00000000-0009-0000-0000-000000000000}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J91"/>
  <sheetViews>
    <sheetView workbookViewId="0">
      <pane ySplit="1" topLeftCell="A67" activePane="bottomLeft" state="frozen"/>
      <selection pane="bottomLeft" activeCell="A2" sqref="A2:A91"/>
    </sheetView>
  </sheetViews>
  <sheetFormatPr baseColWidth="10" defaultRowHeight="14.4" x14ac:dyDescent="0.3"/>
  <cols>
    <col min="1" max="1" width="22.33203125" style="4" bestFit="1" customWidth="1"/>
    <col min="2" max="3" width="10.109375" style="4" bestFit="1" customWidth="1"/>
    <col min="4" max="4" width="7" style="4" bestFit="1" customWidth="1"/>
    <col min="5" max="5" width="8.88671875" style="4" bestFit="1" customWidth="1"/>
    <col min="6" max="6" width="6.109375" style="4" bestFit="1" customWidth="1"/>
    <col min="7" max="7" width="8.44140625" style="4" bestFit="1" customWidth="1"/>
    <col min="8" max="8" width="11.5546875" style="4" customWidth="1"/>
    <col min="9" max="9" width="15.33203125" style="4" customWidth="1"/>
    <col min="10" max="10" width="11.5546875" style="4" customWidth="1"/>
  </cols>
  <sheetData>
    <row r="1" spans="1:10" s="22" customFormat="1" x14ac:dyDescent="0.3">
      <c r="A1" s="91" t="s">
        <v>50</v>
      </c>
      <c r="B1" s="91" t="s">
        <v>51</v>
      </c>
      <c r="C1" s="91" t="s">
        <v>52</v>
      </c>
      <c r="D1" s="91" t="s">
        <v>53</v>
      </c>
      <c r="E1" s="91" t="s">
        <v>54</v>
      </c>
      <c r="F1" s="91" t="s">
        <v>55</v>
      </c>
      <c r="G1" s="92" t="s">
        <v>56</v>
      </c>
      <c r="H1" s="92" t="s">
        <v>57</v>
      </c>
      <c r="I1" s="98" t="s">
        <v>58</v>
      </c>
      <c r="J1" s="98" t="s">
        <v>59</v>
      </c>
    </row>
    <row r="2" spans="1:10" x14ac:dyDescent="0.3">
      <c r="A2" s="4" t="s">
        <v>60</v>
      </c>
    </row>
    <row r="3" spans="1:10" x14ac:dyDescent="0.3">
      <c r="A3" s="4" t="s">
        <v>61</v>
      </c>
    </row>
    <row r="4" spans="1:10" x14ac:dyDescent="0.3">
      <c r="A4" s="4" t="s">
        <v>62</v>
      </c>
    </row>
    <row r="5" spans="1:10" x14ac:dyDescent="0.3">
      <c r="A5" s="4" t="s">
        <v>28</v>
      </c>
    </row>
    <row r="6" spans="1:10" x14ac:dyDescent="0.3">
      <c r="A6" s="4" t="s">
        <v>63</v>
      </c>
    </row>
    <row r="7" spans="1:10" x14ac:dyDescent="0.3">
      <c r="A7" s="4" t="s">
        <v>64</v>
      </c>
    </row>
    <row r="8" spans="1:10" x14ac:dyDescent="0.3">
      <c r="A8" s="4" t="s">
        <v>65</v>
      </c>
    </row>
    <row r="9" spans="1:10" x14ac:dyDescent="0.3">
      <c r="A9" s="4" t="s">
        <v>66</v>
      </c>
    </row>
    <row r="10" spans="1:10" x14ac:dyDescent="0.3">
      <c r="A10" s="4" t="s">
        <v>67</v>
      </c>
    </row>
    <row r="11" spans="1:10" x14ac:dyDescent="0.3">
      <c r="A11" s="4" t="s">
        <v>68</v>
      </c>
    </row>
    <row r="12" spans="1:10" x14ac:dyDescent="0.3">
      <c r="A12" s="4" t="s">
        <v>69</v>
      </c>
    </row>
    <row r="13" spans="1:10" x14ac:dyDescent="0.3">
      <c r="A13" s="4" t="s">
        <v>70</v>
      </c>
    </row>
    <row r="14" spans="1:10" x14ac:dyDescent="0.3">
      <c r="A14" s="4" t="s">
        <v>71</v>
      </c>
    </row>
    <row r="15" spans="1:10" x14ac:dyDescent="0.3">
      <c r="A15" s="4" t="s">
        <v>13</v>
      </c>
    </row>
    <row r="16" spans="1:10" x14ac:dyDescent="0.3">
      <c r="A16" s="4" t="s">
        <v>72</v>
      </c>
    </row>
    <row r="17" spans="1:1" x14ac:dyDescent="0.3">
      <c r="A17" s="4" t="s">
        <v>73</v>
      </c>
    </row>
    <row r="18" spans="1:1" x14ac:dyDescent="0.3">
      <c r="A18" s="4" t="s">
        <v>74</v>
      </c>
    </row>
    <row r="19" spans="1:1" x14ac:dyDescent="0.3">
      <c r="A19" s="4" t="s">
        <v>75</v>
      </c>
    </row>
    <row r="20" spans="1:1" x14ac:dyDescent="0.3">
      <c r="A20" s="4" t="s">
        <v>76</v>
      </c>
    </row>
    <row r="21" spans="1:1" x14ac:dyDescent="0.3">
      <c r="A21" s="4" t="s">
        <v>20</v>
      </c>
    </row>
    <row r="22" spans="1:1" x14ac:dyDescent="0.3">
      <c r="A22" s="4" t="s">
        <v>77</v>
      </c>
    </row>
    <row r="23" spans="1:1" x14ac:dyDescent="0.3">
      <c r="A23" s="4" t="s">
        <v>78</v>
      </c>
    </row>
    <row r="24" spans="1:1" x14ac:dyDescent="0.3">
      <c r="A24" s="4" t="s">
        <v>79</v>
      </c>
    </row>
    <row r="25" spans="1:1" x14ac:dyDescent="0.3">
      <c r="A25" s="4" t="s">
        <v>44</v>
      </c>
    </row>
    <row r="26" spans="1:1" x14ac:dyDescent="0.3">
      <c r="A26" s="4" t="s">
        <v>40</v>
      </c>
    </row>
    <row r="27" spans="1:1" x14ac:dyDescent="0.3">
      <c r="A27" s="4" t="s">
        <v>80</v>
      </c>
    </row>
    <row r="28" spans="1:1" x14ac:dyDescent="0.3">
      <c r="A28" s="4" t="s">
        <v>16</v>
      </c>
    </row>
    <row r="29" spans="1:1" x14ac:dyDescent="0.3">
      <c r="A29" s="4" t="s">
        <v>81</v>
      </c>
    </row>
    <row r="30" spans="1:1" x14ac:dyDescent="0.3">
      <c r="A30" s="4" t="s">
        <v>82</v>
      </c>
    </row>
    <row r="31" spans="1:1" x14ac:dyDescent="0.3">
      <c r="A31" s="4" t="s">
        <v>83</v>
      </c>
    </row>
    <row r="32" spans="1:1" x14ac:dyDescent="0.3">
      <c r="A32" s="4" t="s">
        <v>84</v>
      </c>
    </row>
    <row r="33" spans="1:1" x14ac:dyDescent="0.3">
      <c r="A33" s="4" t="s">
        <v>85</v>
      </c>
    </row>
    <row r="34" spans="1:1" x14ac:dyDescent="0.3">
      <c r="A34" s="4" t="s">
        <v>86</v>
      </c>
    </row>
    <row r="35" spans="1:1" x14ac:dyDescent="0.3">
      <c r="A35" s="4" t="s">
        <v>31</v>
      </c>
    </row>
    <row r="36" spans="1:1" x14ac:dyDescent="0.3">
      <c r="A36" s="4" t="s">
        <v>87</v>
      </c>
    </row>
    <row r="37" spans="1:1" x14ac:dyDescent="0.3">
      <c r="A37" s="4" t="s">
        <v>88</v>
      </c>
    </row>
    <row r="38" spans="1:1" x14ac:dyDescent="0.3">
      <c r="A38" s="4" t="s">
        <v>89</v>
      </c>
    </row>
    <row r="39" spans="1:1" x14ac:dyDescent="0.3">
      <c r="A39" s="4" t="s">
        <v>90</v>
      </c>
    </row>
    <row r="40" spans="1:1" x14ac:dyDescent="0.3">
      <c r="A40" s="4" t="s">
        <v>32</v>
      </c>
    </row>
    <row r="41" spans="1:1" x14ac:dyDescent="0.3">
      <c r="A41" s="4" t="s">
        <v>91</v>
      </c>
    </row>
    <row r="42" spans="1:1" x14ac:dyDescent="0.3">
      <c r="A42" s="4" t="s">
        <v>92</v>
      </c>
    </row>
    <row r="43" spans="1:1" x14ac:dyDescent="0.3">
      <c r="A43" s="4" t="s">
        <v>10</v>
      </c>
    </row>
    <row r="44" spans="1:1" x14ac:dyDescent="0.3">
      <c r="A44" s="4" t="s">
        <v>93</v>
      </c>
    </row>
    <row r="45" spans="1:1" x14ac:dyDescent="0.3">
      <c r="A45" s="4" t="s">
        <v>43</v>
      </c>
    </row>
    <row r="46" spans="1:1" x14ac:dyDescent="0.3">
      <c r="A46" s="4" t="s">
        <v>26</v>
      </c>
    </row>
    <row r="47" spans="1:1" x14ac:dyDescent="0.3">
      <c r="A47" s="4" t="s">
        <v>94</v>
      </c>
    </row>
    <row r="48" spans="1:1" x14ac:dyDescent="0.3">
      <c r="A48" s="4" t="s">
        <v>22</v>
      </c>
    </row>
    <row r="49" spans="1:1" x14ac:dyDescent="0.3">
      <c r="A49" s="4" t="s">
        <v>47</v>
      </c>
    </row>
    <row r="50" spans="1:1" x14ac:dyDescent="0.3">
      <c r="A50" s="4" t="s">
        <v>95</v>
      </c>
    </row>
    <row r="51" spans="1:1" x14ac:dyDescent="0.3">
      <c r="A51" s="4" t="s">
        <v>18</v>
      </c>
    </row>
    <row r="52" spans="1:1" x14ac:dyDescent="0.3">
      <c r="A52" s="4" t="s">
        <v>96</v>
      </c>
    </row>
    <row r="53" spans="1:1" x14ac:dyDescent="0.3">
      <c r="A53" s="4" t="s">
        <v>97</v>
      </c>
    </row>
    <row r="54" spans="1:1" x14ac:dyDescent="0.3">
      <c r="A54" s="4" t="s">
        <v>98</v>
      </c>
    </row>
    <row r="55" spans="1:1" x14ac:dyDescent="0.3">
      <c r="A55" s="4" t="s">
        <v>99</v>
      </c>
    </row>
    <row r="56" spans="1:1" x14ac:dyDescent="0.3">
      <c r="A56" s="4" t="s">
        <v>100</v>
      </c>
    </row>
    <row r="57" spans="1:1" x14ac:dyDescent="0.3">
      <c r="A57" s="4" t="s">
        <v>101</v>
      </c>
    </row>
    <row r="58" spans="1:1" x14ac:dyDescent="0.3">
      <c r="A58" s="4" t="s">
        <v>102</v>
      </c>
    </row>
    <row r="59" spans="1:1" x14ac:dyDescent="0.3">
      <c r="A59" s="4" t="s">
        <v>103</v>
      </c>
    </row>
    <row r="60" spans="1:1" x14ac:dyDescent="0.3">
      <c r="A60" s="4" t="s">
        <v>34</v>
      </c>
    </row>
    <row r="61" spans="1:1" x14ac:dyDescent="0.3">
      <c r="A61" s="4" t="s">
        <v>104</v>
      </c>
    </row>
    <row r="62" spans="1:1" x14ac:dyDescent="0.3">
      <c r="A62" s="4" t="s">
        <v>105</v>
      </c>
    </row>
    <row r="63" spans="1:1" x14ac:dyDescent="0.3">
      <c r="A63" s="4" t="s">
        <v>106</v>
      </c>
    </row>
    <row r="64" spans="1:1" x14ac:dyDescent="0.3">
      <c r="A64" s="4" t="s">
        <v>107</v>
      </c>
    </row>
    <row r="65" spans="1:1" x14ac:dyDescent="0.3">
      <c r="A65" s="4" t="s">
        <v>108</v>
      </c>
    </row>
    <row r="66" spans="1:1" x14ac:dyDescent="0.3">
      <c r="A66" s="4" t="s">
        <v>109</v>
      </c>
    </row>
    <row r="67" spans="1:1" x14ac:dyDescent="0.3">
      <c r="A67" s="4" t="s">
        <v>110</v>
      </c>
    </row>
    <row r="68" spans="1:1" x14ac:dyDescent="0.3">
      <c r="A68" s="4" t="s">
        <v>111</v>
      </c>
    </row>
    <row r="69" spans="1:1" x14ac:dyDescent="0.3">
      <c r="A69" s="4" t="s">
        <v>112</v>
      </c>
    </row>
    <row r="70" spans="1:1" x14ac:dyDescent="0.3">
      <c r="A70" s="4" t="s">
        <v>113</v>
      </c>
    </row>
    <row r="71" spans="1:1" x14ac:dyDescent="0.3">
      <c r="A71" s="4" t="s">
        <v>37</v>
      </c>
    </row>
    <row r="72" spans="1:1" x14ac:dyDescent="0.3">
      <c r="A72" s="4" t="s">
        <v>114</v>
      </c>
    </row>
    <row r="73" spans="1:1" x14ac:dyDescent="0.3">
      <c r="A73" s="4" t="s">
        <v>115</v>
      </c>
    </row>
    <row r="74" spans="1:1" x14ac:dyDescent="0.3">
      <c r="A74" s="4" t="s">
        <v>29</v>
      </c>
    </row>
    <row r="75" spans="1:1" x14ac:dyDescent="0.3">
      <c r="A75" s="4" t="s">
        <v>116</v>
      </c>
    </row>
    <row r="76" spans="1:1" x14ac:dyDescent="0.3">
      <c r="A76" s="4" t="s">
        <v>117</v>
      </c>
    </row>
    <row r="77" spans="1:1" x14ac:dyDescent="0.3">
      <c r="A77" s="4" t="s">
        <v>24</v>
      </c>
    </row>
    <row r="78" spans="1:1" x14ac:dyDescent="0.3">
      <c r="A78" s="4" t="s">
        <v>118</v>
      </c>
    </row>
    <row r="79" spans="1:1" x14ac:dyDescent="0.3">
      <c r="A79" s="4" t="s">
        <v>119</v>
      </c>
    </row>
    <row r="80" spans="1:1" x14ac:dyDescent="0.3">
      <c r="A80" s="4" t="s">
        <v>120</v>
      </c>
    </row>
    <row r="81" spans="1:1" x14ac:dyDescent="0.3">
      <c r="A81" s="4" t="s">
        <v>121</v>
      </c>
    </row>
    <row r="82" spans="1:1" x14ac:dyDescent="0.3">
      <c r="A82" s="4" t="s">
        <v>122</v>
      </c>
    </row>
    <row r="83" spans="1:1" x14ac:dyDescent="0.3">
      <c r="A83" s="4" t="s">
        <v>123</v>
      </c>
    </row>
    <row r="84" spans="1:1" x14ac:dyDescent="0.3">
      <c r="A84" s="4" t="s">
        <v>124</v>
      </c>
    </row>
    <row r="85" spans="1:1" x14ac:dyDescent="0.3">
      <c r="A85" s="4" t="s">
        <v>125</v>
      </c>
    </row>
    <row r="86" spans="1:1" x14ac:dyDescent="0.3">
      <c r="A86" s="4" t="s">
        <v>33</v>
      </c>
    </row>
    <row r="87" spans="1:1" x14ac:dyDescent="0.3">
      <c r="A87" s="4" t="s">
        <v>126</v>
      </c>
    </row>
    <row r="88" spans="1:1" x14ac:dyDescent="0.3">
      <c r="A88" s="4" t="s">
        <v>127</v>
      </c>
    </row>
    <row r="89" spans="1:1" x14ac:dyDescent="0.3">
      <c r="A89" s="4" t="s">
        <v>128</v>
      </c>
    </row>
    <row r="90" spans="1:1" x14ac:dyDescent="0.3">
      <c r="A90" s="4" t="s">
        <v>129</v>
      </c>
    </row>
    <row r="91" spans="1:1" x14ac:dyDescent="0.3">
      <c r="A91" s="4" t="s">
        <v>130</v>
      </c>
    </row>
  </sheetData>
  <autoFilter ref="B1:J86" xr:uid="{00000000-0009-0000-0000-000001000000}"/>
  <conditionalFormatting sqref="A1:A1048576">
    <cfRule type="duplicateValues" dxfId="69" priority="1"/>
  </conditionalFormatting>
  <dataValidations count="3">
    <dataValidation type="list" allowBlank="1" showInputMessage="1" showErrorMessage="1" sqref="F2:F22 F24 F36:F37" xr:uid="{00000000-0002-0000-0100-000000000000}">
      <formula1>"Adulto,Joven,Niño"</formula1>
    </dataValidation>
    <dataValidation type="list" allowBlank="1" showInputMessage="1" showErrorMessage="1" sqref="B2:C37 B38:B70" xr:uid="{00000000-0002-0000-0100-000001000000}">
      <formula1>"A,S,PR,P"</formula1>
    </dataValidation>
    <dataValidation type="list" allowBlank="1" showInputMessage="1" showErrorMessage="1" sqref="D2:D70" xr:uid="{00000000-0002-0000-0100-000002000000}">
      <formula1>"M,F"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70C0"/>
  </sheetPr>
  <dimension ref="A1:XFC35"/>
  <sheetViews>
    <sheetView zoomScale="85" zoomScaleNormal="85" workbookViewId="0">
      <pane xSplit="1" ySplit="1" topLeftCell="D8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baseColWidth="10" defaultRowHeight="14.4" x14ac:dyDescent="0.3"/>
  <cols>
    <col min="1" max="1" width="11.5546875" style="4" customWidth="1"/>
    <col min="2" max="2" width="40.6640625" style="4" bestFit="1" customWidth="1"/>
    <col min="3" max="4" width="17.21875" style="4" bestFit="1" customWidth="1"/>
    <col min="5" max="5" width="24" style="4" bestFit="1" customWidth="1"/>
    <col min="6" max="6" width="23.109375" style="4" bestFit="1" customWidth="1"/>
    <col min="7" max="7" width="25.21875" style="4" bestFit="1" customWidth="1"/>
    <col min="8" max="8" width="22.77734375" style="4" bestFit="1" customWidth="1"/>
    <col min="9" max="9" width="16.44140625" style="4" bestFit="1" customWidth="1"/>
    <col min="10" max="10" width="21.6640625" style="106" bestFit="1" customWidth="1"/>
    <col min="11" max="11" width="22.44140625" style="106" bestFit="1" customWidth="1"/>
    <col min="12" max="12" width="23.33203125" style="4" bestFit="1" customWidth="1"/>
    <col min="13" max="13" width="23.6640625" style="4" bestFit="1" customWidth="1"/>
    <col min="14" max="14" width="17.21875" style="106" bestFit="1" customWidth="1"/>
    <col min="15" max="15" width="22.44140625" style="106" bestFit="1" customWidth="1"/>
    <col min="16" max="16" width="17.88671875" style="4" bestFit="1" customWidth="1"/>
    <col min="17" max="17" width="14.88671875" style="4" bestFit="1" customWidth="1"/>
    <col min="18" max="18" width="16.77734375" style="4" customWidth="1"/>
    <col min="19" max="19" width="19.109375" style="4" customWidth="1"/>
    <col min="20" max="20" width="16" style="4" customWidth="1"/>
    <col min="21" max="38" width="11.5546875" style="4" customWidth="1"/>
    <col min="39" max="16384" width="11.5546875" style="4"/>
  </cols>
  <sheetData>
    <row r="1" spans="1:20" ht="28.8" customHeight="1" x14ac:dyDescent="0.3">
      <c r="A1" s="107" t="s">
        <v>131</v>
      </c>
      <c r="B1" s="107" t="s">
        <v>132</v>
      </c>
      <c r="C1" s="108" t="s">
        <v>145</v>
      </c>
      <c r="D1" s="108" t="s">
        <v>146</v>
      </c>
      <c r="E1" s="109" t="s">
        <v>147</v>
      </c>
      <c r="F1" s="110" t="s">
        <v>148</v>
      </c>
      <c r="G1" s="109" t="s">
        <v>149</v>
      </c>
      <c r="H1" s="111" t="s">
        <v>150</v>
      </c>
      <c r="I1" s="111" t="s">
        <v>151</v>
      </c>
      <c r="J1" s="112" t="s">
        <v>152</v>
      </c>
      <c r="K1" s="112" t="s">
        <v>153</v>
      </c>
      <c r="L1" s="111" t="s">
        <v>154</v>
      </c>
      <c r="M1" s="111" t="s">
        <v>155</v>
      </c>
      <c r="N1" s="112" t="s">
        <v>156</v>
      </c>
      <c r="O1" s="112" t="s">
        <v>157</v>
      </c>
      <c r="P1" s="113" t="s">
        <v>158</v>
      </c>
      <c r="Q1" s="113" t="s">
        <v>159</v>
      </c>
      <c r="R1" s="113" t="s">
        <v>160</v>
      </c>
      <c r="S1" s="113" t="s">
        <v>161</v>
      </c>
      <c r="T1" s="108" t="s">
        <v>162</v>
      </c>
    </row>
    <row r="2" spans="1:20" x14ac:dyDescent="0.3">
      <c r="A2" s="7" t="s">
        <v>163</v>
      </c>
      <c r="B2" s="7"/>
      <c r="C2" s="128" t="s">
        <v>10</v>
      </c>
      <c r="D2" s="128" t="s">
        <v>24</v>
      </c>
      <c r="E2" s="128" t="s">
        <v>22</v>
      </c>
      <c r="F2" s="128" t="s">
        <v>28</v>
      </c>
      <c r="G2" s="128" t="s">
        <v>32</v>
      </c>
      <c r="H2" s="5" t="s">
        <v>43</v>
      </c>
      <c r="I2" s="5"/>
      <c r="J2" s="100" t="s">
        <v>111</v>
      </c>
      <c r="K2" s="100"/>
      <c r="L2" s="5" t="s">
        <v>86</v>
      </c>
      <c r="M2" s="5"/>
      <c r="N2" s="100" t="s">
        <v>40</v>
      </c>
      <c r="O2" s="100"/>
      <c r="P2" s="128" t="s">
        <v>20</v>
      </c>
      <c r="Q2" s="128" t="s">
        <v>46</v>
      </c>
      <c r="R2" s="128" t="s">
        <v>16</v>
      </c>
      <c r="S2" s="128" t="s">
        <v>31</v>
      </c>
      <c r="T2" s="128" t="s">
        <v>13</v>
      </c>
    </row>
    <row r="3" spans="1:20" x14ac:dyDescent="0.3">
      <c r="A3" s="7" t="s">
        <v>163</v>
      </c>
      <c r="B3" s="7"/>
      <c r="C3" s="129"/>
      <c r="D3" s="129"/>
      <c r="E3" s="129"/>
      <c r="F3" s="129"/>
      <c r="G3" s="129"/>
      <c r="H3" s="5" t="s">
        <v>126</v>
      </c>
      <c r="I3" s="5"/>
      <c r="J3" s="100" t="s">
        <v>48</v>
      </c>
      <c r="K3" s="100"/>
      <c r="L3" s="5" t="s">
        <v>26</v>
      </c>
      <c r="M3" s="5"/>
      <c r="N3" s="100" t="s">
        <v>89</v>
      </c>
      <c r="O3" s="100"/>
      <c r="P3" s="129"/>
      <c r="Q3" s="129"/>
      <c r="R3" s="129"/>
      <c r="S3" s="129"/>
      <c r="T3" s="129"/>
    </row>
    <row r="4" spans="1:20" x14ac:dyDescent="0.3">
      <c r="A4" s="7" t="s">
        <v>163</v>
      </c>
      <c r="B4" s="7"/>
      <c r="C4" s="128" t="s">
        <v>18</v>
      </c>
      <c r="D4" s="128" t="s">
        <v>22</v>
      </c>
      <c r="E4" s="128" t="s">
        <v>13</v>
      </c>
      <c r="F4" s="128" t="s">
        <v>10</v>
      </c>
      <c r="G4" s="128" t="s">
        <v>88</v>
      </c>
      <c r="H4" s="20" t="s">
        <v>24</v>
      </c>
      <c r="I4" s="20"/>
      <c r="J4" s="101" t="s">
        <v>16</v>
      </c>
      <c r="K4" s="101"/>
      <c r="L4" s="5" t="s">
        <v>46</v>
      </c>
      <c r="M4" s="5"/>
      <c r="N4" s="100" t="s">
        <v>46</v>
      </c>
      <c r="O4" s="100"/>
      <c r="P4" s="128" t="s">
        <v>15</v>
      </c>
      <c r="Q4" s="128" t="s">
        <v>46</v>
      </c>
      <c r="R4" s="128" t="s">
        <v>17</v>
      </c>
      <c r="S4" s="128" t="s">
        <v>19</v>
      </c>
      <c r="T4" s="128" t="s">
        <v>20</v>
      </c>
    </row>
    <row r="5" spans="1:20" x14ac:dyDescent="0.3">
      <c r="A5" s="7" t="s">
        <v>163</v>
      </c>
      <c r="B5" s="7"/>
      <c r="C5" s="129"/>
      <c r="D5" s="129"/>
      <c r="E5" s="129"/>
      <c r="F5" s="129"/>
      <c r="G5" s="129"/>
      <c r="H5" s="5"/>
      <c r="I5" s="5"/>
      <c r="J5" s="100"/>
      <c r="K5" s="100"/>
      <c r="L5" s="5"/>
      <c r="M5" s="5"/>
      <c r="N5" s="100"/>
      <c r="O5" s="100"/>
      <c r="P5" s="129"/>
      <c r="Q5" s="129"/>
      <c r="R5" s="129"/>
      <c r="S5" s="129"/>
      <c r="T5" s="129"/>
    </row>
    <row r="6" spans="1:20" x14ac:dyDescent="0.3">
      <c r="A6" s="7" t="s">
        <v>163</v>
      </c>
      <c r="B6" s="7"/>
      <c r="C6" s="128" t="s">
        <v>16</v>
      </c>
      <c r="D6" s="128" t="s">
        <v>28</v>
      </c>
      <c r="E6" s="128" t="s">
        <v>24</v>
      </c>
      <c r="F6" s="128" t="s">
        <v>15</v>
      </c>
      <c r="G6" s="128" t="s">
        <v>72</v>
      </c>
      <c r="H6" s="5" t="s">
        <v>37</v>
      </c>
      <c r="I6" s="5"/>
      <c r="J6" s="100" t="s">
        <v>105</v>
      </c>
      <c r="K6" s="100"/>
      <c r="L6" s="5" t="s">
        <v>164</v>
      </c>
      <c r="M6" s="5"/>
      <c r="N6" s="100"/>
      <c r="O6" s="100"/>
      <c r="P6" s="128" t="s">
        <v>26</v>
      </c>
      <c r="Q6" s="128" t="s">
        <v>22</v>
      </c>
      <c r="R6" s="128" t="s">
        <v>19</v>
      </c>
      <c r="S6" s="128" t="s">
        <v>10</v>
      </c>
      <c r="T6" s="128" t="s">
        <v>17</v>
      </c>
    </row>
    <row r="7" spans="1:20" x14ac:dyDescent="0.3">
      <c r="A7" s="7" t="s">
        <v>163</v>
      </c>
      <c r="B7" s="7"/>
      <c r="C7" s="129"/>
      <c r="D7" s="129"/>
      <c r="E7" s="129"/>
      <c r="F7" s="129"/>
      <c r="G7" s="129"/>
      <c r="H7" s="5" t="s">
        <v>71</v>
      </c>
      <c r="I7" s="5"/>
      <c r="J7" s="100" t="s">
        <v>33</v>
      </c>
      <c r="K7" s="100"/>
      <c r="L7" s="5" t="s">
        <v>79</v>
      </c>
      <c r="M7" s="5"/>
      <c r="N7" s="100"/>
      <c r="O7" s="100"/>
      <c r="P7" s="129"/>
      <c r="Q7" s="129"/>
      <c r="R7" s="129"/>
      <c r="S7" s="129"/>
      <c r="T7" s="129"/>
    </row>
    <row r="8" spans="1:20" x14ac:dyDescent="0.3">
      <c r="A8" s="7" t="s">
        <v>163</v>
      </c>
      <c r="B8" s="7"/>
      <c r="C8" s="95" t="s">
        <v>22</v>
      </c>
      <c r="D8" s="95" t="s">
        <v>40</v>
      </c>
      <c r="E8" s="95" t="s">
        <v>10</v>
      </c>
      <c r="F8" s="95" t="s">
        <v>26</v>
      </c>
      <c r="G8" s="95" t="s">
        <v>31</v>
      </c>
      <c r="H8" s="5" t="s">
        <v>165</v>
      </c>
      <c r="I8" s="5" t="s">
        <v>16</v>
      </c>
      <c r="J8" s="100" t="s">
        <v>129</v>
      </c>
      <c r="K8" s="100" t="s">
        <v>65</v>
      </c>
      <c r="L8" s="5" t="s">
        <v>44</v>
      </c>
      <c r="M8" s="5"/>
      <c r="N8" s="100" t="s">
        <v>46</v>
      </c>
      <c r="O8" s="100"/>
      <c r="P8" s="95" t="s">
        <v>15</v>
      </c>
      <c r="Q8" s="95" t="s">
        <v>13</v>
      </c>
      <c r="R8" s="95" t="s">
        <v>18</v>
      </c>
      <c r="S8" s="95" t="s">
        <v>19</v>
      </c>
      <c r="T8" s="95" t="s">
        <v>33</v>
      </c>
    </row>
    <row r="9" spans="1:20" x14ac:dyDescent="0.3">
      <c r="A9" s="7" t="s">
        <v>166</v>
      </c>
      <c r="B9" s="7"/>
      <c r="C9" s="6" t="s">
        <v>24</v>
      </c>
      <c r="D9" s="6" t="s">
        <v>31</v>
      </c>
      <c r="E9" s="6" t="s">
        <v>16</v>
      </c>
      <c r="F9" s="6" t="s">
        <v>18</v>
      </c>
      <c r="G9" s="6" t="s">
        <v>26</v>
      </c>
      <c r="H9" s="7" t="s">
        <v>66</v>
      </c>
      <c r="I9" s="7" t="s">
        <v>113</v>
      </c>
      <c r="J9" s="102" t="s">
        <v>77</v>
      </c>
      <c r="K9" s="102" t="s">
        <v>110</v>
      </c>
      <c r="L9" s="7" t="s">
        <v>40</v>
      </c>
      <c r="M9" s="7"/>
      <c r="N9" s="102" t="s">
        <v>46</v>
      </c>
      <c r="O9" s="102"/>
      <c r="P9" s="6" t="s">
        <v>28</v>
      </c>
      <c r="Q9" s="6" t="s">
        <v>24</v>
      </c>
      <c r="R9" s="6" t="s">
        <v>22</v>
      </c>
      <c r="S9" s="6" t="s">
        <v>35</v>
      </c>
      <c r="T9" s="6" t="s">
        <v>32</v>
      </c>
    </row>
    <row r="10" spans="1:20" x14ac:dyDescent="0.3">
      <c r="A10" s="7" t="s">
        <v>166</v>
      </c>
      <c r="B10" s="7"/>
      <c r="C10" s="6" t="s">
        <v>19</v>
      </c>
      <c r="D10" s="6" t="s">
        <v>24</v>
      </c>
      <c r="E10" s="6" t="s">
        <v>17</v>
      </c>
      <c r="F10" s="6" t="s">
        <v>16</v>
      </c>
      <c r="G10" s="6" t="s">
        <v>43</v>
      </c>
      <c r="H10" s="7" t="s">
        <v>167</v>
      </c>
      <c r="I10" s="7" t="s">
        <v>100</v>
      </c>
      <c r="J10" s="102" t="s">
        <v>99</v>
      </c>
      <c r="K10" s="102" t="s">
        <v>81</v>
      </c>
      <c r="L10" s="7" t="s">
        <v>124</v>
      </c>
      <c r="M10" s="7" t="s">
        <v>120</v>
      </c>
      <c r="N10" s="102"/>
      <c r="O10" s="102"/>
      <c r="P10" s="6" t="s">
        <v>13</v>
      </c>
      <c r="Q10" s="6" t="s">
        <v>46</v>
      </c>
      <c r="R10" s="6" t="s">
        <v>10</v>
      </c>
      <c r="S10" s="6" t="s">
        <v>22</v>
      </c>
      <c r="T10" s="6" t="s">
        <v>40</v>
      </c>
    </row>
    <row r="11" spans="1:20" x14ac:dyDescent="0.3">
      <c r="A11" s="7" t="s">
        <v>166</v>
      </c>
      <c r="B11" s="7"/>
      <c r="C11" s="6" t="s">
        <v>28</v>
      </c>
      <c r="D11" s="6" t="s">
        <v>26</v>
      </c>
      <c r="E11" s="6" t="s">
        <v>18</v>
      </c>
      <c r="F11" s="6" t="s">
        <v>22</v>
      </c>
      <c r="G11" s="6" t="s">
        <v>37</v>
      </c>
      <c r="H11" s="21" t="s">
        <v>10</v>
      </c>
      <c r="I11" s="21"/>
      <c r="J11" s="103" t="s">
        <v>17</v>
      </c>
      <c r="K11" s="103"/>
      <c r="L11" s="7"/>
      <c r="M11" s="7"/>
      <c r="N11" s="102"/>
      <c r="O11" s="102"/>
      <c r="P11" s="6" t="s">
        <v>19</v>
      </c>
      <c r="Q11" s="6" t="s">
        <v>46</v>
      </c>
      <c r="R11" s="6" t="s">
        <v>24</v>
      </c>
      <c r="S11" s="6" t="s">
        <v>16</v>
      </c>
      <c r="T11" s="6" t="s">
        <v>35</v>
      </c>
    </row>
    <row r="12" spans="1:20" s="10" customFormat="1" x14ac:dyDescent="0.3">
      <c r="A12" s="9" t="s">
        <v>166</v>
      </c>
      <c r="B12" s="9" t="s">
        <v>168</v>
      </c>
      <c r="C12" s="96"/>
      <c r="D12" s="96"/>
      <c r="E12" s="96" t="s">
        <v>169</v>
      </c>
      <c r="F12" s="96"/>
      <c r="G12" s="96"/>
      <c r="H12" s="9"/>
      <c r="I12" s="9"/>
      <c r="J12" s="104"/>
      <c r="K12" s="104"/>
      <c r="L12" s="9"/>
      <c r="M12" s="9"/>
      <c r="N12" s="104"/>
      <c r="O12" s="104"/>
      <c r="P12" s="96"/>
      <c r="Q12" s="96"/>
      <c r="R12" s="96"/>
      <c r="S12" s="96"/>
      <c r="T12" s="96"/>
    </row>
    <row r="13" spans="1:20" x14ac:dyDescent="0.3">
      <c r="A13" s="7" t="s">
        <v>166</v>
      </c>
      <c r="B13" s="7" t="s">
        <v>170</v>
      </c>
      <c r="C13" s="6" t="s">
        <v>15</v>
      </c>
      <c r="D13" s="6" t="s">
        <v>28</v>
      </c>
      <c r="E13" s="6" t="s">
        <v>19</v>
      </c>
      <c r="F13" s="6" t="s">
        <v>17</v>
      </c>
      <c r="G13" s="6" t="s">
        <v>48</v>
      </c>
      <c r="H13" s="7" t="s">
        <v>69</v>
      </c>
      <c r="I13" s="7" t="s">
        <v>171</v>
      </c>
      <c r="J13" s="102" t="s">
        <v>94</v>
      </c>
      <c r="K13" s="102" t="s">
        <v>92</v>
      </c>
      <c r="L13" s="7" t="s">
        <v>22</v>
      </c>
      <c r="M13" s="7"/>
      <c r="N13" s="102" t="s">
        <v>46</v>
      </c>
      <c r="O13" s="102"/>
      <c r="P13" s="6" t="s">
        <v>18</v>
      </c>
      <c r="Q13" s="6" t="s">
        <v>46</v>
      </c>
      <c r="R13" s="97" t="s">
        <v>23</v>
      </c>
      <c r="S13" s="6" t="s">
        <v>20</v>
      </c>
      <c r="T13" s="6" t="s">
        <v>16</v>
      </c>
    </row>
    <row r="14" spans="1:20" x14ac:dyDescent="0.3">
      <c r="A14" s="5" t="s">
        <v>172</v>
      </c>
      <c r="B14" s="5" t="s">
        <v>173</v>
      </c>
      <c r="C14" s="95" t="s">
        <v>16</v>
      </c>
      <c r="D14" s="95" t="s">
        <v>24</v>
      </c>
      <c r="E14" s="95" t="s">
        <v>23</v>
      </c>
      <c r="F14" s="95" t="s">
        <v>19</v>
      </c>
      <c r="G14" s="95" t="s">
        <v>105</v>
      </c>
      <c r="H14" s="5" t="s">
        <v>31</v>
      </c>
      <c r="I14" s="5" t="s">
        <v>174</v>
      </c>
      <c r="J14" s="100" t="s">
        <v>175</v>
      </c>
      <c r="K14" s="100" t="s">
        <v>74</v>
      </c>
      <c r="L14" s="5" t="s">
        <v>76</v>
      </c>
      <c r="M14" s="5" t="s">
        <v>125</v>
      </c>
      <c r="N14" s="100" t="s">
        <v>20</v>
      </c>
      <c r="O14" s="100" t="s">
        <v>90</v>
      </c>
      <c r="P14" s="97" t="s">
        <v>17</v>
      </c>
      <c r="Q14" s="95" t="s">
        <v>46</v>
      </c>
      <c r="R14" s="95" t="s">
        <v>28</v>
      </c>
      <c r="S14" s="95" t="s">
        <v>18</v>
      </c>
      <c r="T14" s="95" t="s">
        <v>21</v>
      </c>
    </row>
    <row r="15" spans="1:20" x14ac:dyDescent="0.3">
      <c r="A15" s="5" t="s">
        <v>172</v>
      </c>
      <c r="B15" s="5" t="s">
        <v>176</v>
      </c>
      <c r="C15" s="95" t="s">
        <v>17</v>
      </c>
      <c r="D15" s="95" t="s">
        <v>35</v>
      </c>
      <c r="E15" s="95" t="s">
        <v>25</v>
      </c>
      <c r="F15" s="95" t="s">
        <v>20</v>
      </c>
      <c r="G15" s="95" t="s">
        <v>89</v>
      </c>
      <c r="H15" s="20" t="s">
        <v>15</v>
      </c>
      <c r="I15" s="20"/>
      <c r="J15" s="101" t="s">
        <v>18</v>
      </c>
      <c r="K15" s="101"/>
      <c r="L15" s="5" t="s">
        <v>46</v>
      </c>
      <c r="M15" s="5"/>
      <c r="N15" s="100"/>
      <c r="O15" s="100"/>
      <c r="P15" s="97" t="s">
        <v>13</v>
      </c>
      <c r="Q15" s="95"/>
      <c r="R15" s="95" t="s">
        <v>16</v>
      </c>
      <c r="S15" s="95" t="s">
        <v>24</v>
      </c>
      <c r="T15" s="95" t="s">
        <v>32</v>
      </c>
    </row>
    <row r="16" spans="1:20" x14ac:dyDescent="0.3">
      <c r="A16" s="5" t="s">
        <v>172</v>
      </c>
      <c r="B16" s="5" t="s">
        <v>177</v>
      </c>
      <c r="C16" s="95" t="s">
        <v>23</v>
      </c>
      <c r="D16" s="95" t="s">
        <v>33</v>
      </c>
      <c r="E16" s="95" t="s">
        <v>21</v>
      </c>
      <c r="F16" s="95" t="s">
        <v>28</v>
      </c>
      <c r="G16" s="95" t="s">
        <v>26</v>
      </c>
      <c r="H16" s="5" t="s">
        <v>122</v>
      </c>
      <c r="I16" s="5" t="s">
        <v>125</v>
      </c>
      <c r="J16" s="100" t="s">
        <v>101</v>
      </c>
      <c r="K16" s="100" t="s">
        <v>104</v>
      </c>
      <c r="L16" s="5" t="s">
        <v>40</v>
      </c>
      <c r="M16" s="5"/>
      <c r="N16" s="100"/>
      <c r="O16" s="100"/>
      <c r="P16" s="95" t="s">
        <v>24</v>
      </c>
      <c r="Q16" s="95"/>
      <c r="R16" s="95" t="s">
        <v>20</v>
      </c>
      <c r="S16" s="95" t="s">
        <v>19</v>
      </c>
      <c r="T16" s="95" t="s">
        <v>22</v>
      </c>
    </row>
    <row r="17" spans="1:20 16377:16383" x14ac:dyDescent="0.3">
      <c r="A17" s="5" t="s">
        <v>172</v>
      </c>
      <c r="B17" s="5" t="s">
        <v>178</v>
      </c>
      <c r="C17" s="95" t="s">
        <v>18</v>
      </c>
      <c r="D17" s="95" t="s">
        <v>16</v>
      </c>
      <c r="E17" s="95" t="s">
        <v>10</v>
      </c>
      <c r="F17" s="95" t="s">
        <v>23</v>
      </c>
      <c r="G17" s="95" t="s">
        <v>35</v>
      </c>
      <c r="H17" s="5" t="s">
        <v>15</v>
      </c>
      <c r="I17" s="5" t="s">
        <v>100</v>
      </c>
      <c r="J17" s="100" t="s">
        <v>78</v>
      </c>
      <c r="K17" s="100" t="s">
        <v>128</v>
      </c>
      <c r="L17" s="5" t="s">
        <v>179</v>
      </c>
      <c r="M17" s="5" t="s">
        <v>33</v>
      </c>
      <c r="N17" s="100"/>
      <c r="O17" s="100"/>
      <c r="P17" s="95" t="s">
        <v>19</v>
      </c>
      <c r="Q17" s="95"/>
      <c r="R17" s="99" t="s">
        <v>180</v>
      </c>
      <c r="S17" s="95" t="s">
        <v>46</v>
      </c>
      <c r="T17" s="95" t="s">
        <v>20</v>
      </c>
    </row>
    <row r="18" spans="1:20 16377:16383" x14ac:dyDescent="0.3">
      <c r="A18" s="93" t="s">
        <v>133</v>
      </c>
      <c r="B18" s="93" t="s">
        <v>134</v>
      </c>
      <c r="C18" s="6" t="s">
        <v>10</v>
      </c>
      <c r="D18" s="6" t="s">
        <v>23</v>
      </c>
      <c r="E18" s="6" t="s">
        <v>20</v>
      </c>
      <c r="F18" s="6" t="s">
        <v>18</v>
      </c>
      <c r="G18" s="6" t="s">
        <v>29</v>
      </c>
      <c r="H18" s="94" t="s">
        <v>19</v>
      </c>
      <c r="I18" s="94"/>
      <c r="J18" s="105" t="s">
        <v>16</v>
      </c>
      <c r="K18" s="105"/>
      <c r="L18" s="7"/>
      <c r="M18" s="7"/>
      <c r="N18" s="102"/>
      <c r="O18" s="102"/>
      <c r="P18" s="6" t="s">
        <v>10</v>
      </c>
      <c r="Q18" s="6" t="s">
        <v>46</v>
      </c>
      <c r="R18" s="6" t="s">
        <v>28</v>
      </c>
      <c r="S18" s="6" t="s">
        <v>15</v>
      </c>
      <c r="T18" s="6" t="s">
        <v>25</v>
      </c>
    </row>
    <row r="19" spans="1:20 16377:16383" x14ac:dyDescent="0.3">
      <c r="A19" s="93" t="s">
        <v>133</v>
      </c>
      <c r="B19" s="93" t="s">
        <v>136</v>
      </c>
      <c r="C19" s="6" t="s">
        <v>25</v>
      </c>
      <c r="D19" s="6" t="s">
        <v>19</v>
      </c>
      <c r="E19" s="6" t="s">
        <v>16</v>
      </c>
      <c r="F19" s="6" t="s">
        <v>21</v>
      </c>
      <c r="G19" s="6" t="s">
        <v>119</v>
      </c>
      <c r="H19" s="7" t="s">
        <v>10</v>
      </c>
      <c r="I19" s="7" t="s">
        <v>181</v>
      </c>
      <c r="J19" s="102" t="s">
        <v>123</v>
      </c>
      <c r="K19" s="102" t="s">
        <v>118</v>
      </c>
      <c r="L19" s="7" t="s">
        <v>26</v>
      </c>
      <c r="M19" s="7"/>
      <c r="N19" s="102"/>
      <c r="O19" s="102"/>
      <c r="P19" s="6" t="s">
        <v>25</v>
      </c>
      <c r="Q19" s="6" t="s">
        <v>19</v>
      </c>
      <c r="R19" s="6" t="s">
        <v>15</v>
      </c>
      <c r="S19" s="6" t="s">
        <v>23</v>
      </c>
      <c r="T19" s="6" t="s">
        <v>18</v>
      </c>
    </row>
    <row r="20" spans="1:20 16377:16383" x14ac:dyDescent="0.3">
      <c r="A20" s="93" t="s">
        <v>133</v>
      </c>
      <c r="B20" s="93" t="s">
        <v>138</v>
      </c>
      <c r="C20" s="6" t="s">
        <v>24</v>
      </c>
      <c r="D20" s="6" t="s">
        <v>25</v>
      </c>
      <c r="E20" s="6" t="s">
        <v>13</v>
      </c>
      <c r="F20" s="6" t="s">
        <v>15</v>
      </c>
      <c r="G20" s="6" t="s">
        <v>105</v>
      </c>
      <c r="H20" s="7" t="s">
        <v>182</v>
      </c>
      <c r="I20" s="7" t="s">
        <v>111</v>
      </c>
      <c r="J20" s="102" t="s">
        <v>120</v>
      </c>
      <c r="K20" s="102" t="s">
        <v>183</v>
      </c>
      <c r="L20" s="7" t="s">
        <v>184</v>
      </c>
      <c r="M20" s="7" t="s">
        <v>98</v>
      </c>
      <c r="N20" s="102"/>
      <c r="O20" s="102"/>
      <c r="P20" s="6" t="s">
        <v>20</v>
      </c>
      <c r="Q20" s="6" t="s">
        <v>46</v>
      </c>
      <c r="R20" s="6" t="s">
        <v>17</v>
      </c>
      <c r="S20" s="6" t="s">
        <v>31</v>
      </c>
      <c r="T20" s="6" t="s">
        <v>26</v>
      </c>
    </row>
    <row r="21" spans="1:20 16377:16383" x14ac:dyDescent="0.3">
      <c r="A21" s="93" t="s">
        <v>133</v>
      </c>
      <c r="B21" s="93" t="s">
        <v>140</v>
      </c>
      <c r="C21" s="6" t="s">
        <v>20</v>
      </c>
      <c r="D21" s="6" t="s">
        <v>15</v>
      </c>
      <c r="E21" s="6" t="s">
        <v>15</v>
      </c>
      <c r="F21" s="6" t="s">
        <v>10</v>
      </c>
      <c r="G21" s="6" t="s">
        <v>88</v>
      </c>
      <c r="H21" s="7" t="s">
        <v>64</v>
      </c>
      <c r="I21" s="7" t="s">
        <v>106</v>
      </c>
      <c r="J21" s="102" t="s">
        <v>67</v>
      </c>
      <c r="K21" s="102" t="s">
        <v>185</v>
      </c>
      <c r="L21" s="7" t="s">
        <v>79</v>
      </c>
      <c r="M21" s="7" t="s">
        <v>60</v>
      </c>
      <c r="N21" s="102"/>
      <c r="O21" s="102"/>
      <c r="P21" s="6" t="s">
        <v>23</v>
      </c>
      <c r="Q21" s="6" t="s">
        <v>46</v>
      </c>
      <c r="R21" s="6" t="s">
        <v>25</v>
      </c>
      <c r="S21" s="97" t="s">
        <v>24</v>
      </c>
      <c r="T21" s="6" t="s">
        <v>31</v>
      </c>
    </row>
    <row r="22" spans="1:20 16377:16383" x14ac:dyDescent="0.3">
      <c r="A22" s="93" t="s">
        <v>133</v>
      </c>
      <c r="B22" s="93" t="s">
        <v>142</v>
      </c>
      <c r="C22" s="6" t="s">
        <v>28</v>
      </c>
      <c r="D22" s="6" t="s">
        <v>10</v>
      </c>
      <c r="E22" s="6" t="s">
        <v>18</v>
      </c>
      <c r="F22" s="6" t="s">
        <v>26</v>
      </c>
      <c r="G22" s="6" t="s">
        <v>186</v>
      </c>
      <c r="H22" s="7" t="s">
        <v>106</v>
      </c>
      <c r="I22" s="7" t="s">
        <v>120</v>
      </c>
      <c r="J22" s="115" t="s">
        <v>122</v>
      </c>
      <c r="K22" s="115" t="s">
        <v>104</v>
      </c>
      <c r="L22" s="7" t="s">
        <v>70</v>
      </c>
      <c r="M22" s="7" t="s">
        <v>86</v>
      </c>
      <c r="N22" s="102"/>
      <c r="O22" s="102"/>
      <c r="P22" s="6" t="s">
        <v>22</v>
      </c>
      <c r="Q22" s="6"/>
      <c r="R22" s="6" t="s">
        <v>13</v>
      </c>
      <c r="S22" s="97" t="s">
        <v>16</v>
      </c>
      <c r="T22" s="6" t="s">
        <v>32</v>
      </c>
    </row>
    <row r="23" spans="1:20 16377:16383" x14ac:dyDescent="0.3">
      <c r="A23" s="95" t="s">
        <v>144</v>
      </c>
      <c r="B23" s="95" t="s">
        <v>187</v>
      </c>
      <c r="C23" s="95" t="s">
        <v>16</v>
      </c>
      <c r="D23" s="95" t="s">
        <v>13</v>
      </c>
      <c r="E23" s="95" t="s">
        <v>24</v>
      </c>
      <c r="F23" s="95" t="s">
        <v>29</v>
      </c>
      <c r="G23" s="97" t="s">
        <v>72</v>
      </c>
      <c r="H23" s="95" t="s">
        <v>65</v>
      </c>
      <c r="I23" s="97" t="s">
        <v>115</v>
      </c>
      <c r="J23" s="99" t="s">
        <v>76</v>
      </c>
      <c r="K23" s="99" t="s">
        <v>94</v>
      </c>
      <c r="L23" s="95" t="s">
        <v>28</v>
      </c>
      <c r="M23" s="95" t="s">
        <v>26</v>
      </c>
      <c r="N23" s="100"/>
      <c r="O23" s="100"/>
      <c r="P23" s="95" t="s">
        <v>17</v>
      </c>
      <c r="Q23" s="95"/>
      <c r="R23" s="95" t="s">
        <v>18</v>
      </c>
      <c r="S23" s="95" t="s">
        <v>10</v>
      </c>
      <c r="T23" s="95" t="s">
        <v>25</v>
      </c>
    </row>
    <row r="24" spans="1:20 16377:16383" x14ac:dyDescent="0.3">
      <c r="A24" s="95" t="s">
        <v>144</v>
      </c>
      <c r="B24" s="95" t="s">
        <v>188</v>
      </c>
      <c r="C24" s="95" t="s">
        <v>17</v>
      </c>
      <c r="D24" s="95" t="s">
        <v>26</v>
      </c>
      <c r="E24" s="95" t="s">
        <v>25</v>
      </c>
      <c r="F24" s="95" t="s">
        <v>33</v>
      </c>
      <c r="G24" s="95" t="s">
        <v>44</v>
      </c>
      <c r="H24" s="95" t="s">
        <v>83</v>
      </c>
      <c r="I24" s="95" t="s">
        <v>74</v>
      </c>
      <c r="J24" s="99" t="s">
        <v>125</v>
      </c>
      <c r="K24" s="99" t="s">
        <v>101</v>
      </c>
      <c r="L24" s="95" t="s">
        <v>92</v>
      </c>
      <c r="M24" s="95" t="s">
        <v>69</v>
      </c>
      <c r="N24" s="100"/>
      <c r="O24" s="100"/>
      <c r="P24" s="95" t="s">
        <v>17</v>
      </c>
      <c r="Q24" s="95"/>
      <c r="R24" s="95" t="s">
        <v>16</v>
      </c>
      <c r="S24" s="95" t="s">
        <v>24</v>
      </c>
      <c r="T24" s="95" t="s">
        <v>23</v>
      </c>
    </row>
    <row r="25" spans="1:20 16377:16383" x14ac:dyDescent="0.3">
      <c r="A25" s="95" t="s">
        <v>144</v>
      </c>
      <c r="B25" s="95" t="s">
        <v>189</v>
      </c>
      <c r="C25" s="95" t="s">
        <v>23</v>
      </c>
      <c r="D25" s="95" t="s">
        <v>16</v>
      </c>
      <c r="E25" s="95" t="s">
        <v>22</v>
      </c>
      <c r="F25" s="95" t="s">
        <v>10</v>
      </c>
      <c r="G25" s="116" t="s">
        <v>43</v>
      </c>
      <c r="H25" s="117" t="s">
        <v>61</v>
      </c>
      <c r="I25" s="117" t="s">
        <v>13</v>
      </c>
      <c r="J25" s="118" t="s">
        <v>110</v>
      </c>
      <c r="K25" s="118" t="s">
        <v>190</v>
      </c>
      <c r="L25" s="117" t="s">
        <v>105</v>
      </c>
      <c r="M25" s="119"/>
      <c r="N25" s="100"/>
      <c r="O25" s="100"/>
      <c r="P25" s="95" t="s">
        <v>24</v>
      </c>
      <c r="Q25" s="95"/>
      <c r="R25" s="95" t="s">
        <v>20</v>
      </c>
      <c r="S25" s="95" t="s">
        <v>18</v>
      </c>
      <c r="T25" s="95" t="s">
        <v>24</v>
      </c>
    </row>
    <row r="26" spans="1:20 16377:16383" x14ac:dyDescent="0.3">
      <c r="A26" s="95" t="s">
        <v>144</v>
      </c>
      <c r="B26" s="95" t="s">
        <v>191</v>
      </c>
      <c r="C26" s="95" t="s">
        <v>15</v>
      </c>
      <c r="D26" s="95" t="s">
        <v>17</v>
      </c>
      <c r="E26" s="95" t="s">
        <v>10</v>
      </c>
      <c r="F26" s="95" t="s">
        <v>25</v>
      </c>
      <c r="G26" s="114" t="s">
        <v>32</v>
      </c>
      <c r="H26" s="117" t="s">
        <v>77</v>
      </c>
      <c r="I26" s="117" t="s">
        <v>112</v>
      </c>
      <c r="J26" s="118" t="s">
        <v>116</v>
      </c>
      <c r="K26" s="118" t="s">
        <v>108</v>
      </c>
      <c r="L26" s="117" t="s">
        <v>102</v>
      </c>
      <c r="M26" s="117" t="s">
        <v>70</v>
      </c>
      <c r="N26" s="100"/>
      <c r="O26" s="100"/>
      <c r="P26" s="95" t="s">
        <v>19</v>
      </c>
      <c r="Q26" s="95"/>
      <c r="R26" s="95" t="s">
        <v>23</v>
      </c>
      <c r="S26" s="95" t="s">
        <v>20</v>
      </c>
      <c r="T26" s="95" t="s">
        <v>15</v>
      </c>
    </row>
    <row r="27" spans="1:20 16377:16383" x14ac:dyDescent="0.3">
      <c r="A27" s="93" t="s">
        <v>192</v>
      </c>
      <c r="B27" s="93" t="s">
        <v>193</v>
      </c>
      <c r="C27" s="93" t="s">
        <v>22</v>
      </c>
      <c r="D27" s="93" t="s">
        <v>28</v>
      </c>
      <c r="E27" s="93" t="s">
        <v>33</v>
      </c>
      <c r="F27" s="93" t="s">
        <v>29</v>
      </c>
      <c r="G27" s="93" t="s">
        <v>95</v>
      </c>
      <c r="H27" s="93" t="s">
        <v>82</v>
      </c>
      <c r="I27" s="93" t="s">
        <v>62</v>
      </c>
      <c r="J27" s="122" t="s">
        <v>60</v>
      </c>
      <c r="K27" s="93" t="s">
        <v>71</v>
      </c>
      <c r="L27" s="93" t="s">
        <v>47</v>
      </c>
      <c r="M27" s="93"/>
      <c r="N27" s="123"/>
      <c r="O27" s="123"/>
      <c r="P27" s="93" t="s">
        <v>18</v>
      </c>
      <c r="Q27" s="93" t="s">
        <v>15</v>
      </c>
      <c r="R27" s="93" t="s">
        <v>10</v>
      </c>
      <c r="S27" s="93" t="s">
        <v>25</v>
      </c>
      <c r="T27" s="93" t="s">
        <v>17</v>
      </c>
    </row>
    <row r="28" spans="1:20 16377:16383" x14ac:dyDescent="0.3">
      <c r="A28" s="124" t="s">
        <v>194</v>
      </c>
      <c r="B28" s="127" t="s">
        <v>195</v>
      </c>
      <c r="C28" s="124"/>
      <c r="D28" s="124"/>
      <c r="E28" s="124"/>
      <c r="F28" s="124"/>
      <c r="G28" s="124" t="s">
        <v>34</v>
      </c>
      <c r="H28" s="124" t="s">
        <v>79</v>
      </c>
      <c r="I28" s="124" t="s">
        <v>85</v>
      </c>
      <c r="J28" s="124" t="s">
        <v>118</v>
      </c>
      <c r="K28" s="125" t="s">
        <v>83</v>
      </c>
      <c r="L28" s="124" t="s">
        <v>40</v>
      </c>
      <c r="M28" s="124"/>
      <c r="N28" s="126"/>
      <c r="O28" s="126"/>
      <c r="P28" s="124"/>
      <c r="Q28" s="124"/>
      <c r="R28" s="124"/>
      <c r="S28" s="124"/>
      <c r="T28" s="124"/>
    </row>
    <row r="29" spans="1:20 16377:16383" x14ac:dyDescent="0.3">
      <c r="A29" s="93" t="s">
        <v>192</v>
      </c>
      <c r="B29" s="93" t="s">
        <v>196</v>
      </c>
      <c r="C29" s="6" t="s">
        <v>18</v>
      </c>
      <c r="D29" s="6" t="s">
        <v>24</v>
      </c>
      <c r="E29" s="6" t="s">
        <v>20</v>
      </c>
      <c r="F29" s="6" t="s">
        <v>34</v>
      </c>
      <c r="G29" s="6" t="s">
        <v>97</v>
      </c>
      <c r="H29" s="6" t="s">
        <v>86</v>
      </c>
      <c r="I29" s="6" t="s">
        <v>73</v>
      </c>
      <c r="J29" s="6" t="s">
        <v>117</v>
      </c>
      <c r="K29" s="6" t="s">
        <v>74</v>
      </c>
      <c r="L29" s="6" t="s">
        <v>67</v>
      </c>
      <c r="M29" s="4" t="s">
        <v>123</v>
      </c>
      <c r="N29" s="4" t="s">
        <v>129</v>
      </c>
      <c r="O29" s="4" t="s">
        <v>66</v>
      </c>
      <c r="P29" s="4" t="s">
        <v>18</v>
      </c>
      <c r="R29" s="4" t="s">
        <v>28</v>
      </c>
      <c r="S29" s="4" t="s">
        <v>29</v>
      </c>
      <c r="T29" s="4" t="s">
        <v>47</v>
      </c>
      <c r="XEW29" s="93"/>
      <c r="XEX29" s="93"/>
      <c r="XEY29" s="6"/>
      <c r="XEZ29" s="6"/>
      <c r="XFA29" s="6"/>
      <c r="XFB29" s="6"/>
      <c r="XFC29" s="6"/>
    </row>
    <row r="30" spans="1:20 16377:16383" x14ac:dyDescent="0.3">
      <c r="A30" s="93" t="s">
        <v>192</v>
      </c>
      <c r="B30" s="93" t="s">
        <v>197</v>
      </c>
      <c r="C30" s="93" t="s">
        <v>25</v>
      </c>
      <c r="D30" s="93" t="s">
        <v>31</v>
      </c>
      <c r="E30" s="93" t="s">
        <v>19</v>
      </c>
      <c r="F30" s="93" t="s">
        <v>16</v>
      </c>
      <c r="G30" s="93" t="s">
        <v>44</v>
      </c>
      <c r="H30" s="93" t="s">
        <v>130</v>
      </c>
      <c r="I30" s="93" t="s">
        <v>100</v>
      </c>
      <c r="J30" s="122" t="s">
        <v>94</v>
      </c>
      <c r="K30" s="122" t="s">
        <v>120</v>
      </c>
      <c r="L30" s="93" t="s">
        <v>105</v>
      </c>
      <c r="M30" s="93"/>
      <c r="N30" s="123"/>
      <c r="O30" s="123"/>
      <c r="P30" s="93" t="s">
        <v>10</v>
      </c>
      <c r="Q30" s="93"/>
      <c r="R30" s="93" t="s">
        <v>24</v>
      </c>
      <c r="S30" s="93" t="s">
        <v>35</v>
      </c>
      <c r="T30" s="93" t="s">
        <v>13</v>
      </c>
    </row>
    <row r="31" spans="1:20 16377:16383" x14ac:dyDescent="0.3">
      <c r="A31" s="95" t="s">
        <v>428</v>
      </c>
      <c r="B31" s="95" t="s">
        <v>429</v>
      </c>
      <c r="C31" s="95" t="s">
        <v>24</v>
      </c>
      <c r="D31" s="95"/>
      <c r="E31" s="95" t="s">
        <v>23</v>
      </c>
      <c r="F31" s="95" t="s">
        <v>20</v>
      </c>
      <c r="G31" s="95" t="s">
        <v>37</v>
      </c>
      <c r="H31" s="95" t="s">
        <v>83</v>
      </c>
      <c r="I31" s="117" t="s">
        <v>77</v>
      </c>
      <c r="J31" s="99" t="s">
        <v>79</v>
      </c>
      <c r="K31" s="99" t="s">
        <v>104</v>
      </c>
      <c r="L31" s="95" t="s">
        <v>43</v>
      </c>
      <c r="M31" s="95"/>
      <c r="N31" s="95"/>
      <c r="O31" s="95"/>
      <c r="P31" s="95" t="s">
        <v>13</v>
      </c>
      <c r="Q31" s="95"/>
      <c r="R31" s="95" t="s">
        <v>15</v>
      </c>
      <c r="S31" s="95" t="s">
        <v>19</v>
      </c>
      <c r="T31" s="95"/>
    </row>
    <row r="32" spans="1:20 16377:16383" x14ac:dyDescent="0.3">
      <c r="A32" s="95" t="s">
        <v>428</v>
      </c>
      <c r="B32" s="95" t="s">
        <v>430</v>
      </c>
      <c r="C32" s="95"/>
      <c r="D32" s="95"/>
      <c r="E32" s="95"/>
      <c r="F32" s="95"/>
      <c r="G32" s="95" t="s">
        <v>119</v>
      </c>
      <c r="H32" s="95" t="s">
        <v>115</v>
      </c>
      <c r="I32" s="95" t="s">
        <v>63</v>
      </c>
      <c r="J32" s="99" t="s">
        <v>111</v>
      </c>
      <c r="K32" s="99" t="s">
        <v>116</v>
      </c>
      <c r="L32" s="95" t="s">
        <v>122</v>
      </c>
      <c r="M32" s="95" t="s">
        <v>110</v>
      </c>
      <c r="N32" s="95"/>
      <c r="O32" s="95"/>
      <c r="P32" s="95"/>
      <c r="Q32" s="95"/>
      <c r="R32" s="95" t="s">
        <v>17</v>
      </c>
      <c r="S32" s="95" t="s">
        <v>31</v>
      </c>
      <c r="T32" s="95"/>
    </row>
    <row r="33" spans="1:20" x14ac:dyDescent="0.3">
      <c r="A33" s="95" t="s">
        <v>428</v>
      </c>
      <c r="B33" s="95" t="s">
        <v>431</v>
      </c>
      <c r="C33" s="95"/>
      <c r="D33" s="95"/>
      <c r="E33" s="95"/>
      <c r="F33" s="95"/>
      <c r="G33" s="117" t="s">
        <v>82</v>
      </c>
      <c r="H33" s="95" t="s">
        <v>98</v>
      </c>
      <c r="I33" s="117" t="s">
        <v>113</v>
      </c>
      <c r="J33" s="117" t="s">
        <v>118</v>
      </c>
      <c r="K33" s="118" t="s">
        <v>64</v>
      </c>
      <c r="L33" s="118" t="s">
        <v>69</v>
      </c>
      <c r="M33" s="117" t="s">
        <v>125</v>
      </c>
      <c r="N33" s="95"/>
      <c r="O33" s="95"/>
      <c r="P33" s="95"/>
      <c r="Q33" s="95"/>
      <c r="R33" s="95" t="s">
        <v>25</v>
      </c>
      <c r="S33" s="95"/>
      <c r="T33" s="95"/>
    </row>
    <row r="34" spans="1:20" x14ac:dyDescent="0.3">
      <c r="A34" s="95" t="s">
        <v>428</v>
      </c>
      <c r="B34" s="95" t="s">
        <v>432</v>
      </c>
      <c r="C34" s="95"/>
      <c r="D34" s="95"/>
      <c r="E34" s="95"/>
      <c r="F34" s="95"/>
      <c r="G34" s="117" t="s">
        <v>40</v>
      </c>
      <c r="H34" s="117" t="s">
        <v>34</v>
      </c>
      <c r="I34" s="117" t="s">
        <v>29</v>
      </c>
      <c r="J34" s="118" t="s">
        <v>88</v>
      </c>
      <c r="K34" s="118" t="s">
        <v>87</v>
      </c>
      <c r="L34" s="117" t="s">
        <v>103</v>
      </c>
      <c r="M34" s="117" t="s">
        <v>106</v>
      </c>
      <c r="N34" s="95"/>
      <c r="O34" s="95"/>
      <c r="P34" s="95"/>
      <c r="Q34" s="95"/>
      <c r="R34" s="95"/>
      <c r="S34" s="95"/>
      <c r="T34" s="95"/>
    </row>
    <row r="35" spans="1:20" x14ac:dyDescent="0.3">
      <c r="A35" s="95" t="s">
        <v>428</v>
      </c>
      <c r="B35" s="95" t="s">
        <v>433</v>
      </c>
      <c r="C35" s="95"/>
      <c r="D35" s="95"/>
      <c r="E35" s="95"/>
      <c r="F35" s="95"/>
      <c r="G35" s="117" t="s">
        <v>62</v>
      </c>
      <c r="H35" s="117" t="s">
        <v>72</v>
      </c>
      <c r="I35" s="117" t="s">
        <v>33</v>
      </c>
      <c r="J35" s="118" t="s">
        <v>92</v>
      </c>
      <c r="K35" s="118" t="s">
        <v>71</v>
      </c>
      <c r="L35" s="117" t="s">
        <v>124</v>
      </c>
      <c r="M35" s="117" t="s">
        <v>86</v>
      </c>
      <c r="N35" s="95"/>
      <c r="O35" s="95"/>
      <c r="P35" s="95"/>
      <c r="Q35" s="95"/>
      <c r="R35" s="95"/>
      <c r="S35" s="95"/>
      <c r="T35" s="95"/>
    </row>
  </sheetData>
  <autoFilter ref="A1:T30" xr:uid="{00000000-0009-0000-0000-000003000000}">
    <filterColumn colId="0">
      <filters>
        <filter val="FEBRERO"/>
      </filters>
    </filterColumn>
  </autoFilter>
  <mergeCells count="30"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  <mergeCell ref="D2:D3"/>
    <mergeCell ref="F2:F3"/>
    <mergeCell ref="P2:P3"/>
    <mergeCell ref="S2:S3"/>
    <mergeCell ref="Q4:Q5"/>
    <mergeCell ref="D4:D5"/>
    <mergeCell ref="R4:R5"/>
    <mergeCell ref="C4:C5"/>
    <mergeCell ref="T4:T5"/>
    <mergeCell ref="E4:E5"/>
    <mergeCell ref="P6:P7"/>
    <mergeCell ref="R6:R7"/>
    <mergeCell ref="G6:G7"/>
    <mergeCell ref="E6:E7"/>
    <mergeCell ref="Q6:Q7"/>
  </mergeCells>
  <conditionalFormatting sqref="C21:D21 F21:O21 R21:T21">
    <cfRule type="duplicateValues" dxfId="68" priority="138"/>
  </conditionalFormatting>
  <conditionalFormatting sqref="C22:D22 F22:O22 R22:T22">
    <cfRule type="duplicateValues" dxfId="67" priority="50"/>
  </conditionalFormatting>
  <conditionalFormatting sqref="C26:D26 F26 N26:O26 R26:S26">
    <cfRule type="duplicateValues" dxfId="66" priority="65"/>
  </conditionalFormatting>
  <conditionalFormatting sqref="C30:D30 F30 R30:S30">
    <cfRule type="duplicateValues" dxfId="65" priority="44"/>
  </conditionalFormatting>
  <conditionalFormatting sqref="C34:D35 F34:F35 R34:S35">
    <cfRule type="duplicateValues" dxfId="64" priority="20"/>
  </conditionalFormatting>
  <conditionalFormatting sqref="C25:F25 M25:O25 R25:T25">
    <cfRule type="duplicateValues" dxfId="63" priority="63"/>
  </conditionalFormatting>
  <conditionalFormatting sqref="C28:F28 O28:T28">
    <cfRule type="duplicateValues" dxfId="62" priority="33"/>
  </conditionalFormatting>
  <conditionalFormatting sqref="C31:F31 H31 J31:M31 P31:T31 N31:O35">
    <cfRule type="duplicateValues" dxfId="61" priority="10"/>
  </conditionalFormatting>
  <conditionalFormatting sqref="C33:F33 R33:T33">
    <cfRule type="duplicateValues" dxfId="60" priority="231"/>
  </conditionalFormatting>
  <conditionalFormatting sqref="C27:J27 L27:T27">
    <cfRule type="duplicateValues" dxfId="59" priority="34"/>
  </conditionalFormatting>
  <conditionalFormatting sqref="C32:M32 P32:T32">
    <cfRule type="duplicateValues" dxfId="58" priority="9"/>
  </conditionalFormatting>
  <conditionalFormatting sqref="C19:O19 R19:T19">
    <cfRule type="duplicateValues" dxfId="57" priority="127"/>
  </conditionalFormatting>
  <conditionalFormatting sqref="C20:O20 R20:T20">
    <cfRule type="duplicateValues" dxfId="56" priority="134"/>
  </conditionalFormatting>
  <conditionalFormatting sqref="C2:T3">
    <cfRule type="duplicateValues" dxfId="55" priority="145"/>
  </conditionalFormatting>
  <conditionalFormatting sqref="C4:T5">
    <cfRule type="duplicateValues" dxfId="54" priority="147"/>
  </conditionalFormatting>
  <conditionalFormatting sqref="C6:T7">
    <cfRule type="duplicateValues" dxfId="53" priority="149"/>
  </conditionalFormatting>
  <conditionalFormatting sqref="C8:T8">
    <cfRule type="duplicateValues" dxfId="52" priority="227"/>
  </conditionalFormatting>
  <conditionalFormatting sqref="C9:T9">
    <cfRule type="duplicateValues" dxfId="51" priority="222"/>
  </conditionalFormatting>
  <conditionalFormatting sqref="C10:T10">
    <cfRule type="duplicateValues" dxfId="50" priority="217"/>
  </conditionalFormatting>
  <conditionalFormatting sqref="C11:T11">
    <cfRule type="duplicateValues" dxfId="49" priority="212"/>
  </conditionalFormatting>
  <conditionalFormatting sqref="C12:T12">
    <cfRule type="duplicateValues" dxfId="48" priority="207"/>
  </conditionalFormatting>
  <conditionalFormatting sqref="C13:T13">
    <cfRule type="duplicateValues" dxfId="47" priority="202"/>
  </conditionalFormatting>
  <conditionalFormatting sqref="C18:T18">
    <cfRule type="duplicateValues" dxfId="46" priority="171"/>
  </conditionalFormatting>
  <conditionalFormatting sqref="C23:T23">
    <cfRule type="duplicateValues" dxfId="45" priority="48"/>
  </conditionalFormatting>
  <conditionalFormatting sqref="C24:T24">
    <cfRule type="duplicateValues" dxfId="44" priority="47"/>
  </conditionalFormatting>
  <conditionalFormatting sqref="E21:E22">
    <cfRule type="duplicateValues" dxfId="43" priority="142"/>
  </conditionalFormatting>
  <conditionalFormatting sqref="E26">
    <cfRule type="duplicateValues" dxfId="42" priority="66"/>
  </conditionalFormatting>
  <conditionalFormatting sqref="E30">
    <cfRule type="duplicateValues" dxfId="41" priority="45"/>
  </conditionalFormatting>
  <conditionalFormatting sqref="E34:E35">
    <cfRule type="duplicateValues" dxfId="40" priority="21"/>
  </conditionalFormatting>
  <conditionalFormatting sqref="E14:T14">
    <cfRule type="duplicateValues" dxfId="39" priority="197"/>
  </conditionalFormatting>
  <conditionalFormatting sqref="E17:T17">
    <cfRule type="duplicateValues" dxfId="38" priority="182"/>
  </conditionalFormatting>
  <conditionalFormatting sqref="F15:U15">
    <cfRule type="duplicateValues" dxfId="37" priority="192"/>
  </conditionalFormatting>
  <conditionalFormatting sqref="F16:U16">
    <cfRule type="duplicateValues" dxfId="36" priority="187"/>
  </conditionalFormatting>
  <conditionalFormatting sqref="G25">
    <cfRule type="duplicateValues" dxfId="35" priority="52"/>
  </conditionalFormatting>
  <conditionalFormatting sqref="G26">
    <cfRule type="duplicateValues" dxfId="34" priority="57"/>
  </conditionalFormatting>
  <conditionalFormatting sqref="G28">
    <cfRule type="duplicateValues" dxfId="33" priority="28"/>
  </conditionalFormatting>
  <conditionalFormatting sqref="G31">
    <cfRule type="duplicateValues" dxfId="32" priority="8"/>
  </conditionalFormatting>
  <conditionalFormatting sqref="G33:G35">
    <cfRule type="duplicateValues" dxfId="31" priority="16"/>
  </conditionalFormatting>
  <conditionalFormatting sqref="G30:N30">
    <cfRule type="duplicateValues" dxfId="30" priority="27"/>
  </conditionalFormatting>
  <conditionalFormatting sqref="H33">
    <cfRule type="duplicateValues" dxfId="29" priority="7"/>
  </conditionalFormatting>
  <conditionalFormatting sqref="H26:I26">
    <cfRule type="duplicateValues" dxfId="28" priority="56"/>
  </conditionalFormatting>
  <conditionalFormatting sqref="H34:I34">
    <cfRule type="duplicateValues" dxfId="27" priority="15"/>
  </conditionalFormatting>
  <conditionalFormatting sqref="H35:I35">
    <cfRule type="duplicateValues" dxfId="26" priority="4"/>
  </conditionalFormatting>
  <conditionalFormatting sqref="H25:L25">
    <cfRule type="duplicateValues" dxfId="25" priority="58"/>
  </conditionalFormatting>
  <conditionalFormatting sqref="H28:N28">
    <cfRule type="duplicateValues" dxfId="24" priority="230"/>
  </conditionalFormatting>
  <conditionalFormatting sqref="I31">
    <cfRule type="duplicateValues" dxfId="23" priority="1"/>
  </conditionalFormatting>
  <conditionalFormatting sqref="I33:M33">
    <cfRule type="duplicateValues" dxfId="22" priority="17"/>
  </conditionalFormatting>
  <conditionalFormatting sqref="J26:K26">
    <cfRule type="duplicateValues" dxfId="21" priority="55"/>
  </conditionalFormatting>
  <conditionalFormatting sqref="J34:K34">
    <cfRule type="duplicateValues" dxfId="20" priority="14"/>
  </conditionalFormatting>
  <conditionalFormatting sqref="J35:K35">
    <cfRule type="duplicateValues" dxfId="19" priority="3"/>
  </conditionalFormatting>
  <conditionalFormatting sqref="K27">
    <cfRule type="duplicateValues" dxfId="18" priority="24"/>
  </conditionalFormatting>
  <conditionalFormatting sqref="L26:M26">
    <cfRule type="duplicateValues" dxfId="17" priority="53"/>
  </conditionalFormatting>
  <conditionalFormatting sqref="L34:M34">
    <cfRule type="duplicateValues" dxfId="16" priority="13"/>
  </conditionalFormatting>
  <conditionalFormatting sqref="L35:M35">
    <cfRule type="duplicateValues" dxfId="15" priority="2"/>
  </conditionalFormatting>
  <conditionalFormatting sqref="O30">
    <cfRule type="duplicateValues" dxfId="14" priority="42"/>
  </conditionalFormatting>
  <conditionalFormatting sqref="P19:Q19">
    <cfRule type="duplicateValues" dxfId="13" priority="131"/>
  </conditionalFormatting>
  <conditionalFormatting sqref="P20:Q20">
    <cfRule type="duplicateValues" dxfId="12" priority="137"/>
  </conditionalFormatting>
  <conditionalFormatting sqref="P21:Q21">
    <cfRule type="duplicateValues" dxfId="11" priority="143"/>
  </conditionalFormatting>
  <conditionalFormatting sqref="P22:Q22">
    <cfRule type="duplicateValues" dxfId="10" priority="51"/>
  </conditionalFormatting>
  <conditionalFormatting sqref="P25:Q25">
    <cfRule type="duplicateValues" dxfId="9" priority="64"/>
  </conditionalFormatting>
  <conditionalFormatting sqref="P26:Q26">
    <cfRule type="duplicateValues" dxfId="8" priority="67"/>
  </conditionalFormatting>
  <conditionalFormatting sqref="P30:Q30">
    <cfRule type="duplicateValues" dxfId="7" priority="46"/>
  </conditionalFormatting>
  <conditionalFormatting sqref="P33:Q33">
    <cfRule type="duplicateValues" dxfId="6" priority="19"/>
  </conditionalFormatting>
  <conditionalFormatting sqref="P34:Q34">
    <cfRule type="duplicateValues" dxfId="5" priority="22"/>
  </conditionalFormatting>
  <conditionalFormatting sqref="P35:Q35">
    <cfRule type="duplicateValues" dxfId="4" priority="5"/>
  </conditionalFormatting>
  <conditionalFormatting sqref="T26">
    <cfRule type="duplicateValues" dxfId="3" priority="49"/>
  </conditionalFormatting>
  <conditionalFormatting sqref="T30">
    <cfRule type="duplicateValues" dxfId="2" priority="35"/>
  </conditionalFormatting>
  <conditionalFormatting sqref="T34:T35">
    <cfRule type="duplicateValues" dxfId="1" priority="11"/>
  </conditionalFormatting>
  <conditionalFormatting sqref="XEY29:XFC29 C29:L29">
    <cfRule type="duplicateValues" dxfId="0" priority="23"/>
  </conditionalFormatting>
  <dataValidations count="6">
    <dataValidation type="list" allowBlank="1" showInputMessage="1" showErrorMessage="1" sqref="D2:D16 T18:T35 T2:T16 D18:D48" xr:uid="{00000000-0002-0000-0300-000000000000}">
      <formula1>Hermanos_para_Privilegios</formula1>
    </dataValidation>
    <dataValidation type="list" allowBlank="1" showInputMessage="1" showErrorMessage="1" sqref="H11:K11 H15:K15 H18:K18 P2:R13 P14:P16 P17:Q35 Q14 E2:F35 R14:R45" xr:uid="{00000000-0002-0000-0300-000001000000}">
      <formula1>Ancianos_y_Ministeriales</formula1>
    </dataValidation>
    <dataValidation type="list" allowBlank="1" showInputMessage="1" showErrorMessage="1" sqref="C2:C61" xr:uid="{00000000-0002-0000-0300-000002000000}">
      <formula1>Presidentes</formula1>
    </dataValidation>
    <dataValidation type="list" allowBlank="1" showInputMessage="1" showErrorMessage="1" sqref="S2:S18" xr:uid="{00000000-0002-0000-0300-000003000000}">
      <formula1>Lectores</formula1>
    </dataValidation>
    <dataValidation type="list" allowBlank="1" showInputMessage="1" showErrorMessage="1" sqref="G23:M24 G25:L25 G26:M26 G27:N29 O29 G30:O35" xr:uid="{00000000-0002-0000-0300-000004000000}">
      <formula1>Estudiante</formula1>
    </dataValidation>
    <dataValidation type="list" allowBlank="1" showInputMessage="1" showErrorMessage="1" sqref="S19:S78" xr:uid="{26A412FF-30E6-4058-8A7E-199606CB6798}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12439-43D9-4F28-A579-8F64C2FCA2D8}">
  <dimension ref="A1:F6"/>
  <sheetViews>
    <sheetView workbookViewId="0">
      <selection activeCell="F6" sqref="F6"/>
    </sheetView>
  </sheetViews>
  <sheetFormatPr baseColWidth="10" defaultColWidth="8.88671875" defaultRowHeight="14.4" x14ac:dyDescent="0.3"/>
  <cols>
    <col min="1" max="1" width="23.33203125" bestFit="1" customWidth="1"/>
    <col min="2" max="2" width="13" bestFit="1" customWidth="1"/>
    <col min="3" max="3" width="13.109375" bestFit="1" customWidth="1"/>
    <col min="4" max="4" width="37.77734375" bestFit="1" customWidth="1"/>
    <col min="5" max="5" width="15.5546875" bestFit="1" customWidth="1"/>
    <col min="6" max="6" width="12.109375" bestFit="1" customWidth="1"/>
  </cols>
  <sheetData>
    <row r="1" spans="1:6" x14ac:dyDescent="0.3">
      <c r="A1" s="281" t="s">
        <v>435</v>
      </c>
      <c r="B1" s="281" t="s">
        <v>436</v>
      </c>
      <c r="C1" s="281" t="s">
        <v>437</v>
      </c>
      <c r="D1" s="281" t="s">
        <v>438</v>
      </c>
      <c r="E1" s="281" t="s">
        <v>439</v>
      </c>
      <c r="F1" s="281" t="s">
        <v>440</v>
      </c>
    </row>
    <row r="2" spans="1:6" x14ac:dyDescent="0.3">
      <c r="A2" t="s">
        <v>429</v>
      </c>
      <c r="B2" t="s">
        <v>441</v>
      </c>
      <c r="C2" t="s">
        <v>442</v>
      </c>
      <c r="D2" t="s">
        <v>443</v>
      </c>
      <c r="E2" t="s">
        <v>444</v>
      </c>
      <c r="F2" t="s">
        <v>445</v>
      </c>
    </row>
    <row r="3" spans="1:6" x14ac:dyDescent="0.3">
      <c r="A3" t="s">
        <v>430</v>
      </c>
      <c r="B3" t="s">
        <v>446</v>
      </c>
      <c r="C3" t="s">
        <v>447</v>
      </c>
      <c r="D3" t="s">
        <v>448</v>
      </c>
      <c r="E3" t="s">
        <v>449</v>
      </c>
      <c r="F3" t="s">
        <v>450</v>
      </c>
    </row>
    <row r="4" spans="1:6" x14ac:dyDescent="0.3">
      <c r="A4" t="s">
        <v>431</v>
      </c>
      <c r="B4" t="s">
        <v>451</v>
      </c>
      <c r="C4" t="s">
        <v>452</v>
      </c>
      <c r="D4" t="s">
        <v>453</v>
      </c>
      <c r="E4" t="s">
        <v>454</v>
      </c>
      <c r="F4" t="s">
        <v>455</v>
      </c>
    </row>
    <row r="5" spans="1:6" x14ac:dyDescent="0.3">
      <c r="A5" t="s">
        <v>432</v>
      </c>
      <c r="B5" t="s">
        <v>456</v>
      </c>
      <c r="C5" t="s">
        <v>457</v>
      </c>
      <c r="D5" t="s">
        <v>458</v>
      </c>
      <c r="E5" t="s">
        <v>459</v>
      </c>
      <c r="F5" t="s">
        <v>460</v>
      </c>
    </row>
    <row r="6" spans="1:6" x14ac:dyDescent="0.3">
      <c r="A6" t="s">
        <v>433</v>
      </c>
      <c r="B6" t="s">
        <v>461</v>
      </c>
      <c r="C6" t="s">
        <v>462</v>
      </c>
      <c r="D6" t="s">
        <v>463</v>
      </c>
      <c r="E6" t="s">
        <v>464</v>
      </c>
      <c r="F6" t="s">
        <v>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P97"/>
  <sheetViews>
    <sheetView tabSelected="1" zoomScale="85" zoomScaleNormal="85" workbookViewId="0">
      <selection activeCell="B4" sqref="B4:P4"/>
    </sheetView>
  </sheetViews>
  <sheetFormatPr baseColWidth="10" defaultRowHeight="14.4" x14ac:dyDescent="0.3"/>
  <cols>
    <col min="1" max="1" width="4.21875" customWidth="1"/>
    <col min="9" max="9" width="9.33203125" customWidth="1"/>
    <col min="10" max="10" width="9.5546875" customWidth="1"/>
    <col min="12" max="12" width="10" customWidth="1"/>
    <col min="14" max="14" width="9" customWidth="1"/>
    <col min="15" max="15" width="9.44140625" customWidth="1"/>
    <col min="16" max="16" width="17.21875" customWidth="1"/>
  </cols>
  <sheetData>
    <row r="1" spans="2:16" ht="15" customHeight="1" thickBot="1" x14ac:dyDescent="0.35"/>
    <row r="2" spans="2:16" ht="21" customHeight="1" x14ac:dyDescent="0.3">
      <c r="B2" s="130" t="s">
        <v>193</v>
      </c>
      <c r="C2" s="131"/>
      <c r="D2" s="131"/>
      <c r="E2" s="131"/>
      <c r="F2" s="131"/>
      <c r="G2" s="131"/>
      <c r="H2" s="132"/>
      <c r="I2" s="149" t="s">
        <v>198</v>
      </c>
      <c r="J2" s="147"/>
      <c r="K2" s="147"/>
      <c r="L2" s="147"/>
      <c r="M2" s="146" t="s">
        <v>199</v>
      </c>
      <c r="N2" s="147"/>
      <c r="O2" s="136" t="s">
        <v>22</v>
      </c>
      <c r="P2" s="137"/>
    </row>
    <row r="3" spans="2:16" x14ac:dyDescent="0.3">
      <c r="B3" s="175" t="s">
        <v>200</v>
      </c>
      <c r="C3" s="141"/>
      <c r="D3" s="141"/>
      <c r="E3" s="29">
        <v>145</v>
      </c>
      <c r="F3" s="161" t="s">
        <v>201</v>
      </c>
      <c r="G3" s="141"/>
      <c r="H3" s="141"/>
      <c r="I3" s="141"/>
      <c r="J3" s="141"/>
      <c r="K3" s="141"/>
      <c r="L3" s="141"/>
      <c r="M3" s="141"/>
      <c r="N3" s="141"/>
      <c r="O3" s="154" t="s">
        <v>28</v>
      </c>
      <c r="P3" s="139"/>
    </row>
    <row r="4" spans="2:16" ht="15" customHeight="1" thickBot="1" x14ac:dyDescent="0.35">
      <c r="B4" s="170" t="s">
        <v>147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68"/>
    </row>
    <row r="5" spans="2:16" x14ac:dyDescent="0.3">
      <c r="B5" s="30" t="s">
        <v>202</v>
      </c>
      <c r="C5" s="162" t="s">
        <v>203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8" t="s">
        <v>33</v>
      </c>
      <c r="P5" s="135"/>
    </row>
    <row r="6" spans="2:16" x14ac:dyDescent="0.3">
      <c r="B6" s="31" t="s">
        <v>202</v>
      </c>
      <c r="C6" s="140" t="s">
        <v>204</v>
      </c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8" t="s">
        <v>29</v>
      </c>
      <c r="P6" s="135"/>
    </row>
    <row r="7" spans="2:16" x14ac:dyDescent="0.3">
      <c r="B7" s="31" t="s">
        <v>205</v>
      </c>
      <c r="C7" s="140" t="s">
        <v>206</v>
      </c>
      <c r="D7" s="141"/>
      <c r="E7" s="141"/>
      <c r="F7" s="141"/>
      <c r="G7" s="141"/>
      <c r="H7" s="151" t="s">
        <v>207</v>
      </c>
      <c r="I7" s="141"/>
      <c r="J7" s="141"/>
      <c r="K7" s="141"/>
      <c r="L7" s="141"/>
      <c r="M7" s="141"/>
      <c r="N7" s="141"/>
      <c r="O7" s="148" t="s">
        <v>95</v>
      </c>
      <c r="P7" s="135"/>
    </row>
    <row r="8" spans="2:16" x14ac:dyDescent="0.3">
      <c r="B8" s="166" t="s">
        <v>208</v>
      </c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9"/>
    </row>
    <row r="9" spans="2:16" x14ac:dyDescent="0.3">
      <c r="B9" s="32" t="s">
        <v>205</v>
      </c>
      <c r="C9" s="142" t="s">
        <v>209</v>
      </c>
      <c r="D9" s="134"/>
      <c r="E9" s="134"/>
      <c r="F9" s="134"/>
      <c r="G9" s="134"/>
      <c r="H9" s="134"/>
      <c r="I9" s="134"/>
      <c r="J9" s="134"/>
      <c r="K9" s="134"/>
      <c r="L9" s="133" t="s">
        <v>82</v>
      </c>
      <c r="M9" s="134"/>
      <c r="N9" s="135"/>
      <c r="O9" s="138" t="s">
        <v>62</v>
      </c>
      <c r="P9" s="139"/>
    </row>
    <row r="10" spans="2:16" x14ac:dyDescent="0.3">
      <c r="B10" s="32" t="s">
        <v>205</v>
      </c>
      <c r="C10" s="142" t="s">
        <v>210</v>
      </c>
      <c r="D10" s="134"/>
      <c r="E10" s="134"/>
      <c r="F10" s="134"/>
      <c r="G10" s="134"/>
      <c r="H10" s="134"/>
      <c r="I10" s="134"/>
      <c r="J10" s="134"/>
      <c r="K10" s="134"/>
      <c r="L10" s="133" t="s">
        <v>60</v>
      </c>
      <c r="M10" s="134"/>
      <c r="N10" s="135"/>
      <c r="O10" s="138" t="s">
        <v>113</v>
      </c>
      <c r="P10" s="139"/>
    </row>
    <row r="11" spans="2:16" x14ac:dyDescent="0.3">
      <c r="B11" s="32" t="s">
        <v>205</v>
      </c>
      <c r="C11" s="142" t="s">
        <v>211</v>
      </c>
      <c r="D11" s="134"/>
      <c r="E11" s="134"/>
      <c r="F11" s="134"/>
      <c r="G11" s="134"/>
      <c r="H11" s="134"/>
      <c r="I11" s="134"/>
      <c r="J11" s="134"/>
      <c r="K11" s="134"/>
      <c r="L11" s="133" t="s">
        <v>47</v>
      </c>
      <c r="M11" s="134"/>
      <c r="N11" s="135"/>
      <c r="O11" s="138"/>
      <c r="P11" s="139"/>
    </row>
    <row r="12" spans="2:16" ht="16.2" customHeight="1" thickBot="1" x14ac:dyDescent="0.35">
      <c r="B12" s="32"/>
      <c r="C12" s="142"/>
      <c r="D12" s="134"/>
      <c r="E12" s="134"/>
      <c r="F12" s="134"/>
      <c r="G12" s="134"/>
      <c r="H12" s="134"/>
      <c r="I12" s="134"/>
      <c r="J12" s="134"/>
      <c r="K12" s="134"/>
      <c r="L12" s="133"/>
      <c r="M12" s="134"/>
      <c r="N12" s="135"/>
      <c r="O12" s="144"/>
      <c r="P12" s="145"/>
    </row>
    <row r="13" spans="2:16" ht="15" customHeight="1" thickBot="1" x14ac:dyDescent="0.35">
      <c r="B13" s="158" t="s">
        <v>212</v>
      </c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60"/>
    </row>
    <row r="14" spans="2:16" x14ac:dyDescent="0.3">
      <c r="B14" s="152" t="s">
        <v>200</v>
      </c>
      <c r="C14" s="153"/>
      <c r="D14" s="153"/>
      <c r="E14" s="34">
        <v>59</v>
      </c>
      <c r="F14" s="173"/>
      <c r="G14" s="153"/>
      <c r="H14" s="153"/>
      <c r="I14" s="153"/>
      <c r="J14" s="153"/>
      <c r="K14" s="153"/>
      <c r="L14" s="153"/>
      <c r="M14" s="153"/>
      <c r="N14" s="153"/>
      <c r="O14" s="153"/>
      <c r="P14" s="174"/>
    </row>
    <row r="15" spans="2:16" x14ac:dyDescent="0.3">
      <c r="B15" s="32" t="s">
        <v>202</v>
      </c>
      <c r="C15" s="150" t="s">
        <v>213</v>
      </c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5"/>
      <c r="O15" s="155" t="s">
        <v>18</v>
      </c>
      <c r="P15" s="156"/>
    </row>
    <row r="16" spans="2:16" ht="15.6" customHeight="1" x14ac:dyDescent="0.3">
      <c r="B16" s="40" t="s">
        <v>214</v>
      </c>
      <c r="C16" s="150" t="s">
        <v>215</v>
      </c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5"/>
      <c r="O16" s="155" t="s">
        <v>15</v>
      </c>
      <c r="P16" s="156"/>
    </row>
    <row r="17" spans="2:16" x14ac:dyDescent="0.3">
      <c r="B17" s="32" t="s">
        <v>216</v>
      </c>
      <c r="C17" s="150" t="s">
        <v>217</v>
      </c>
      <c r="D17" s="134"/>
      <c r="E17" s="134"/>
      <c r="F17" s="134"/>
      <c r="G17" s="134"/>
      <c r="H17" s="134"/>
      <c r="I17" s="135"/>
      <c r="J17" s="143" t="s">
        <v>218</v>
      </c>
      <c r="K17" s="134"/>
      <c r="L17" s="134"/>
      <c r="M17" s="134"/>
      <c r="N17" s="135"/>
      <c r="O17" s="138" t="s">
        <v>10</v>
      </c>
      <c r="P17" s="139"/>
    </row>
    <row r="18" spans="2:16" x14ac:dyDescent="0.3">
      <c r="B18" s="171"/>
      <c r="C18" s="172"/>
      <c r="D18" s="172"/>
      <c r="E18" s="172"/>
      <c r="F18" s="172"/>
      <c r="G18" s="172"/>
      <c r="H18" s="172"/>
      <c r="I18" s="172"/>
      <c r="J18" s="172"/>
      <c r="K18" s="172"/>
      <c r="L18" s="157" t="s">
        <v>3</v>
      </c>
      <c r="M18" s="141"/>
      <c r="N18" s="141"/>
      <c r="O18" s="167" t="s">
        <v>25</v>
      </c>
      <c r="P18" s="168"/>
    </row>
    <row r="19" spans="2:16" ht="14.4" customHeight="1" thickBot="1" x14ac:dyDescent="0.35">
      <c r="B19" s="163" t="s">
        <v>200</v>
      </c>
      <c r="C19" s="164"/>
      <c r="D19" s="164"/>
      <c r="E19" s="121">
        <v>85</v>
      </c>
      <c r="F19" s="178" t="s">
        <v>201</v>
      </c>
      <c r="G19" s="164"/>
      <c r="H19" s="164"/>
      <c r="I19" s="164"/>
      <c r="J19" s="164"/>
      <c r="K19" s="164"/>
      <c r="L19" s="164"/>
      <c r="M19" s="164"/>
      <c r="N19" s="164"/>
      <c r="O19" s="176" t="s">
        <v>17</v>
      </c>
      <c r="P19" s="177"/>
    </row>
    <row r="20" spans="2:16" s="120" customFormat="1" x14ac:dyDescent="0.3"/>
    <row r="21" spans="2:16" s="120" customFormat="1" x14ac:dyDescent="0.3"/>
    <row r="22" spans="2:16" s="120" customFormat="1" x14ac:dyDescent="0.3"/>
    <row r="23" spans="2:16" s="120" customFormat="1" x14ac:dyDescent="0.3"/>
    <row r="24" spans="2:16" s="120" customFormat="1" x14ac:dyDescent="0.3"/>
    <row r="25" spans="2:16" s="120" customFormat="1" x14ac:dyDescent="0.3"/>
    <row r="26" spans="2:16" s="120" customFormat="1" x14ac:dyDescent="0.3"/>
    <row r="27" spans="2:16" s="120" customFormat="1" ht="15" customHeight="1" thickBot="1" x14ac:dyDescent="0.35"/>
    <row r="28" spans="2:16" ht="14.4" customHeight="1" x14ac:dyDescent="0.3">
      <c r="B28" s="130" t="s">
        <v>196</v>
      </c>
      <c r="C28" s="131"/>
      <c r="D28" s="131"/>
      <c r="E28" s="131"/>
      <c r="F28" s="131"/>
      <c r="G28" s="131"/>
      <c r="H28" s="132"/>
      <c r="I28" s="149" t="s">
        <v>143</v>
      </c>
      <c r="J28" s="147"/>
      <c r="K28" s="147"/>
      <c r="L28" s="147"/>
      <c r="M28" s="146" t="s">
        <v>199</v>
      </c>
      <c r="N28" s="147"/>
      <c r="O28" s="136" t="s">
        <v>18</v>
      </c>
      <c r="P28" s="137"/>
    </row>
    <row r="29" spans="2:16" ht="14.4" customHeight="1" x14ac:dyDescent="0.3">
      <c r="B29" s="175" t="s">
        <v>200</v>
      </c>
      <c r="C29" s="141"/>
      <c r="D29" s="141"/>
      <c r="E29" s="29">
        <v>144</v>
      </c>
      <c r="F29" s="161" t="s">
        <v>201</v>
      </c>
      <c r="G29" s="141"/>
      <c r="H29" s="141"/>
      <c r="I29" s="141"/>
      <c r="J29" s="141"/>
      <c r="K29" s="141"/>
      <c r="L29" s="141"/>
      <c r="M29" s="141"/>
      <c r="N29" s="141"/>
      <c r="O29" s="154" t="s">
        <v>24</v>
      </c>
      <c r="P29" s="139"/>
    </row>
    <row r="30" spans="2:16" ht="15" customHeight="1" thickBot="1" x14ac:dyDescent="0.35">
      <c r="B30" s="170" t="s">
        <v>147</v>
      </c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68"/>
    </row>
    <row r="31" spans="2:16" ht="14.4" customHeight="1" x14ac:dyDescent="0.3">
      <c r="B31" s="30" t="s">
        <v>202</v>
      </c>
      <c r="C31" s="162" t="s">
        <v>219</v>
      </c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8" t="s">
        <v>20</v>
      </c>
      <c r="P31" s="135"/>
    </row>
    <row r="32" spans="2:16" ht="14.4" customHeight="1" x14ac:dyDescent="0.3">
      <c r="B32" s="31" t="s">
        <v>202</v>
      </c>
      <c r="C32" s="140" t="s">
        <v>204</v>
      </c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8" t="s">
        <v>34</v>
      </c>
      <c r="P32" s="135"/>
    </row>
    <row r="33" spans="2:16" ht="14.4" customHeight="1" x14ac:dyDescent="0.3">
      <c r="B33" s="31" t="s">
        <v>205</v>
      </c>
      <c r="C33" s="140" t="s">
        <v>206</v>
      </c>
      <c r="D33" s="141"/>
      <c r="E33" s="141"/>
      <c r="F33" s="141"/>
      <c r="G33" s="141"/>
      <c r="H33" s="151" t="s">
        <v>220</v>
      </c>
      <c r="I33" s="141"/>
      <c r="J33" s="141"/>
      <c r="K33" s="141"/>
      <c r="L33" s="141"/>
      <c r="M33" s="141"/>
      <c r="N33" s="141"/>
      <c r="O33" s="148" t="s">
        <v>97</v>
      </c>
      <c r="P33" s="135"/>
    </row>
    <row r="34" spans="2:16" ht="14.4" customHeight="1" x14ac:dyDescent="0.3">
      <c r="B34" s="166" t="s">
        <v>208</v>
      </c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9"/>
    </row>
    <row r="35" spans="2:16" ht="14.4" customHeight="1" x14ac:dyDescent="0.3">
      <c r="B35" s="32" t="s">
        <v>221</v>
      </c>
      <c r="C35" s="142" t="s">
        <v>209</v>
      </c>
      <c r="D35" s="134"/>
      <c r="E35" s="134"/>
      <c r="F35" s="134"/>
      <c r="G35" s="134"/>
      <c r="H35" s="134"/>
      <c r="I35" s="134"/>
      <c r="J35" s="134"/>
      <c r="K35" s="134"/>
      <c r="L35" s="133" t="s">
        <v>86</v>
      </c>
      <c r="M35" s="134"/>
      <c r="N35" s="135"/>
      <c r="O35" s="138" t="s">
        <v>73</v>
      </c>
      <c r="P35" s="139"/>
    </row>
    <row r="36" spans="2:16" ht="14.4" customHeight="1" x14ac:dyDescent="0.3">
      <c r="B36" s="32" t="s">
        <v>205</v>
      </c>
      <c r="C36" s="142" t="s">
        <v>210</v>
      </c>
      <c r="D36" s="134"/>
      <c r="E36" s="134"/>
      <c r="F36" s="134"/>
      <c r="G36" s="134"/>
      <c r="H36" s="134"/>
      <c r="I36" s="134"/>
      <c r="J36" s="134"/>
      <c r="K36" s="134"/>
      <c r="L36" s="133" t="s">
        <v>117</v>
      </c>
      <c r="M36" s="134"/>
      <c r="N36" s="135"/>
      <c r="O36" s="138" t="s">
        <v>76</v>
      </c>
      <c r="P36" s="139"/>
    </row>
    <row r="37" spans="2:16" ht="14.4" customHeight="1" x14ac:dyDescent="0.3">
      <c r="B37" s="32" t="s">
        <v>222</v>
      </c>
      <c r="C37" s="142" t="s">
        <v>223</v>
      </c>
      <c r="D37" s="134"/>
      <c r="E37" s="134"/>
      <c r="F37" s="134"/>
      <c r="G37" s="134"/>
      <c r="H37" s="134"/>
      <c r="I37" s="134"/>
      <c r="J37" s="134"/>
      <c r="K37" s="134"/>
      <c r="L37" s="133" t="s">
        <v>67</v>
      </c>
      <c r="M37" s="134"/>
      <c r="N37" s="135"/>
      <c r="O37" s="138" t="s">
        <v>123</v>
      </c>
      <c r="P37" s="139"/>
    </row>
    <row r="38" spans="2:16" ht="16.2" customHeight="1" thickBot="1" x14ac:dyDescent="0.35">
      <c r="B38" s="32"/>
      <c r="C38" s="142"/>
      <c r="D38" s="134"/>
      <c r="E38" s="134"/>
      <c r="F38" s="134"/>
      <c r="G38" s="134"/>
      <c r="H38" s="134"/>
      <c r="I38" s="134"/>
      <c r="J38" s="134"/>
      <c r="K38" s="134"/>
      <c r="L38" s="133" t="s">
        <v>129</v>
      </c>
      <c r="M38" s="134"/>
      <c r="N38" s="135"/>
      <c r="O38" s="144" t="s">
        <v>66</v>
      </c>
      <c r="P38" s="145"/>
    </row>
    <row r="39" spans="2:16" ht="15" customHeight="1" thickBot="1" x14ac:dyDescent="0.35">
      <c r="B39" s="158" t="s">
        <v>212</v>
      </c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60"/>
    </row>
    <row r="40" spans="2:16" x14ac:dyDescent="0.3">
      <c r="B40" s="152" t="s">
        <v>200</v>
      </c>
      <c r="C40" s="153"/>
      <c r="D40" s="153"/>
      <c r="E40" s="34">
        <v>155</v>
      </c>
      <c r="F40" s="173"/>
      <c r="G40" s="153"/>
      <c r="H40" s="153"/>
      <c r="I40" s="153"/>
      <c r="J40" s="153"/>
      <c r="K40" s="153"/>
      <c r="L40" s="153"/>
      <c r="M40" s="153"/>
      <c r="N40" s="153"/>
      <c r="O40" s="153"/>
      <c r="P40" s="174"/>
    </row>
    <row r="41" spans="2:16" ht="14.4" customHeight="1" x14ac:dyDescent="0.3">
      <c r="B41" s="32" t="s">
        <v>224</v>
      </c>
      <c r="C41" s="150" t="s">
        <v>225</v>
      </c>
      <c r="D41" s="134"/>
      <c r="E41" s="134"/>
      <c r="F41" s="134"/>
      <c r="G41" s="134"/>
      <c r="H41" s="134"/>
      <c r="I41" s="134"/>
      <c r="J41" s="134"/>
      <c r="K41" s="134"/>
      <c r="L41" s="134"/>
      <c r="M41" s="134"/>
      <c r="N41" s="135"/>
      <c r="O41" s="155" t="s">
        <v>18</v>
      </c>
      <c r="P41" s="156"/>
    </row>
    <row r="42" spans="2:16" ht="15.6" customHeight="1" x14ac:dyDescent="0.3">
      <c r="B42" s="40"/>
      <c r="C42" s="150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5"/>
      <c r="O42" s="155"/>
      <c r="P42" s="156"/>
    </row>
    <row r="43" spans="2:16" ht="14.4" customHeight="1" x14ac:dyDescent="0.3">
      <c r="B43" s="32" t="s">
        <v>216</v>
      </c>
      <c r="C43" s="150" t="s">
        <v>217</v>
      </c>
      <c r="D43" s="134"/>
      <c r="E43" s="134"/>
      <c r="F43" s="134"/>
      <c r="G43" s="134"/>
      <c r="H43" s="134"/>
      <c r="I43" s="135"/>
      <c r="J43" s="143" t="s">
        <v>226</v>
      </c>
      <c r="K43" s="134"/>
      <c r="L43" s="134"/>
      <c r="M43" s="134"/>
      <c r="N43" s="135"/>
      <c r="O43" s="138" t="s">
        <v>28</v>
      </c>
      <c r="P43" s="139"/>
    </row>
    <row r="44" spans="2:16" ht="14.4" customHeight="1" x14ac:dyDescent="0.3">
      <c r="B44" s="171"/>
      <c r="C44" s="172"/>
      <c r="D44" s="172"/>
      <c r="E44" s="172"/>
      <c r="F44" s="172"/>
      <c r="G44" s="172"/>
      <c r="H44" s="172"/>
      <c r="I44" s="172"/>
      <c r="J44" s="172"/>
      <c r="K44" s="172"/>
      <c r="L44" s="157" t="s">
        <v>3</v>
      </c>
      <c r="M44" s="141"/>
      <c r="N44" s="141"/>
      <c r="O44" s="167" t="s">
        <v>29</v>
      </c>
      <c r="P44" s="168"/>
    </row>
    <row r="45" spans="2:16" ht="14.4" customHeight="1" x14ac:dyDescent="0.3">
      <c r="B45" s="169" t="s">
        <v>200</v>
      </c>
      <c r="C45" s="134"/>
      <c r="D45" s="134"/>
      <c r="E45" s="39">
        <v>58</v>
      </c>
      <c r="F45" s="165" t="s">
        <v>201</v>
      </c>
      <c r="G45" s="134"/>
      <c r="H45" s="134"/>
      <c r="I45" s="134"/>
      <c r="J45" s="134"/>
      <c r="K45" s="134"/>
      <c r="L45" s="134"/>
      <c r="M45" s="134"/>
      <c r="N45" s="134"/>
      <c r="O45" s="154" t="s">
        <v>47</v>
      </c>
      <c r="P45" s="139"/>
    </row>
    <row r="46" spans="2:16" s="120" customFormat="1" x14ac:dyDescent="0.3"/>
    <row r="47" spans="2:16" s="120" customFormat="1" x14ac:dyDescent="0.3"/>
    <row r="48" spans="2:16" s="120" customFormat="1" x14ac:dyDescent="0.3"/>
    <row r="49" spans="2:16" s="120" customFormat="1" x14ac:dyDescent="0.3"/>
    <row r="50" spans="2:16" s="120" customFormat="1" x14ac:dyDescent="0.3"/>
    <row r="51" spans="2:16" s="120" customFormat="1" x14ac:dyDescent="0.3"/>
    <row r="52" spans="2:16" s="120" customFormat="1" x14ac:dyDescent="0.3"/>
    <row r="53" spans="2:16" s="120" customFormat="1" ht="15" customHeight="1" thickBot="1" x14ac:dyDescent="0.35"/>
    <row r="54" spans="2:16" ht="14.4" customHeight="1" x14ac:dyDescent="0.3">
      <c r="B54" s="130" t="s">
        <v>197</v>
      </c>
      <c r="C54" s="131"/>
      <c r="D54" s="131"/>
      <c r="E54" s="131"/>
      <c r="F54" s="131"/>
      <c r="G54" s="131"/>
      <c r="H54" s="132"/>
      <c r="I54" s="149" t="s">
        <v>143</v>
      </c>
      <c r="J54" s="147"/>
      <c r="K54" s="147"/>
      <c r="L54" s="147"/>
      <c r="M54" s="146" t="s">
        <v>199</v>
      </c>
      <c r="N54" s="147"/>
      <c r="O54" s="136" t="s">
        <v>25</v>
      </c>
      <c r="P54" s="137"/>
    </row>
    <row r="55" spans="2:16" ht="14.4" customHeight="1" x14ac:dyDescent="0.3">
      <c r="B55" s="175" t="s">
        <v>200</v>
      </c>
      <c r="C55" s="141"/>
      <c r="D55" s="141"/>
      <c r="E55" s="29">
        <v>144</v>
      </c>
      <c r="F55" s="161" t="s">
        <v>201</v>
      </c>
      <c r="G55" s="141"/>
      <c r="H55" s="141"/>
      <c r="I55" s="141"/>
      <c r="J55" s="141"/>
      <c r="K55" s="141"/>
      <c r="L55" s="141"/>
      <c r="M55" s="141"/>
      <c r="N55" s="141"/>
      <c r="O55" s="154" t="s">
        <v>31</v>
      </c>
      <c r="P55" s="139"/>
    </row>
    <row r="56" spans="2:16" ht="15" customHeight="1" thickBot="1" x14ac:dyDescent="0.35">
      <c r="B56" s="170" t="s">
        <v>147</v>
      </c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68"/>
    </row>
    <row r="57" spans="2:16" ht="15.6" customHeight="1" x14ac:dyDescent="0.3">
      <c r="B57" s="30" t="s">
        <v>202</v>
      </c>
      <c r="C57" s="162" t="s">
        <v>219</v>
      </c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8" t="s">
        <v>19</v>
      </c>
      <c r="P57" s="135"/>
    </row>
    <row r="58" spans="2:16" ht="15.6" customHeight="1" x14ac:dyDescent="0.3">
      <c r="B58" s="31" t="s">
        <v>202</v>
      </c>
      <c r="C58" s="140" t="s">
        <v>204</v>
      </c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8" t="s">
        <v>16</v>
      </c>
      <c r="P58" s="135"/>
    </row>
    <row r="59" spans="2:16" ht="15.6" customHeight="1" x14ac:dyDescent="0.3">
      <c r="B59" s="31" t="s">
        <v>205</v>
      </c>
      <c r="C59" s="140" t="s">
        <v>206</v>
      </c>
      <c r="D59" s="141"/>
      <c r="E59" s="141"/>
      <c r="F59" s="141"/>
      <c r="G59" s="141"/>
      <c r="H59" s="151" t="s">
        <v>220</v>
      </c>
      <c r="I59" s="141"/>
      <c r="J59" s="141"/>
      <c r="K59" s="141"/>
      <c r="L59" s="141"/>
      <c r="M59" s="141"/>
      <c r="N59" s="141"/>
      <c r="O59" s="148" t="s">
        <v>44</v>
      </c>
      <c r="P59" s="135"/>
    </row>
    <row r="60" spans="2:16" ht="18" customHeight="1" x14ac:dyDescent="0.3">
      <c r="B60" s="166" t="s">
        <v>208</v>
      </c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  <c r="O60" s="134"/>
      <c r="P60" s="139"/>
    </row>
    <row r="61" spans="2:16" ht="14.4" customHeight="1" x14ac:dyDescent="0.3">
      <c r="B61" s="32" t="s">
        <v>221</v>
      </c>
      <c r="C61" s="142" t="s">
        <v>209</v>
      </c>
      <c r="D61" s="134"/>
      <c r="E61" s="134"/>
      <c r="F61" s="134"/>
      <c r="G61" s="134"/>
      <c r="H61" s="134"/>
      <c r="I61" s="134"/>
      <c r="J61" s="134"/>
      <c r="K61" s="134"/>
      <c r="L61" s="133" t="s">
        <v>130</v>
      </c>
      <c r="M61" s="134"/>
      <c r="N61" s="135"/>
      <c r="O61" s="138" t="s">
        <v>100</v>
      </c>
      <c r="P61" s="139"/>
    </row>
    <row r="62" spans="2:16" ht="14.4" customHeight="1" x14ac:dyDescent="0.3">
      <c r="B62" s="32" t="s">
        <v>205</v>
      </c>
      <c r="C62" s="142" t="s">
        <v>210</v>
      </c>
      <c r="D62" s="134"/>
      <c r="E62" s="134"/>
      <c r="F62" s="134"/>
      <c r="G62" s="134"/>
      <c r="H62" s="134"/>
      <c r="I62" s="134"/>
      <c r="J62" s="134"/>
      <c r="K62" s="134"/>
      <c r="L62" s="133" t="s">
        <v>94</v>
      </c>
      <c r="M62" s="134"/>
      <c r="N62" s="135"/>
      <c r="O62" s="138" t="s">
        <v>120</v>
      </c>
      <c r="P62" s="139"/>
    </row>
    <row r="63" spans="2:16" ht="14.4" customHeight="1" x14ac:dyDescent="0.3">
      <c r="B63" s="32" t="s">
        <v>222</v>
      </c>
      <c r="C63" s="142" t="s">
        <v>223</v>
      </c>
      <c r="D63" s="134"/>
      <c r="E63" s="134"/>
      <c r="F63" s="134"/>
      <c r="G63" s="134"/>
      <c r="H63" s="134"/>
      <c r="I63" s="134"/>
      <c r="J63" s="134"/>
      <c r="K63" s="134"/>
      <c r="L63" s="133" t="s">
        <v>105</v>
      </c>
      <c r="M63" s="134"/>
      <c r="N63" s="135"/>
      <c r="O63" s="138"/>
      <c r="P63" s="139"/>
    </row>
    <row r="64" spans="2:16" ht="16.2" customHeight="1" thickBot="1" x14ac:dyDescent="0.35">
      <c r="B64" s="32"/>
      <c r="C64" s="142"/>
      <c r="D64" s="134"/>
      <c r="E64" s="134"/>
      <c r="F64" s="134"/>
      <c r="G64" s="134"/>
      <c r="H64" s="134"/>
      <c r="I64" s="134"/>
      <c r="J64" s="134"/>
      <c r="K64" s="134"/>
      <c r="L64" s="133"/>
      <c r="M64" s="134"/>
      <c r="N64" s="135"/>
      <c r="O64" s="144"/>
      <c r="P64" s="145"/>
    </row>
    <row r="65" spans="2:16" ht="15" customHeight="1" thickBot="1" x14ac:dyDescent="0.35">
      <c r="B65" s="158" t="s">
        <v>212</v>
      </c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60"/>
    </row>
    <row r="66" spans="2:16" x14ac:dyDescent="0.3">
      <c r="B66" s="152" t="s">
        <v>200</v>
      </c>
      <c r="C66" s="153"/>
      <c r="D66" s="153"/>
      <c r="E66" s="34">
        <v>155</v>
      </c>
      <c r="F66" s="173"/>
      <c r="G66" s="153"/>
      <c r="H66" s="153"/>
      <c r="I66" s="153"/>
      <c r="J66" s="153"/>
      <c r="K66" s="153"/>
      <c r="L66" s="153"/>
      <c r="M66" s="153"/>
      <c r="N66" s="153"/>
      <c r="O66" s="153"/>
      <c r="P66" s="174"/>
    </row>
    <row r="67" spans="2:16" ht="14.4" customHeight="1" x14ac:dyDescent="0.3">
      <c r="B67" s="32" t="s">
        <v>224</v>
      </c>
      <c r="C67" s="150" t="s">
        <v>225</v>
      </c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5"/>
      <c r="O67" s="155" t="s">
        <v>10</v>
      </c>
      <c r="P67" s="156"/>
    </row>
    <row r="68" spans="2:16" ht="15.6" customHeight="1" x14ac:dyDescent="0.3">
      <c r="B68" s="40"/>
      <c r="C68" s="150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5"/>
      <c r="O68" s="155"/>
      <c r="P68" s="156"/>
    </row>
    <row r="69" spans="2:16" ht="14.4" customHeight="1" x14ac:dyDescent="0.3">
      <c r="B69" s="32" t="s">
        <v>216</v>
      </c>
      <c r="C69" s="150" t="s">
        <v>217</v>
      </c>
      <c r="D69" s="134"/>
      <c r="E69" s="134"/>
      <c r="F69" s="134"/>
      <c r="G69" s="134"/>
      <c r="H69" s="134"/>
      <c r="I69" s="135"/>
      <c r="J69" s="143" t="s">
        <v>226</v>
      </c>
      <c r="K69" s="134"/>
      <c r="L69" s="134"/>
      <c r="M69" s="134"/>
      <c r="N69" s="135"/>
      <c r="O69" s="138" t="s">
        <v>24</v>
      </c>
      <c r="P69" s="139"/>
    </row>
    <row r="70" spans="2:16" ht="14.4" customHeight="1" x14ac:dyDescent="0.3">
      <c r="B70" s="171"/>
      <c r="C70" s="172"/>
      <c r="D70" s="172"/>
      <c r="E70" s="172"/>
      <c r="F70" s="172"/>
      <c r="G70" s="172"/>
      <c r="H70" s="172"/>
      <c r="I70" s="172"/>
      <c r="J70" s="172"/>
      <c r="K70" s="172"/>
      <c r="L70" s="157" t="s">
        <v>3</v>
      </c>
      <c r="M70" s="141"/>
      <c r="N70" s="141"/>
      <c r="O70" s="167" t="s">
        <v>35</v>
      </c>
      <c r="P70" s="168"/>
    </row>
    <row r="71" spans="2:16" ht="14.4" customHeight="1" x14ac:dyDescent="0.3">
      <c r="B71" s="169" t="s">
        <v>200</v>
      </c>
      <c r="C71" s="134"/>
      <c r="D71" s="134"/>
      <c r="E71" s="39">
        <v>58</v>
      </c>
      <c r="F71" s="165" t="s">
        <v>201</v>
      </c>
      <c r="G71" s="134"/>
      <c r="H71" s="134"/>
      <c r="I71" s="134"/>
      <c r="J71" s="134"/>
      <c r="K71" s="134"/>
      <c r="L71" s="134"/>
      <c r="M71" s="134"/>
      <c r="N71" s="134"/>
      <c r="O71" s="154" t="s">
        <v>13</v>
      </c>
      <c r="P71" s="139"/>
    </row>
    <row r="72" spans="2:16" s="120" customFormat="1" x14ac:dyDescent="0.3"/>
    <row r="73" spans="2:16" s="120" customFormat="1" x14ac:dyDescent="0.3"/>
    <row r="74" spans="2:16" s="120" customFormat="1" x14ac:dyDescent="0.3"/>
    <row r="75" spans="2:16" s="120" customFormat="1" x14ac:dyDescent="0.3"/>
    <row r="76" spans="2:16" s="120" customFormat="1" x14ac:dyDescent="0.3"/>
    <row r="77" spans="2:16" s="120" customFormat="1" x14ac:dyDescent="0.3"/>
    <row r="78" spans="2:16" s="120" customFormat="1" x14ac:dyDescent="0.3"/>
    <row r="79" spans="2:16" s="120" customFormat="1" ht="15" customHeight="1" thickBot="1" x14ac:dyDescent="0.35"/>
    <row r="80" spans="2:16" ht="14.4" customHeight="1" x14ac:dyDescent="0.3">
      <c r="B80" s="130"/>
      <c r="C80" s="131"/>
      <c r="D80" s="131"/>
      <c r="E80" s="131"/>
      <c r="F80" s="131"/>
      <c r="G80" s="131"/>
      <c r="H80" s="132"/>
      <c r="I80" s="149" t="s">
        <v>143</v>
      </c>
      <c r="J80" s="147"/>
      <c r="K80" s="147"/>
      <c r="L80" s="147"/>
      <c r="M80" s="146" t="s">
        <v>199</v>
      </c>
      <c r="N80" s="147"/>
      <c r="O80" s="136" t="s">
        <v>25</v>
      </c>
      <c r="P80" s="137"/>
    </row>
    <row r="81" spans="2:16" ht="14.4" customHeight="1" x14ac:dyDescent="0.3">
      <c r="B81" s="175" t="s">
        <v>200</v>
      </c>
      <c r="C81" s="141"/>
      <c r="D81" s="141"/>
      <c r="E81" s="29">
        <v>144</v>
      </c>
      <c r="F81" s="161" t="s">
        <v>201</v>
      </c>
      <c r="G81" s="141"/>
      <c r="H81" s="141"/>
      <c r="I81" s="141"/>
      <c r="J81" s="141"/>
      <c r="K81" s="141"/>
      <c r="L81" s="141"/>
      <c r="M81" s="141"/>
      <c r="N81" s="141"/>
      <c r="O81" s="154" t="s">
        <v>28</v>
      </c>
      <c r="P81" s="139"/>
    </row>
    <row r="82" spans="2:16" ht="15" customHeight="1" thickBot="1" x14ac:dyDescent="0.35">
      <c r="B82" s="170" t="s">
        <v>147</v>
      </c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68"/>
    </row>
    <row r="83" spans="2:16" ht="14.4" customHeight="1" x14ac:dyDescent="0.3">
      <c r="B83" s="30" t="s">
        <v>202</v>
      </c>
      <c r="C83" s="162" t="s">
        <v>219</v>
      </c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8" t="s">
        <v>20</v>
      </c>
      <c r="P83" s="135"/>
    </row>
    <row r="84" spans="2:16" ht="14.4" customHeight="1" x14ac:dyDescent="0.3">
      <c r="B84" s="31" t="s">
        <v>202</v>
      </c>
      <c r="C84" s="140" t="s">
        <v>204</v>
      </c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8" t="s">
        <v>16</v>
      </c>
      <c r="P84" s="135"/>
    </row>
    <row r="85" spans="2:16" ht="14.4" customHeight="1" x14ac:dyDescent="0.3">
      <c r="B85" s="31" t="s">
        <v>205</v>
      </c>
      <c r="C85" s="140" t="s">
        <v>206</v>
      </c>
      <c r="D85" s="141"/>
      <c r="E85" s="141"/>
      <c r="F85" s="141"/>
      <c r="G85" s="141"/>
      <c r="H85" s="151" t="s">
        <v>220</v>
      </c>
      <c r="I85" s="141"/>
      <c r="J85" s="141"/>
      <c r="K85" s="141"/>
      <c r="L85" s="141"/>
      <c r="M85" s="141"/>
      <c r="N85" s="141"/>
      <c r="O85" s="148" t="s">
        <v>44</v>
      </c>
      <c r="P85" s="135"/>
    </row>
    <row r="86" spans="2:16" ht="14.4" customHeight="1" x14ac:dyDescent="0.3">
      <c r="B86" s="166" t="s">
        <v>208</v>
      </c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9"/>
    </row>
    <row r="87" spans="2:16" ht="14.4" customHeight="1" x14ac:dyDescent="0.3">
      <c r="B87" s="32" t="s">
        <v>221</v>
      </c>
      <c r="C87" s="142" t="s">
        <v>209</v>
      </c>
      <c r="D87" s="134"/>
      <c r="E87" s="134"/>
      <c r="F87" s="134"/>
      <c r="G87" s="134"/>
      <c r="H87" s="134"/>
      <c r="I87" s="134"/>
      <c r="J87" s="134"/>
      <c r="K87" s="134"/>
      <c r="L87" s="133" t="s">
        <v>130</v>
      </c>
      <c r="M87" s="134"/>
      <c r="N87" s="135"/>
      <c r="O87" s="138" t="s">
        <v>100</v>
      </c>
      <c r="P87" s="139"/>
    </row>
    <row r="88" spans="2:16" ht="14.4" customHeight="1" x14ac:dyDescent="0.3">
      <c r="B88" s="32" t="s">
        <v>205</v>
      </c>
      <c r="C88" s="142" t="s">
        <v>210</v>
      </c>
      <c r="D88" s="134"/>
      <c r="E88" s="134"/>
      <c r="F88" s="134"/>
      <c r="G88" s="134"/>
      <c r="H88" s="134"/>
      <c r="I88" s="134"/>
      <c r="J88" s="134"/>
      <c r="K88" s="134"/>
      <c r="L88" s="133" t="s">
        <v>94</v>
      </c>
      <c r="M88" s="134"/>
      <c r="N88" s="135"/>
      <c r="O88" s="138" t="s">
        <v>120</v>
      </c>
      <c r="P88" s="139"/>
    </row>
    <row r="89" spans="2:16" ht="14.4" customHeight="1" x14ac:dyDescent="0.3">
      <c r="B89" s="32" t="s">
        <v>222</v>
      </c>
      <c r="C89" s="142" t="s">
        <v>223</v>
      </c>
      <c r="D89" s="134"/>
      <c r="E89" s="134"/>
      <c r="F89" s="134"/>
      <c r="G89" s="134"/>
      <c r="H89" s="134"/>
      <c r="I89" s="134"/>
      <c r="J89" s="134"/>
      <c r="K89" s="134"/>
      <c r="L89" s="133" t="s">
        <v>105</v>
      </c>
      <c r="M89" s="134"/>
      <c r="N89" s="135"/>
      <c r="O89" s="138"/>
      <c r="P89" s="139"/>
    </row>
    <row r="90" spans="2:16" ht="16.2" customHeight="1" thickBot="1" x14ac:dyDescent="0.35">
      <c r="B90" s="32"/>
      <c r="C90" s="142"/>
      <c r="D90" s="134"/>
      <c r="E90" s="134"/>
      <c r="F90" s="134"/>
      <c r="G90" s="134"/>
      <c r="H90" s="134"/>
      <c r="I90" s="134"/>
      <c r="J90" s="134"/>
      <c r="K90" s="134"/>
      <c r="L90" s="133"/>
      <c r="M90" s="134"/>
      <c r="N90" s="135"/>
      <c r="O90" s="144"/>
      <c r="P90" s="145"/>
    </row>
    <row r="91" spans="2:16" ht="15" customHeight="1" thickBot="1" x14ac:dyDescent="0.35">
      <c r="B91" s="158" t="s">
        <v>212</v>
      </c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60"/>
    </row>
    <row r="92" spans="2:16" x14ac:dyDescent="0.3">
      <c r="B92" s="152" t="s">
        <v>200</v>
      </c>
      <c r="C92" s="153"/>
      <c r="D92" s="153"/>
      <c r="E92" s="34">
        <v>155</v>
      </c>
      <c r="F92" s="173"/>
      <c r="G92" s="153"/>
      <c r="H92" s="153"/>
      <c r="I92" s="153"/>
      <c r="J92" s="153"/>
      <c r="K92" s="153"/>
      <c r="L92" s="153"/>
      <c r="M92" s="153"/>
      <c r="N92" s="153"/>
      <c r="O92" s="153"/>
      <c r="P92" s="174"/>
    </row>
    <row r="93" spans="2:16" ht="14.4" customHeight="1" x14ac:dyDescent="0.3">
      <c r="B93" s="32" t="s">
        <v>224</v>
      </c>
      <c r="C93" s="150" t="s">
        <v>225</v>
      </c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5"/>
      <c r="O93" s="155" t="s">
        <v>10</v>
      </c>
      <c r="P93" s="156"/>
    </row>
    <row r="94" spans="2:16" ht="15.6" customHeight="1" x14ac:dyDescent="0.3">
      <c r="B94" s="40"/>
      <c r="C94" s="150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5"/>
      <c r="O94" s="155"/>
      <c r="P94" s="156"/>
    </row>
    <row r="95" spans="2:16" ht="14.4" customHeight="1" x14ac:dyDescent="0.3">
      <c r="B95" s="32" t="s">
        <v>216</v>
      </c>
      <c r="C95" s="150" t="s">
        <v>217</v>
      </c>
      <c r="D95" s="134"/>
      <c r="E95" s="134"/>
      <c r="F95" s="134"/>
      <c r="G95" s="134"/>
      <c r="H95" s="134"/>
      <c r="I95" s="135"/>
      <c r="J95" s="143" t="s">
        <v>226</v>
      </c>
      <c r="K95" s="134"/>
      <c r="L95" s="134"/>
      <c r="M95" s="134"/>
      <c r="N95" s="135"/>
      <c r="O95" s="138" t="s">
        <v>24</v>
      </c>
      <c r="P95" s="139"/>
    </row>
    <row r="96" spans="2:16" ht="14.4" customHeight="1" x14ac:dyDescent="0.3">
      <c r="B96" s="171"/>
      <c r="C96" s="172"/>
      <c r="D96" s="172"/>
      <c r="E96" s="172"/>
      <c r="F96" s="172"/>
      <c r="G96" s="172"/>
      <c r="H96" s="172"/>
      <c r="I96" s="172"/>
      <c r="J96" s="172"/>
      <c r="K96" s="172"/>
      <c r="L96" s="157" t="s">
        <v>3</v>
      </c>
      <c r="M96" s="141"/>
      <c r="N96" s="141"/>
      <c r="O96" s="167" t="s">
        <v>35</v>
      </c>
      <c r="P96" s="168"/>
    </row>
    <row r="97" spans="2:16" ht="14.4" customHeight="1" x14ac:dyDescent="0.3">
      <c r="B97" s="169" t="s">
        <v>200</v>
      </c>
      <c r="C97" s="134"/>
      <c r="D97" s="134"/>
      <c r="E97" s="39">
        <v>58</v>
      </c>
      <c r="F97" s="165" t="s">
        <v>201</v>
      </c>
      <c r="G97" s="134"/>
      <c r="H97" s="134"/>
      <c r="I97" s="134"/>
      <c r="J97" s="134"/>
      <c r="K97" s="134"/>
      <c r="L97" s="134"/>
      <c r="M97" s="134"/>
      <c r="N97" s="134"/>
      <c r="O97" s="154" t="s">
        <v>13</v>
      </c>
      <c r="P97" s="139"/>
    </row>
  </sheetData>
  <mergeCells count="176">
    <mergeCell ref="C11:K11"/>
    <mergeCell ref="B34:P34"/>
    <mergeCell ref="L44:N44"/>
    <mergeCell ref="B40:D40"/>
    <mergeCell ref="C61:K61"/>
    <mergeCell ref="B55:D55"/>
    <mergeCell ref="O69:P69"/>
    <mergeCell ref="O84:P84"/>
    <mergeCell ref="B30:P30"/>
    <mergeCell ref="C37:K37"/>
    <mergeCell ref="O42:P42"/>
    <mergeCell ref="O80:P80"/>
    <mergeCell ref="C43:I43"/>
    <mergeCell ref="C64:K64"/>
    <mergeCell ref="O37:P37"/>
    <mergeCell ref="B56:P56"/>
    <mergeCell ref="F66:P66"/>
    <mergeCell ref="O59:P59"/>
    <mergeCell ref="F19:N19"/>
    <mergeCell ref="C58:N58"/>
    <mergeCell ref="B39:P39"/>
    <mergeCell ref="C9:K9"/>
    <mergeCell ref="O18:P18"/>
    <mergeCell ref="O33:P33"/>
    <mergeCell ref="C87:K87"/>
    <mergeCell ref="O12:P12"/>
    <mergeCell ref="B81:D81"/>
    <mergeCell ref="C89:K89"/>
    <mergeCell ref="B71:D71"/>
    <mergeCell ref="B44:K44"/>
    <mergeCell ref="O67:P67"/>
    <mergeCell ref="C33:G33"/>
    <mergeCell ref="O36:P36"/>
    <mergeCell ref="B80:H80"/>
    <mergeCell ref="O45:P45"/>
    <mergeCell ref="B13:P13"/>
    <mergeCell ref="J69:N69"/>
    <mergeCell ref="O16:P16"/>
    <mergeCell ref="C88:K88"/>
    <mergeCell ref="C68:N68"/>
    <mergeCell ref="B29:D29"/>
    <mergeCell ref="F40:P40"/>
    <mergeCell ref="H33:N33"/>
    <mergeCell ref="L38:N38"/>
    <mergeCell ref="C69:I69"/>
    <mergeCell ref="F3:N3"/>
    <mergeCell ref="F14:P14"/>
    <mergeCell ref="B4:P4"/>
    <mergeCell ref="C5:N5"/>
    <mergeCell ref="B3:D3"/>
    <mergeCell ref="O87:P87"/>
    <mergeCell ref="J17:N17"/>
    <mergeCell ref="C41:N41"/>
    <mergeCell ref="O10:P10"/>
    <mergeCell ref="C16:N16"/>
    <mergeCell ref="O19:P19"/>
    <mergeCell ref="O28:P28"/>
    <mergeCell ref="O9:P9"/>
    <mergeCell ref="C12:K12"/>
    <mergeCell ref="B18:K18"/>
    <mergeCell ref="M28:N28"/>
    <mergeCell ref="C10:K10"/>
    <mergeCell ref="O6:P6"/>
    <mergeCell ref="B8:P8"/>
    <mergeCell ref="O70:P70"/>
    <mergeCell ref="B66:D66"/>
    <mergeCell ref="O81:P81"/>
    <mergeCell ref="L62:N62"/>
    <mergeCell ref="O83:P83"/>
    <mergeCell ref="O97:P97"/>
    <mergeCell ref="C90:K90"/>
    <mergeCell ref="L63:N63"/>
    <mergeCell ref="B91:P91"/>
    <mergeCell ref="L96:N96"/>
    <mergeCell ref="B96:K96"/>
    <mergeCell ref="C95:I95"/>
    <mergeCell ref="L87:N87"/>
    <mergeCell ref="B86:P86"/>
    <mergeCell ref="O96:P96"/>
    <mergeCell ref="C94:N94"/>
    <mergeCell ref="C63:K63"/>
    <mergeCell ref="B92:D92"/>
    <mergeCell ref="O88:P88"/>
    <mergeCell ref="L90:N90"/>
    <mergeCell ref="C67:N67"/>
    <mergeCell ref="C93:N93"/>
    <mergeCell ref="O93:P93"/>
    <mergeCell ref="F92:P92"/>
    <mergeCell ref="O90:P90"/>
    <mergeCell ref="F97:N97"/>
    <mergeCell ref="B97:D97"/>
    <mergeCell ref="O94:P94"/>
    <mergeCell ref="J95:N95"/>
    <mergeCell ref="O44:P44"/>
    <mergeCell ref="I80:L80"/>
    <mergeCell ref="O31:P31"/>
    <mergeCell ref="C59:G59"/>
    <mergeCell ref="C32:N32"/>
    <mergeCell ref="B45:D45"/>
    <mergeCell ref="L36:N36"/>
    <mergeCell ref="O62:P62"/>
    <mergeCell ref="I54:L54"/>
    <mergeCell ref="O71:P71"/>
    <mergeCell ref="O58:P58"/>
    <mergeCell ref="L37:N37"/>
    <mergeCell ref="L64:N64"/>
    <mergeCell ref="C57:N57"/>
    <mergeCell ref="O55:P55"/>
    <mergeCell ref="B70:K70"/>
    <mergeCell ref="O64:P64"/>
    <mergeCell ref="O95:P95"/>
    <mergeCell ref="O89:P89"/>
    <mergeCell ref="H59:N59"/>
    <mergeCell ref="O61:P61"/>
    <mergeCell ref="H85:N85"/>
    <mergeCell ref="F71:N71"/>
    <mergeCell ref="C62:K62"/>
    <mergeCell ref="C83:N83"/>
    <mergeCell ref="L70:N70"/>
    <mergeCell ref="M80:N80"/>
    <mergeCell ref="L89:N89"/>
    <mergeCell ref="C84:N84"/>
    <mergeCell ref="L88:N88"/>
    <mergeCell ref="B60:P60"/>
    <mergeCell ref="C85:G85"/>
    <mergeCell ref="O85:P85"/>
    <mergeCell ref="B82:P82"/>
    <mergeCell ref="F81:N81"/>
    <mergeCell ref="O68:P68"/>
    <mergeCell ref="O7:P7"/>
    <mergeCell ref="L18:N18"/>
    <mergeCell ref="C36:K36"/>
    <mergeCell ref="M54:N54"/>
    <mergeCell ref="O54:P54"/>
    <mergeCell ref="L9:N9"/>
    <mergeCell ref="O32:P32"/>
    <mergeCell ref="O63:P63"/>
    <mergeCell ref="B65:P65"/>
    <mergeCell ref="O41:P41"/>
    <mergeCell ref="I28:L28"/>
    <mergeCell ref="F29:N29"/>
    <mergeCell ref="C17:I17"/>
    <mergeCell ref="C31:N31"/>
    <mergeCell ref="O15:P15"/>
    <mergeCell ref="L11:N11"/>
    <mergeCell ref="O43:P43"/>
    <mergeCell ref="O57:P57"/>
    <mergeCell ref="B19:D19"/>
    <mergeCell ref="F45:N45"/>
    <mergeCell ref="F55:N55"/>
    <mergeCell ref="L10:N10"/>
    <mergeCell ref="O29:P29"/>
    <mergeCell ref="B2:H2"/>
    <mergeCell ref="L61:N61"/>
    <mergeCell ref="O2:P2"/>
    <mergeCell ref="O17:P17"/>
    <mergeCell ref="C7:G7"/>
    <mergeCell ref="L35:N35"/>
    <mergeCell ref="O35:P35"/>
    <mergeCell ref="C35:K35"/>
    <mergeCell ref="C38:K38"/>
    <mergeCell ref="J43:N43"/>
    <mergeCell ref="O38:P38"/>
    <mergeCell ref="M2:N2"/>
    <mergeCell ref="O5:P5"/>
    <mergeCell ref="I2:L2"/>
    <mergeCell ref="C6:N6"/>
    <mergeCell ref="C15:N15"/>
    <mergeCell ref="H7:N7"/>
    <mergeCell ref="L12:N12"/>
    <mergeCell ref="B28:H28"/>
    <mergeCell ref="B14:D14"/>
    <mergeCell ref="C42:N42"/>
    <mergeCell ref="O11:P11"/>
    <mergeCell ref="O3:P3"/>
    <mergeCell ref="B54:H5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5.2" customHeight="1" x14ac:dyDescent="0.35">
      <c r="B1" s="27"/>
      <c r="C1" s="28"/>
      <c r="D1" s="28"/>
      <c r="E1" s="207" t="s">
        <v>227</v>
      </c>
      <c r="F1" s="205"/>
      <c r="G1" s="205"/>
      <c r="H1" s="205"/>
      <c r="I1" s="205"/>
      <c r="J1" s="205"/>
      <c r="K1" s="205"/>
      <c r="L1" s="205"/>
      <c r="M1" s="28"/>
      <c r="N1" s="28"/>
      <c r="O1" s="28"/>
    </row>
    <row r="2" spans="2:16" s="26" customFormat="1" ht="41.4" customHeight="1" x14ac:dyDescent="0.3">
      <c r="B2" s="207" t="s">
        <v>228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4" t="s">
        <v>229</v>
      </c>
      <c r="N2" s="205"/>
      <c r="O2" s="205"/>
      <c r="P2" s="205"/>
    </row>
    <row r="3" spans="2:16" s="26" customFormat="1" ht="23.25" customHeight="1" thickBot="1" x14ac:dyDescent="0.35"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</row>
    <row r="4" spans="2:16" ht="18.600000000000001" customHeight="1" thickTop="1" x14ac:dyDescent="0.35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5" customHeight="1" thickBot="1" x14ac:dyDescent="0.35"/>
    <row r="6" spans="2:16" ht="21.6" customHeight="1" x14ac:dyDescent="0.3">
      <c r="B6" s="130" t="s">
        <v>134</v>
      </c>
      <c r="C6" s="131"/>
      <c r="D6" s="131"/>
      <c r="E6" s="131"/>
      <c r="F6" s="131"/>
      <c r="G6" s="131"/>
      <c r="H6" s="132"/>
      <c r="I6" s="149" t="s">
        <v>135</v>
      </c>
      <c r="J6" s="147"/>
      <c r="K6" s="147"/>
      <c r="L6" s="147"/>
      <c r="M6" s="146" t="s">
        <v>199</v>
      </c>
      <c r="N6" s="147"/>
      <c r="O6" s="136" t="s">
        <v>10</v>
      </c>
      <c r="P6" s="137"/>
    </row>
    <row r="7" spans="2:16" ht="15" customHeight="1" x14ac:dyDescent="0.3">
      <c r="B7" s="175" t="s">
        <v>200</v>
      </c>
      <c r="C7" s="141"/>
      <c r="D7" s="141"/>
      <c r="E7" s="29">
        <v>127</v>
      </c>
      <c r="F7" s="161" t="s">
        <v>201</v>
      </c>
      <c r="G7" s="141"/>
      <c r="H7" s="141"/>
      <c r="I7" s="141"/>
      <c r="J7" s="141"/>
      <c r="K7" s="141"/>
      <c r="L7" s="141"/>
      <c r="M7" s="141"/>
      <c r="N7" s="141"/>
      <c r="O7" s="154" t="s">
        <v>23</v>
      </c>
      <c r="P7" s="139"/>
    </row>
    <row r="8" spans="2:16" ht="18" customHeight="1" thickBot="1" x14ac:dyDescent="0.35">
      <c r="B8" s="170" t="s">
        <v>147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68"/>
    </row>
    <row r="9" spans="2:16" ht="30.6" customHeight="1" x14ac:dyDescent="0.3">
      <c r="B9" s="30" t="s">
        <v>202</v>
      </c>
      <c r="C9" s="162" t="s">
        <v>230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8" t="s">
        <v>20</v>
      </c>
      <c r="P9" s="135"/>
    </row>
    <row r="10" spans="2:16" ht="17.25" customHeight="1" x14ac:dyDescent="0.3">
      <c r="B10" s="31" t="s">
        <v>202</v>
      </c>
      <c r="C10" s="140" t="s">
        <v>204</v>
      </c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8" t="s">
        <v>18</v>
      </c>
      <c r="P10" s="135"/>
    </row>
    <row r="11" spans="2:16" ht="32.4" customHeight="1" x14ac:dyDescent="0.3">
      <c r="B11" s="31" t="s">
        <v>205</v>
      </c>
      <c r="C11" s="140" t="s">
        <v>206</v>
      </c>
      <c r="D11" s="141"/>
      <c r="E11" s="141"/>
      <c r="F11" s="141"/>
      <c r="G11" s="141"/>
      <c r="H11" s="151" t="s">
        <v>231</v>
      </c>
      <c r="I11" s="141"/>
      <c r="J11" s="141"/>
      <c r="K11" s="141"/>
      <c r="L11" s="141"/>
      <c r="M11" s="141"/>
      <c r="N11" s="141"/>
      <c r="O11" s="148" t="s">
        <v>29</v>
      </c>
      <c r="P11" s="135"/>
    </row>
    <row r="12" spans="2:16" ht="18.600000000000001" customHeight="1" x14ac:dyDescent="0.3">
      <c r="B12" s="166" t="s">
        <v>208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9"/>
    </row>
    <row r="13" spans="2:16" ht="24" customHeight="1" x14ac:dyDescent="0.3">
      <c r="B13" s="32" t="s">
        <v>232</v>
      </c>
      <c r="C13" s="142" t="s">
        <v>233</v>
      </c>
      <c r="D13" s="134"/>
      <c r="E13" s="134"/>
      <c r="F13" s="134"/>
      <c r="G13" s="134"/>
      <c r="H13" s="134"/>
      <c r="I13" s="134"/>
      <c r="J13" s="134"/>
      <c r="K13" s="134"/>
      <c r="L13" s="133"/>
      <c r="M13" s="134"/>
      <c r="N13" s="135"/>
      <c r="O13" s="138" t="s">
        <v>19</v>
      </c>
      <c r="P13" s="139"/>
    </row>
    <row r="14" spans="2:16" ht="15.6" customHeight="1" x14ac:dyDescent="0.3">
      <c r="B14" s="32" t="s">
        <v>234</v>
      </c>
      <c r="C14" s="142" t="s">
        <v>235</v>
      </c>
      <c r="D14" s="134"/>
      <c r="E14" s="134"/>
      <c r="F14" s="134"/>
      <c r="G14" s="134"/>
      <c r="H14" s="134"/>
      <c r="I14" s="134"/>
      <c r="J14" s="134"/>
      <c r="K14" s="134"/>
      <c r="L14" s="133"/>
      <c r="M14" s="134"/>
      <c r="N14" s="135"/>
      <c r="O14" s="138" t="s">
        <v>16</v>
      </c>
      <c r="P14" s="139"/>
    </row>
    <row r="15" spans="2:16" ht="16.2" hidden="1" customHeight="1" x14ac:dyDescent="0.3">
      <c r="B15" s="33"/>
      <c r="C15" s="191"/>
      <c r="D15" s="187"/>
      <c r="E15" s="187"/>
      <c r="F15" s="187"/>
      <c r="G15" s="187"/>
      <c r="H15" s="187"/>
      <c r="I15" s="187"/>
      <c r="J15" s="187"/>
      <c r="K15" s="187"/>
      <c r="L15" s="133"/>
      <c r="M15" s="134"/>
      <c r="N15" s="135"/>
      <c r="O15" s="144"/>
      <c r="P15" s="145"/>
    </row>
    <row r="16" spans="2:16" ht="18.600000000000001" customHeight="1" thickBot="1" x14ac:dyDescent="0.35">
      <c r="B16" s="158" t="s">
        <v>212</v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60"/>
    </row>
    <row r="17" spans="2:16" ht="15" customHeight="1" x14ac:dyDescent="0.3">
      <c r="B17" s="152" t="s">
        <v>200</v>
      </c>
      <c r="C17" s="153"/>
      <c r="D17" s="153"/>
      <c r="E17" s="34">
        <v>60</v>
      </c>
      <c r="F17" s="173"/>
      <c r="G17" s="153"/>
      <c r="H17" s="153"/>
      <c r="I17" s="153"/>
      <c r="J17" s="153"/>
      <c r="K17" s="153"/>
      <c r="L17" s="153"/>
      <c r="M17" s="153"/>
      <c r="N17" s="153"/>
      <c r="O17" s="153"/>
      <c r="P17" s="174"/>
    </row>
    <row r="18" spans="2:16" ht="24" customHeight="1" x14ac:dyDescent="0.3">
      <c r="B18" s="32" t="s">
        <v>224</v>
      </c>
      <c r="C18" s="150" t="s">
        <v>236</v>
      </c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5"/>
      <c r="O18" s="155" t="s">
        <v>10</v>
      </c>
      <c r="P18" s="156"/>
    </row>
    <row r="19" spans="2:16" ht="24" hidden="1" customHeight="1" x14ac:dyDescent="0.3">
      <c r="B19" s="40"/>
      <c r="C19" s="150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5"/>
      <c r="O19" s="155"/>
      <c r="P19" s="156"/>
    </row>
    <row r="20" spans="2:16" ht="28.8" customHeight="1" x14ac:dyDescent="0.3">
      <c r="B20" s="32" t="s">
        <v>216</v>
      </c>
      <c r="C20" s="150" t="s">
        <v>237</v>
      </c>
      <c r="D20" s="134"/>
      <c r="E20" s="134"/>
      <c r="F20" s="134"/>
      <c r="G20" s="134"/>
      <c r="H20" s="134"/>
      <c r="I20" s="135"/>
      <c r="J20" s="143" t="s">
        <v>238</v>
      </c>
      <c r="K20" s="134"/>
      <c r="L20" s="134"/>
      <c r="M20" s="134"/>
      <c r="N20" s="135"/>
      <c r="O20" s="138" t="s">
        <v>28</v>
      </c>
      <c r="P20" s="139"/>
    </row>
    <row r="21" spans="2:16" ht="15" customHeight="1" x14ac:dyDescent="0.3">
      <c r="B21" s="171"/>
      <c r="C21" s="172"/>
      <c r="D21" s="172"/>
      <c r="E21" s="172"/>
      <c r="F21" s="172"/>
      <c r="G21" s="172"/>
      <c r="H21" s="172"/>
      <c r="I21" s="172"/>
      <c r="J21" s="172"/>
      <c r="K21" s="172"/>
      <c r="L21" s="157" t="s">
        <v>3</v>
      </c>
      <c r="M21" s="141"/>
      <c r="N21" s="141"/>
      <c r="O21" s="167" t="s">
        <v>15</v>
      </c>
      <c r="P21" s="168"/>
    </row>
    <row r="22" spans="2:16" x14ac:dyDescent="0.3">
      <c r="B22" s="169" t="s">
        <v>200</v>
      </c>
      <c r="C22" s="134"/>
      <c r="D22" s="134"/>
      <c r="E22" s="39">
        <v>29</v>
      </c>
      <c r="F22" s="165" t="s">
        <v>201</v>
      </c>
      <c r="G22" s="134"/>
      <c r="H22" s="134"/>
      <c r="I22" s="134"/>
      <c r="J22" s="134"/>
      <c r="K22" s="134"/>
      <c r="L22" s="134"/>
      <c r="M22" s="134"/>
      <c r="N22" s="134"/>
      <c r="O22" s="194" t="s">
        <v>18</v>
      </c>
      <c r="P22" s="139"/>
    </row>
    <row r="23" spans="2:16" ht="10.8" customHeight="1" x14ac:dyDescent="0.3">
      <c r="B23" s="197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68"/>
    </row>
    <row r="24" spans="2:16" x14ac:dyDescent="0.3">
      <c r="B24" s="198" t="s">
        <v>239</v>
      </c>
      <c r="C24" s="135"/>
      <c r="D24" s="181" t="s">
        <v>240</v>
      </c>
      <c r="E24" s="134"/>
      <c r="F24" s="135"/>
      <c r="G24" s="181" t="s">
        <v>241</v>
      </c>
      <c r="H24" s="134"/>
      <c r="I24" s="135"/>
      <c r="J24" s="181" t="s">
        <v>242</v>
      </c>
      <c r="K24" s="134"/>
      <c r="L24" s="134"/>
      <c r="M24" s="135"/>
      <c r="N24" s="181" t="s">
        <v>243</v>
      </c>
      <c r="O24" s="135"/>
      <c r="P24" s="36" t="s">
        <v>244</v>
      </c>
    </row>
    <row r="25" spans="2:16" ht="18.600000000000001" customHeight="1" x14ac:dyDescent="0.3">
      <c r="B25" s="188" t="s">
        <v>35</v>
      </c>
      <c r="C25" s="180"/>
      <c r="D25" s="193" t="s">
        <v>245</v>
      </c>
      <c r="E25" s="172"/>
      <c r="F25" s="180"/>
      <c r="G25" s="193" t="s">
        <v>105</v>
      </c>
      <c r="H25" s="172"/>
      <c r="I25" s="180"/>
      <c r="J25" s="193" t="s">
        <v>25</v>
      </c>
      <c r="K25" s="180"/>
      <c r="L25" s="193" t="s">
        <v>246</v>
      </c>
      <c r="M25" s="180"/>
      <c r="N25" s="199" t="s">
        <v>33</v>
      </c>
      <c r="O25" s="200"/>
      <c r="P25" s="37" t="s">
        <v>39</v>
      </c>
    </row>
    <row r="26" spans="2:16" ht="26.4" customHeight="1" x14ac:dyDescent="0.3">
      <c r="B26" s="198" t="s">
        <v>247</v>
      </c>
      <c r="C26" s="135"/>
      <c r="D26" s="181" t="s">
        <v>248</v>
      </c>
      <c r="E26" s="134"/>
      <c r="F26" s="135"/>
      <c r="G26" s="181" t="s">
        <v>249</v>
      </c>
      <c r="H26" s="134"/>
      <c r="I26" s="135"/>
      <c r="J26" s="190" t="s">
        <v>250</v>
      </c>
      <c r="K26" s="141"/>
      <c r="L26" s="141"/>
      <c r="M26" s="184" t="s">
        <v>251</v>
      </c>
      <c r="N26" s="185"/>
      <c r="O26" s="185"/>
      <c r="P26" s="156"/>
    </row>
    <row r="27" spans="2:16" ht="17.399999999999999" customHeight="1" thickBot="1" x14ac:dyDescent="0.35">
      <c r="B27" s="201" t="s">
        <v>28</v>
      </c>
      <c r="C27" s="183"/>
      <c r="D27" s="196" t="s">
        <v>24</v>
      </c>
      <c r="E27" s="164"/>
      <c r="F27" s="183"/>
      <c r="G27" s="203" t="s">
        <v>252</v>
      </c>
      <c r="H27" s="164"/>
      <c r="I27" s="183"/>
      <c r="J27" s="182" t="s">
        <v>253</v>
      </c>
      <c r="K27" s="164"/>
      <c r="L27" s="183"/>
      <c r="M27" s="186"/>
      <c r="N27" s="187"/>
      <c r="O27" s="187"/>
      <c r="P27" s="145"/>
    </row>
    <row r="28" spans="2:16" ht="15" customHeight="1" x14ac:dyDescent="0.3">
      <c r="C28" s="25"/>
      <c r="D28" s="25"/>
      <c r="E28" s="25"/>
      <c r="F28" s="25"/>
      <c r="G28" s="4"/>
      <c r="H28" s="4"/>
      <c r="I28" s="4"/>
      <c r="J28" s="4"/>
      <c r="K28" s="4"/>
      <c r="L28" s="4"/>
      <c r="M28" s="25"/>
      <c r="N28" s="25"/>
      <c r="O28" s="25"/>
      <c r="P28" s="25"/>
    </row>
    <row r="29" spans="2:16" ht="15" customHeight="1" x14ac:dyDescent="0.3">
      <c r="C29" s="25"/>
      <c r="D29" s="25"/>
      <c r="E29" s="25"/>
      <c r="F29" s="25"/>
      <c r="G29" s="4"/>
      <c r="H29" s="4"/>
      <c r="I29" s="4"/>
      <c r="J29" s="4"/>
      <c r="K29" s="4"/>
      <c r="L29" s="4"/>
      <c r="M29" s="25"/>
      <c r="N29" s="25"/>
      <c r="O29" s="25"/>
      <c r="P29" s="25"/>
    </row>
    <row r="30" spans="2:16" ht="16.2" customHeight="1" thickBot="1" x14ac:dyDescent="0.35"/>
    <row r="31" spans="2:16" ht="18.75" customHeight="1" x14ac:dyDescent="0.3">
      <c r="B31" s="130" t="s">
        <v>136</v>
      </c>
      <c r="C31" s="131"/>
      <c r="D31" s="131"/>
      <c r="E31" s="131"/>
      <c r="F31" s="131"/>
      <c r="G31" s="131"/>
      <c r="H31" s="132"/>
      <c r="I31" s="149" t="s">
        <v>137</v>
      </c>
      <c r="J31" s="147"/>
      <c r="K31" s="147"/>
      <c r="L31" s="147"/>
      <c r="M31" s="146" t="s">
        <v>199</v>
      </c>
      <c r="N31" s="147"/>
      <c r="O31" s="136" t="s">
        <v>25</v>
      </c>
      <c r="P31" s="137"/>
    </row>
    <row r="32" spans="2:16" ht="15" customHeight="1" x14ac:dyDescent="0.3">
      <c r="B32" s="175" t="s">
        <v>200</v>
      </c>
      <c r="C32" s="141"/>
      <c r="D32" s="141"/>
      <c r="E32" s="29">
        <v>124</v>
      </c>
      <c r="F32" s="161" t="s">
        <v>201</v>
      </c>
      <c r="G32" s="141"/>
      <c r="H32" s="141"/>
      <c r="I32" s="141"/>
      <c r="J32" s="141"/>
      <c r="K32" s="141"/>
      <c r="L32" s="141"/>
      <c r="M32" s="141"/>
      <c r="N32" s="141"/>
      <c r="O32" s="154" t="s">
        <v>19</v>
      </c>
      <c r="P32" s="139"/>
    </row>
    <row r="33" spans="2:16" ht="18.600000000000001" customHeight="1" thickBot="1" x14ac:dyDescent="0.35">
      <c r="B33" s="170" t="s">
        <v>147</v>
      </c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68"/>
    </row>
    <row r="34" spans="2:16" ht="15.6" customHeight="1" x14ac:dyDescent="0.3">
      <c r="B34" s="30" t="s">
        <v>202</v>
      </c>
      <c r="C34" s="162" t="s">
        <v>254</v>
      </c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8" t="s">
        <v>16</v>
      </c>
      <c r="P34" s="135"/>
    </row>
    <row r="35" spans="2:16" ht="28.2" customHeight="1" x14ac:dyDescent="0.3">
      <c r="B35" s="31" t="s">
        <v>202</v>
      </c>
      <c r="C35" s="140" t="s">
        <v>204</v>
      </c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8" t="s">
        <v>21</v>
      </c>
      <c r="P35" s="135"/>
    </row>
    <row r="36" spans="2:16" ht="15" customHeight="1" x14ac:dyDescent="0.3">
      <c r="B36" s="31" t="s">
        <v>205</v>
      </c>
      <c r="C36" s="140" t="s">
        <v>206</v>
      </c>
      <c r="D36" s="141"/>
      <c r="E36" s="141"/>
      <c r="F36" s="141"/>
      <c r="G36" s="141"/>
      <c r="H36" s="151" t="s">
        <v>255</v>
      </c>
      <c r="I36" s="141"/>
      <c r="J36" s="141"/>
      <c r="K36" s="141"/>
      <c r="L36" s="141"/>
      <c r="M36" s="141"/>
      <c r="N36" s="141"/>
      <c r="O36" s="148" t="s">
        <v>119</v>
      </c>
      <c r="P36" s="135"/>
    </row>
    <row r="37" spans="2:16" ht="18.600000000000001" customHeight="1" x14ac:dyDescent="0.3">
      <c r="B37" s="166" t="s">
        <v>208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9"/>
    </row>
    <row r="38" spans="2:16" ht="15" customHeight="1" x14ac:dyDescent="0.3">
      <c r="B38" s="32" t="s">
        <v>221</v>
      </c>
      <c r="C38" s="142" t="s">
        <v>209</v>
      </c>
      <c r="D38" s="134"/>
      <c r="E38" s="134"/>
      <c r="F38" s="134"/>
      <c r="G38" s="134"/>
      <c r="H38" s="134"/>
      <c r="I38" s="134"/>
      <c r="J38" s="134"/>
      <c r="K38" s="134"/>
      <c r="L38" s="133" t="s">
        <v>10</v>
      </c>
      <c r="M38" s="134"/>
      <c r="N38" s="135"/>
      <c r="O38" s="138" t="s">
        <v>181</v>
      </c>
      <c r="P38" s="139"/>
    </row>
    <row r="39" spans="2:16" ht="15.6" customHeight="1" x14ac:dyDescent="0.3">
      <c r="B39" s="32" t="s">
        <v>205</v>
      </c>
      <c r="C39" s="142" t="s">
        <v>210</v>
      </c>
      <c r="D39" s="134"/>
      <c r="E39" s="134"/>
      <c r="F39" s="134"/>
      <c r="G39" s="134"/>
      <c r="H39" s="134"/>
      <c r="I39" s="134"/>
      <c r="J39" s="134"/>
      <c r="K39" s="134"/>
      <c r="L39" s="133" t="s">
        <v>123</v>
      </c>
      <c r="M39" s="134"/>
      <c r="N39" s="135"/>
      <c r="O39" s="138" t="s">
        <v>118</v>
      </c>
      <c r="P39" s="139"/>
    </row>
    <row r="40" spans="2:16" ht="15" customHeight="1" thickBot="1" x14ac:dyDescent="0.35">
      <c r="B40" s="32" t="s">
        <v>222</v>
      </c>
      <c r="C40" s="191" t="s">
        <v>211</v>
      </c>
      <c r="D40" s="187"/>
      <c r="E40" s="187"/>
      <c r="F40" s="187"/>
      <c r="G40" s="187"/>
      <c r="H40" s="187"/>
      <c r="I40" s="187"/>
      <c r="J40" s="187"/>
      <c r="K40" s="187"/>
      <c r="L40" s="133"/>
      <c r="M40" s="134"/>
      <c r="N40" s="135"/>
      <c r="O40" s="144" t="s">
        <v>26</v>
      </c>
      <c r="P40" s="145"/>
    </row>
    <row r="41" spans="2:16" ht="34.799999999999997" customHeight="1" thickBot="1" x14ac:dyDescent="0.35">
      <c r="B41" s="158" t="s">
        <v>212</v>
      </c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60"/>
    </row>
    <row r="42" spans="2:16" ht="15.6" customHeight="1" x14ac:dyDescent="0.3">
      <c r="B42" s="152" t="s">
        <v>200</v>
      </c>
      <c r="C42" s="153"/>
      <c r="D42" s="153"/>
      <c r="E42" s="34">
        <v>150</v>
      </c>
      <c r="F42" s="173"/>
      <c r="G42" s="153"/>
      <c r="H42" s="153"/>
      <c r="I42" s="153"/>
      <c r="J42" s="153"/>
      <c r="K42" s="153"/>
      <c r="L42" s="153"/>
      <c r="M42" s="153"/>
      <c r="N42" s="153"/>
      <c r="O42" s="153"/>
      <c r="P42" s="174"/>
    </row>
    <row r="43" spans="2:16" ht="27.6" customHeight="1" x14ac:dyDescent="0.3">
      <c r="B43" s="32" t="s">
        <v>224</v>
      </c>
      <c r="C43" s="150" t="s">
        <v>256</v>
      </c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5"/>
      <c r="O43" s="155" t="s">
        <v>25</v>
      </c>
      <c r="P43" s="156"/>
    </row>
    <row r="44" spans="2:16" ht="27.6" customHeight="1" x14ac:dyDescent="0.3">
      <c r="B44" s="32" t="s">
        <v>224</v>
      </c>
      <c r="C44" s="150" t="s">
        <v>215</v>
      </c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5"/>
      <c r="O44" s="155" t="s">
        <v>19</v>
      </c>
      <c r="P44" s="156"/>
    </row>
    <row r="45" spans="2:16" ht="27.6" customHeight="1" x14ac:dyDescent="0.3">
      <c r="B45" s="35" t="s">
        <v>216</v>
      </c>
      <c r="C45" s="195" t="s">
        <v>257</v>
      </c>
      <c r="D45" s="172"/>
      <c r="E45" s="172"/>
      <c r="F45" s="172"/>
      <c r="G45" s="172"/>
      <c r="H45" s="172"/>
      <c r="I45" s="180"/>
      <c r="J45" s="208" t="s">
        <v>258</v>
      </c>
      <c r="K45" s="172"/>
      <c r="L45" s="172"/>
      <c r="M45" s="172"/>
      <c r="N45" s="172"/>
      <c r="O45" s="138" t="s">
        <v>15</v>
      </c>
      <c r="P45" s="139"/>
    </row>
    <row r="46" spans="2:16" ht="16.2" customHeight="1" x14ac:dyDescent="0.3">
      <c r="B46" s="202"/>
      <c r="C46" s="141"/>
      <c r="D46" s="141"/>
      <c r="E46" s="141"/>
      <c r="F46" s="141"/>
      <c r="G46" s="141"/>
      <c r="H46" s="141"/>
      <c r="I46" s="141"/>
      <c r="J46" s="141"/>
      <c r="K46" s="141"/>
      <c r="L46" s="157" t="s">
        <v>3</v>
      </c>
      <c r="M46" s="141"/>
      <c r="N46" s="141"/>
      <c r="O46" s="167" t="s">
        <v>23</v>
      </c>
      <c r="P46" s="168"/>
    </row>
    <row r="47" spans="2:16" ht="15" customHeight="1" x14ac:dyDescent="0.3">
      <c r="B47" s="169" t="s">
        <v>200</v>
      </c>
      <c r="C47" s="134"/>
      <c r="D47" s="134"/>
      <c r="E47" s="39">
        <v>21</v>
      </c>
      <c r="F47" s="165" t="s">
        <v>201</v>
      </c>
      <c r="G47" s="134"/>
      <c r="H47" s="134"/>
      <c r="I47" s="134"/>
      <c r="J47" s="134"/>
      <c r="K47" s="134"/>
      <c r="L47" s="134"/>
      <c r="M47" s="134"/>
      <c r="N47" s="134"/>
      <c r="O47" s="194" t="s">
        <v>18</v>
      </c>
      <c r="P47" s="139"/>
    </row>
    <row r="48" spans="2:16" ht="10.199999999999999" customHeight="1" x14ac:dyDescent="0.3">
      <c r="B48" s="197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68"/>
    </row>
    <row r="49" spans="2:16" ht="15.6" customHeight="1" x14ac:dyDescent="0.3">
      <c r="B49" s="198" t="s">
        <v>239</v>
      </c>
      <c r="C49" s="135"/>
      <c r="D49" s="181" t="s">
        <v>240</v>
      </c>
      <c r="E49" s="134"/>
      <c r="F49" s="135"/>
      <c r="G49" s="181" t="s">
        <v>241</v>
      </c>
      <c r="H49" s="134"/>
      <c r="I49" s="135"/>
      <c r="J49" s="181" t="s">
        <v>242</v>
      </c>
      <c r="K49" s="134"/>
      <c r="L49" s="134"/>
      <c r="M49" s="135"/>
      <c r="N49" s="181" t="s">
        <v>243</v>
      </c>
      <c r="O49" s="135"/>
      <c r="P49" s="36" t="s">
        <v>244</v>
      </c>
    </row>
    <row r="50" spans="2:16" ht="15.6" customHeight="1" x14ac:dyDescent="0.3">
      <c r="B50" s="188" t="s">
        <v>80</v>
      </c>
      <c r="C50" s="180"/>
      <c r="D50" s="193" t="s">
        <v>20</v>
      </c>
      <c r="E50" s="172"/>
      <c r="F50" s="180"/>
      <c r="G50" s="193" t="s">
        <v>75</v>
      </c>
      <c r="H50" s="172"/>
      <c r="I50" s="180"/>
      <c r="J50" s="193" t="s">
        <v>31</v>
      </c>
      <c r="K50" s="180"/>
      <c r="L50" s="193" t="s">
        <v>17</v>
      </c>
      <c r="M50" s="180"/>
      <c r="N50" s="199" t="s">
        <v>37</v>
      </c>
      <c r="O50" s="200"/>
      <c r="P50" s="37" t="s">
        <v>40</v>
      </c>
    </row>
    <row r="51" spans="2:16" ht="15" customHeight="1" x14ac:dyDescent="0.3">
      <c r="B51" s="198" t="s">
        <v>247</v>
      </c>
      <c r="C51" s="135"/>
      <c r="D51" s="181" t="s">
        <v>248</v>
      </c>
      <c r="E51" s="134"/>
      <c r="F51" s="135"/>
      <c r="G51" s="181" t="s">
        <v>249</v>
      </c>
      <c r="H51" s="134"/>
      <c r="I51" s="135"/>
      <c r="J51" s="190" t="s">
        <v>250</v>
      </c>
      <c r="K51" s="141"/>
      <c r="L51" s="141"/>
      <c r="M51" s="184" t="s">
        <v>251</v>
      </c>
      <c r="N51" s="185"/>
      <c r="O51" s="185"/>
      <c r="P51" s="156"/>
    </row>
    <row r="52" spans="2:16" ht="26.4" customHeight="1" thickBot="1" x14ac:dyDescent="0.35">
      <c r="B52" s="201" t="s">
        <v>245</v>
      </c>
      <c r="C52" s="183"/>
      <c r="D52" s="196" t="s">
        <v>25</v>
      </c>
      <c r="E52" s="164"/>
      <c r="F52" s="183"/>
      <c r="G52" s="192" t="s">
        <v>259</v>
      </c>
      <c r="H52" s="164"/>
      <c r="I52" s="183"/>
      <c r="J52" s="196" t="s">
        <v>260</v>
      </c>
      <c r="K52" s="164"/>
      <c r="L52" s="183"/>
      <c r="M52" s="186"/>
      <c r="N52" s="187"/>
      <c r="O52" s="187"/>
      <c r="P52" s="145"/>
    </row>
    <row r="58" spans="2:16" ht="15" customHeight="1" thickBot="1" x14ac:dyDescent="0.35"/>
    <row r="59" spans="2:16" ht="21.6" customHeight="1" x14ac:dyDescent="0.3">
      <c r="B59" s="130" t="s">
        <v>138</v>
      </c>
      <c r="C59" s="131"/>
      <c r="D59" s="131"/>
      <c r="E59" s="131"/>
      <c r="F59" s="131"/>
      <c r="G59" s="131"/>
      <c r="H59" s="132"/>
      <c r="I59" s="149" t="s">
        <v>139</v>
      </c>
      <c r="J59" s="147"/>
      <c r="K59" s="147"/>
      <c r="L59" s="147"/>
      <c r="M59" s="146" t="s">
        <v>199</v>
      </c>
      <c r="N59" s="147"/>
      <c r="O59" s="136" t="s">
        <v>24</v>
      </c>
      <c r="P59" s="137"/>
    </row>
    <row r="60" spans="2:16" ht="15" customHeight="1" x14ac:dyDescent="0.3">
      <c r="B60" s="175" t="s">
        <v>200</v>
      </c>
      <c r="C60" s="141"/>
      <c r="D60" s="141"/>
      <c r="E60" s="29">
        <v>129</v>
      </c>
      <c r="F60" s="161" t="s">
        <v>201</v>
      </c>
      <c r="G60" s="141"/>
      <c r="H60" s="141"/>
      <c r="I60" s="141"/>
      <c r="J60" s="141"/>
      <c r="K60" s="141"/>
      <c r="L60" s="141"/>
      <c r="M60" s="141"/>
      <c r="N60" s="141"/>
      <c r="O60" s="154" t="s">
        <v>21</v>
      </c>
      <c r="P60" s="139"/>
    </row>
    <row r="61" spans="2:16" ht="18.600000000000001" customHeight="1" thickBot="1" x14ac:dyDescent="0.35">
      <c r="B61" s="170" t="s">
        <v>147</v>
      </c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68"/>
    </row>
    <row r="62" spans="2:16" ht="28.2" customHeight="1" x14ac:dyDescent="0.3">
      <c r="B62" s="30" t="s">
        <v>202</v>
      </c>
      <c r="C62" s="162" t="s">
        <v>261</v>
      </c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8" t="s">
        <v>13</v>
      </c>
      <c r="P62" s="135"/>
    </row>
    <row r="63" spans="2:16" ht="19.5" customHeight="1" x14ac:dyDescent="0.3">
      <c r="B63" s="31" t="s">
        <v>202</v>
      </c>
      <c r="C63" s="140" t="s">
        <v>204</v>
      </c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8" t="s">
        <v>15</v>
      </c>
      <c r="P63" s="135"/>
    </row>
    <row r="64" spans="2:16" ht="30" customHeight="1" x14ac:dyDescent="0.3">
      <c r="B64" s="31" t="s">
        <v>205</v>
      </c>
      <c r="C64" s="140" t="s">
        <v>206</v>
      </c>
      <c r="D64" s="141"/>
      <c r="E64" s="141"/>
      <c r="F64" s="141"/>
      <c r="G64" s="141"/>
      <c r="H64" s="151" t="s">
        <v>262</v>
      </c>
      <c r="I64" s="141"/>
      <c r="J64" s="141"/>
      <c r="K64" s="141"/>
      <c r="L64" s="141"/>
      <c r="M64" s="141"/>
      <c r="N64" s="141"/>
      <c r="O64" s="148" t="s">
        <v>61</v>
      </c>
      <c r="P64" s="135"/>
    </row>
    <row r="65" spans="2:16" ht="18.600000000000001" customHeight="1" x14ac:dyDescent="0.3">
      <c r="B65" s="166" t="s">
        <v>208</v>
      </c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9"/>
    </row>
    <row r="66" spans="2:16" ht="15.6" customHeight="1" x14ac:dyDescent="0.3">
      <c r="B66" s="32" t="s">
        <v>221</v>
      </c>
      <c r="C66" s="142" t="s">
        <v>209</v>
      </c>
      <c r="D66" s="134"/>
      <c r="E66" s="134"/>
      <c r="F66" s="134"/>
      <c r="G66" s="134"/>
      <c r="H66" s="134"/>
      <c r="I66" s="134"/>
      <c r="J66" s="134"/>
      <c r="K66" s="134"/>
      <c r="L66" s="133" t="s">
        <v>182</v>
      </c>
      <c r="M66" s="134"/>
      <c r="N66" s="135"/>
      <c r="O66" s="138" t="s">
        <v>111</v>
      </c>
      <c r="P66" s="139"/>
    </row>
    <row r="67" spans="2:16" ht="14.4" customHeight="1" x14ac:dyDescent="0.3">
      <c r="B67" s="32" t="s">
        <v>205</v>
      </c>
      <c r="C67" s="142" t="s">
        <v>210</v>
      </c>
      <c r="D67" s="134"/>
      <c r="E67" s="134"/>
      <c r="F67" s="134"/>
      <c r="G67" s="134"/>
      <c r="H67" s="134"/>
      <c r="I67" s="134"/>
      <c r="J67" s="134"/>
      <c r="K67" s="134"/>
      <c r="L67" s="133" t="s">
        <v>263</v>
      </c>
      <c r="M67" s="134"/>
      <c r="N67" s="135"/>
      <c r="O67" s="138" t="s">
        <v>164</v>
      </c>
      <c r="P67" s="139"/>
    </row>
    <row r="68" spans="2:16" ht="15" customHeight="1" thickBot="1" x14ac:dyDescent="0.35">
      <c r="B68" s="32" t="s">
        <v>222</v>
      </c>
      <c r="C68" s="142" t="s">
        <v>264</v>
      </c>
      <c r="D68" s="134"/>
      <c r="E68" s="134"/>
      <c r="F68" s="134"/>
      <c r="G68" s="134"/>
      <c r="H68" s="134"/>
      <c r="I68" s="134"/>
      <c r="J68" s="134"/>
      <c r="K68" s="134"/>
      <c r="L68" s="133" t="s">
        <v>184</v>
      </c>
      <c r="M68" s="134"/>
      <c r="N68" s="135"/>
      <c r="O68" s="144" t="s">
        <v>98</v>
      </c>
      <c r="P68" s="145"/>
    </row>
    <row r="69" spans="2:16" ht="18.600000000000001" customHeight="1" thickBot="1" x14ac:dyDescent="0.35">
      <c r="B69" s="158" t="s">
        <v>212</v>
      </c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60"/>
    </row>
    <row r="70" spans="2:16" ht="15" customHeight="1" x14ac:dyDescent="0.3">
      <c r="B70" s="152" t="s">
        <v>200</v>
      </c>
      <c r="C70" s="153"/>
      <c r="D70" s="153"/>
      <c r="E70" s="34">
        <v>128</v>
      </c>
      <c r="F70" s="173"/>
      <c r="G70" s="153"/>
      <c r="H70" s="153"/>
      <c r="I70" s="153"/>
      <c r="J70" s="153"/>
      <c r="K70" s="153"/>
      <c r="L70" s="153"/>
      <c r="M70" s="153"/>
      <c r="N70" s="153"/>
      <c r="O70" s="153"/>
      <c r="P70" s="174"/>
    </row>
    <row r="71" spans="2:16" ht="25.8" customHeight="1" x14ac:dyDescent="0.3">
      <c r="B71" s="32" t="s">
        <v>224</v>
      </c>
      <c r="C71" s="150" t="s">
        <v>265</v>
      </c>
      <c r="D71" s="134"/>
      <c r="E71" s="134"/>
      <c r="F71" s="134"/>
      <c r="G71" s="134"/>
      <c r="H71" s="134"/>
      <c r="I71" s="134"/>
      <c r="J71" s="134"/>
      <c r="K71" s="134"/>
      <c r="L71" s="134"/>
      <c r="M71" s="134"/>
      <c r="N71" s="135"/>
      <c r="O71" s="155" t="s">
        <v>20</v>
      </c>
      <c r="P71" s="156"/>
    </row>
    <row r="72" spans="2:16" ht="15" customHeight="1" x14ac:dyDescent="0.3">
      <c r="B72" s="40"/>
      <c r="C72" s="150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5"/>
      <c r="O72" s="155"/>
      <c r="P72" s="156"/>
    </row>
    <row r="73" spans="2:16" ht="32.4" customHeight="1" x14ac:dyDescent="0.3">
      <c r="B73" s="32" t="s">
        <v>216</v>
      </c>
      <c r="C73" s="150" t="s">
        <v>217</v>
      </c>
      <c r="D73" s="134"/>
      <c r="E73" s="134"/>
      <c r="F73" s="134"/>
      <c r="G73" s="134"/>
      <c r="H73" s="134"/>
      <c r="I73" s="135"/>
      <c r="J73" s="143" t="s">
        <v>266</v>
      </c>
      <c r="K73" s="134"/>
      <c r="L73" s="134"/>
      <c r="M73" s="134"/>
      <c r="N73" s="135"/>
      <c r="O73" s="138" t="s">
        <v>17</v>
      </c>
      <c r="P73" s="139"/>
    </row>
    <row r="74" spans="2:16" ht="15" customHeight="1" x14ac:dyDescent="0.3">
      <c r="B74" s="171"/>
      <c r="C74" s="172"/>
      <c r="D74" s="172"/>
      <c r="E74" s="172"/>
      <c r="F74" s="172"/>
      <c r="G74" s="172"/>
      <c r="H74" s="172"/>
      <c r="I74" s="172"/>
      <c r="J74" s="172"/>
      <c r="K74" s="172"/>
      <c r="L74" s="157" t="s">
        <v>3</v>
      </c>
      <c r="M74" s="141"/>
      <c r="N74" s="141"/>
      <c r="O74" s="167" t="s">
        <v>31</v>
      </c>
      <c r="P74" s="168"/>
    </row>
    <row r="75" spans="2:16" x14ac:dyDescent="0.3">
      <c r="B75" s="169" t="s">
        <v>200</v>
      </c>
      <c r="C75" s="134"/>
      <c r="D75" s="134"/>
      <c r="E75" s="39">
        <v>32</v>
      </c>
      <c r="F75" s="165" t="s">
        <v>201</v>
      </c>
      <c r="G75" s="134"/>
      <c r="H75" s="134"/>
      <c r="I75" s="134"/>
      <c r="J75" s="134"/>
      <c r="K75" s="134"/>
      <c r="L75" s="134"/>
      <c r="M75" s="134"/>
      <c r="N75" s="134"/>
      <c r="O75" s="194" t="s">
        <v>26</v>
      </c>
      <c r="P75" s="139"/>
    </row>
    <row r="76" spans="2:16" ht="21" customHeight="1" x14ac:dyDescent="0.3">
      <c r="B76" s="197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68"/>
    </row>
    <row r="77" spans="2:16" ht="15.6" customHeight="1" x14ac:dyDescent="0.3">
      <c r="B77" s="189" t="s">
        <v>239</v>
      </c>
      <c r="C77" s="180"/>
      <c r="D77" s="179" t="s">
        <v>240</v>
      </c>
      <c r="E77" s="172"/>
      <c r="F77" s="180"/>
      <c r="G77" s="179" t="s">
        <v>241</v>
      </c>
      <c r="H77" s="172"/>
      <c r="I77" s="180"/>
      <c r="J77" s="179" t="s">
        <v>242</v>
      </c>
      <c r="K77" s="172"/>
      <c r="L77" s="172"/>
      <c r="M77" s="180"/>
      <c r="N77" s="179" t="s">
        <v>243</v>
      </c>
      <c r="O77" s="180"/>
      <c r="P77" s="38" t="s">
        <v>244</v>
      </c>
    </row>
    <row r="78" spans="2:16" ht="15.6" customHeight="1" x14ac:dyDescent="0.3">
      <c r="B78" s="188" t="s">
        <v>40</v>
      </c>
      <c r="C78" s="180"/>
      <c r="D78" s="193" t="s">
        <v>28</v>
      </c>
      <c r="E78" s="172"/>
      <c r="F78" s="180"/>
      <c r="G78" s="193" t="s">
        <v>35</v>
      </c>
      <c r="H78" s="172"/>
      <c r="I78" s="180"/>
      <c r="J78" s="193" t="s">
        <v>267</v>
      </c>
      <c r="K78" s="180"/>
      <c r="L78" s="193" t="s">
        <v>10</v>
      </c>
      <c r="M78" s="180"/>
      <c r="N78" s="199" t="s">
        <v>268</v>
      </c>
      <c r="O78" s="200"/>
      <c r="P78" s="37" t="s">
        <v>39</v>
      </c>
    </row>
    <row r="79" spans="2:16" ht="29.4" customHeight="1" x14ac:dyDescent="0.3">
      <c r="B79" s="198" t="s">
        <v>247</v>
      </c>
      <c r="C79" s="135"/>
      <c r="D79" s="181" t="s">
        <v>248</v>
      </c>
      <c r="E79" s="134"/>
      <c r="F79" s="135"/>
      <c r="G79" s="181" t="s">
        <v>249</v>
      </c>
      <c r="H79" s="134"/>
      <c r="I79" s="135"/>
      <c r="J79" s="190" t="s">
        <v>250</v>
      </c>
      <c r="K79" s="141"/>
      <c r="L79" s="141"/>
      <c r="M79" s="184" t="s">
        <v>251</v>
      </c>
      <c r="N79" s="185"/>
      <c r="O79" s="185"/>
      <c r="P79" s="156"/>
    </row>
    <row r="80" spans="2:16" ht="19.8" customHeight="1" thickBot="1" x14ac:dyDescent="0.35">
      <c r="B80" s="201" t="s">
        <v>18</v>
      </c>
      <c r="C80" s="183"/>
      <c r="D80" s="196" t="s">
        <v>31</v>
      </c>
      <c r="E80" s="164"/>
      <c r="F80" s="183"/>
      <c r="G80" s="192" t="s">
        <v>269</v>
      </c>
      <c r="H80" s="164"/>
      <c r="I80" s="183"/>
      <c r="J80" s="196" t="s">
        <v>270</v>
      </c>
      <c r="K80" s="164"/>
      <c r="L80" s="183"/>
      <c r="M80" s="186"/>
      <c r="N80" s="187"/>
      <c r="O80" s="187"/>
      <c r="P80" s="145"/>
    </row>
    <row r="81" spans="2:16" ht="29.4" customHeight="1" thickBot="1" x14ac:dyDescent="0.35"/>
    <row r="82" spans="2:16" ht="15.6" customHeight="1" x14ac:dyDescent="0.3">
      <c r="B82" s="130" t="s">
        <v>140</v>
      </c>
      <c r="C82" s="131"/>
      <c r="D82" s="131"/>
      <c r="E82" s="131"/>
      <c r="F82" s="131"/>
      <c r="G82" s="131"/>
      <c r="H82" s="132"/>
      <c r="I82" s="149" t="s">
        <v>141</v>
      </c>
      <c r="J82" s="147"/>
      <c r="K82" s="147"/>
      <c r="L82" s="147"/>
      <c r="M82" s="146" t="s">
        <v>199</v>
      </c>
      <c r="N82" s="147"/>
      <c r="O82" s="136" t="s">
        <v>20</v>
      </c>
      <c r="P82" s="137"/>
    </row>
    <row r="83" spans="2:16" ht="15.6" customHeight="1" x14ac:dyDescent="0.3">
      <c r="B83" s="175" t="s">
        <v>200</v>
      </c>
      <c r="C83" s="141"/>
      <c r="D83" s="141"/>
      <c r="E83" s="29">
        <v>31</v>
      </c>
      <c r="F83" s="161" t="s">
        <v>201</v>
      </c>
      <c r="G83" s="141"/>
      <c r="H83" s="141"/>
      <c r="I83" s="141"/>
      <c r="J83" s="141"/>
      <c r="K83" s="141"/>
      <c r="L83" s="141"/>
      <c r="M83" s="141"/>
      <c r="N83" s="141"/>
      <c r="O83" s="154" t="s">
        <v>15</v>
      </c>
      <c r="P83" s="139"/>
    </row>
    <row r="84" spans="2:16" ht="18.600000000000001" customHeight="1" thickBot="1" x14ac:dyDescent="0.35">
      <c r="B84" s="170" t="s">
        <v>147</v>
      </c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68"/>
    </row>
    <row r="85" spans="2:16" ht="28.2" customHeight="1" x14ac:dyDescent="0.3">
      <c r="B85" s="30" t="s">
        <v>202</v>
      </c>
      <c r="C85" s="162" t="s">
        <v>271</v>
      </c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8" t="s">
        <v>15</v>
      </c>
      <c r="P85" s="135"/>
    </row>
    <row r="86" spans="2:16" ht="28.2" customHeight="1" x14ac:dyDescent="0.3">
      <c r="B86" s="31" t="s">
        <v>202</v>
      </c>
      <c r="C86" s="140" t="s">
        <v>204</v>
      </c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8" t="s">
        <v>10</v>
      </c>
      <c r="P86" s="135"/>
    </row>
    <row r="87" spans="2:16" ht="15" customHeight="1" x14ac:dyDescent="0.3">
      <c r="B87" s="31" t="s">
        <v>205</v>
      </c>
      <c r="C87" s="140" t="s">
        <v>206</v>
      </c>
      <c r="D87" s="141"/>
      <c r="E87" s="141"/>
      <c r="F87" s="141"/>
      <c r="G87" s="141"/>
      <c r="H87" s="151" t="s">
        <v>272</v>
      </c>
      <c r="I87" s="141"/>
      <c r="J87" s="141"/>
      <c r="K87" s="141"/>
      <c r="L87" s="141"/>
      <c r="M87" s="141"/>
      <c r="N87" s="141"/>
      <c r="O87" s="148" t="s">
        <v>88</v>
      </c>
      <c r="P87" s="135"/>
    </row>
    <row r="88" spans="2:16" ht="18.600000000000001" customHeight="1" x14ac:dyDescent="0.3">
      <c r="B88" s="166" t="s">
        <v>208</v>
      </c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9"/>
    </row>
    <row r="89" spans="2:16" ht="15" customHeight="1" x14ac:dyDescent="0.3">
      <c r="B89" s="32" t="s">
        <v>221</v>
      </c>
      <c r="C89" s="142" t="s">
        <v>209</v>
      </c>
      <c r="D89" s="134"/>
      <c r="E89" s="134"/>
      <c r="F89" s="134"/>
      <c r="G89" s="134"/>
      <c r="H89" s="134"/>
      <c r="I89" s="134"/>
      <c r="J89" s="134"/>
      <c r="K89" s="134"/>
      <c r="L89" s="133" t="s">
        <v>64</v>
      </c>
      <c r="M89" s="134"/>
      <c r="N89" s="135"/>
      <c r="O89" s="138" t="s">
        <v>106</v>
      </c>
      <c r="P89" s="139"/>
    </row>
    <row r="90" spans="2:16" ht="14.4" customHeight="1" x14ac:dyDescent="0.3">
      <c r="B90" s="32" t="s">
        <v>205</v>
      </c>
      <c r="C90" s="142" t="s">
        <v>210</v>
      </c>
      <c r="D90" s="134"/>
      <c r="E90" s="134"/>
      <c r="F90" s="134"/>
      <c r="G90" s="134"/>
      <c r="H90" s="134"/>
      <c r="I90" s="134"/>
      <c r="J90" s="134"/>
      <c r="K90" s="134"/>
      <c r="L90" s="133" t="s">
        <v>67</v>
      </c>
      <c r="M90" s="134"/>
      <c r="N90" s="135"/>
      <c r="O90" s="138" t="s">
        <v>185</v>
      </c>
      <c r="P90" s="139"/>
    </row>
    <row r="91" spans="2:16" ht="15" customHeight="1" x14ac:dyDescent="0.3">
      <c r="B91" s="32" t="s">
        <v>222</v>
      </c>
      <c r="C91" s="142" t="s">
        <v>223</v>
      </c>
      <c r="D91" s="134"/>
      <c r="E91" s="134"/>
      <c r="F91" s="134"/>
      <c r="G91" s="134"/>
      <c r="H91" s="134"/>
      <c r="I91" s="134"/>
      <c r="J91" s="134"/>
      <c r="K91" s="134"/>
      <c r="L91" s="133" t="s">
        <v>79</v>
      </c>
      <c r="M91" s="134"/>
      <c r="N91" s="135"/>
      <c r="O91" s="138" t="s">
        <v>60</v>
      </c>
      <c r="P91" s="139"/>
    </row>
    <row r="92" spans="2:16" ht="15" customHeight="1" thickBot="1" x14ac:dyDescent="0.35">
      <c r="B92" s="32" t="s">
        <v>222</v>
      </c>
      <c r="C92" s="142" t="s">
        <v>273</v>
      </c>
      <c r="D92" s="134"/>
      <c r="E92" s="134"/>
      <c r="F92" s="134"/>
      <c r="G92" s="134"/>
      <c r="H92" s="134"/>
      <c r="I92" s="134"/>
      <c r="J92" s="134"/>
      <c r="K92" s="134"/>
      <c r="L92" s="133" t="s">
        <v>274</v>
      </c>
      <c r="M92" s="134"/>
      <c r="N92" s="135"/>
      <c r="O92" s="144" t="s">
        <v>275</v>
      </c>
      <c r="P92" s="145"/>
    </row>
    <row r="93" spans="2:16" ht="18.600000000000001" customHeight="1" thickBot="1" x14ac:dyDescent="0.35">
      <c r="B93" s="158" t="s">
        <v>212</v>
      </c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60"/>
    </row>
    <row r="94" spans="2:16" ht="15" customHeight="1" x14ac:dyDescent="0.3">
      <c r="B94" s="152" t="s">
        <v>200</v>
      </c>
      <c r="C94" s="153"/>
      <c r="D94" s="153"/>
      <c r="E94" s="34">
        <v>121</v>
      </c>
      <c r="F94" s="173"/>
      <c r="G94" s="153"/>
      <c r="H94" s="153"/>
      <c r="I94" s="153"/>
      <c r="J94" s="153"/>
      <c r="K94" s="153"/>
      <c r="L94" s="153"/>
      <c r="M94" s="153"/>
      <c r="N94" s="153"/>
      <c r="O94" s="153"/>
      <c r="P94" s="174"/>
    </row>
    <row r="95" spans="2:16" ht="28.2" customHeight="1" x14ac:dyDescent="0.3">
      <c r="B95" s="32" t="s">
        <v>224</v>
      </c>
      <c r="C95" s="150" t="s">
        <v>276</v>
      </c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5"/>
      <c r="O95" s="155" t="s">
        <v>23</v>
      </c>
      <c r="P95" s="156"/>
    </row>
    <row r="96" spans="2:16" ht="28.2" customHeight="1" x14ac:dyDescent="0.3">
      <c r="B96" s="40"/>
      <c r="C96" s="150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5"/>
      <c r="O96" s="155"/>
      <c r="P96" s="156"/>
    </row>
    <row r="97" spans="2:16" ht="27.6" customHeight="1" x14ac:dyDescent="0.3">
      <c r="B97" s="32" t="s">
        <v>216</v>
      </c>
      <c r="C97" s="150" t="s">
        <v>217</v>
      </c>
      <c r="D97" s="134"/>
      <c r="E97" s="134"/>
      <c r="F97" s="134"/>
      <c r="G97" s="134"/>
      <c r="H97" s="134"/>
      <c r="I97" s="135"/>
      <c r="J97" s="143" t="s">
        <v>277</v>
      </c>
      <c r="K97" s="134"/>
      <c r="L97" s="134"/>
      <c r="M97" s="134"/>
      <c r="N97" s="135"/>
      <c r="O97" s="138" t="s">
        <v>25</v>
      </c>
      <c r="P97" s="139"/>
    </row>
    <row r="98" spans="2:16" ht="15" customHeight="1" x14ac:dyDescent="0.3">
      <c r="B98" s="171"/>
      <c r="C98" s="172"/>
      <c r="D98" s="172"/>
      <c r="E98" s="172"/>
      <c r="F98" s="172"/>
      <c r="G98" s="172"/>
      <c r="H98" s="172"/>
      <c r="I98" s="172"/>
      <c r="J98" s="172"/>
      <c r="K98" s="172"/>
      <c r="L98" s="157" t="s">
        <v>3</v>
      </c>
      <c r="M98" s="141"/>
      <c r="N98" s="141"/>
      <c r="O98" s="167" t="s">
        <v>30</v>
      </c>
      <c r="P98" s="168"/>
    </row>
    <row r="99" spans="2:16" ht="15" customHeight="1" x14ac:dyDescent="0.3">
      <c r="B99" s="169" t="s">
        <v>200</v>
      </c>
      <c r="C99" s="134"/>
      <c r="D99" s="134"/>
      <c r="E99" s="39">
        <v>101</v>
      </c>
      <c r="F99" s="165" t="s">
        <v>201</v>
      </c>
      <c r="G99" s="134"/>
      <c r="H99" s="134"/>
      <c r="I99" s="134"/>
      <c r="J99" s="134"/>
      <c r="K99" s="134"/>
      <c r="L99" s="134"/>
      <c r="M99" s="134"/>
      <c r="N99" s="134"/>
      <c r="O99" s="194" t="s">
        <v>28</v>
      </c>
      <c r="P99" s="139"/>
    </row>
    <row r="100" spans="2:16" ht="15" customHeight="1" x14ac:dyDescent="0.3">
      <c r="B100" s="197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68"/>
    </row>
    <row r="101" spans="2:16" ht="15" customHeight="1" x14ac:dyDescent="0.3">
      <c r="B101" s="189" t="s">
        <v>239</v>
      </c>
      <c r="C101" s="180"/>
      <c r="D101" s="179" t="s">
        <v>240</v>
      </c>
      <c r="E101" s="172"/>
      <c r="F101" s="180"/>
      <c r="G101" s="179" t="s">
        <v>241</v>
      </c>
      <c r="H101" s="172"/>
      <c r="I101" s="180"/>
      <c r="J101" s="179" t="s">
        <v>242</v>
      </c>
      <c r="K101" s="172"/>
      <c r="L101" s="172"/>
      <c r="M101" s="180"/>
      <c r="N101" s="179" t="s">
        <v>243</v>
      </c>
      <c r="O101" s="180"/>
      <c r="P101" s="38" t="s">
        <v>244</v>
      </c>
    </row>
    <row r="102" spans="2:16" ht="15" customHeight="1" x14ac:dyDescent="0.3">
      <c r="B102" s="188" t="s">
        <v>278</v>
      </c>
      <c r="C102" s="180"/>
      <c r="D102" s="193" t="s">
        <v>10</v>
      </c>
      <c r="E102" s="172"/>
      <c r="F102" s="180"/>
      <c r="G102" s="193" t="s">
        <v>80</v>
      </c>
      <c r="H102" s="172"/>
      <c r="I102" s="180"/>
      <c r="J102" s="193" t="s">
        <v>22</v>
      </c>
      <c r="K102" s="180"/>
      <c r="L102" s="193" t="s">
        <v>15</v>
      </c>
      <c r="M102" s="180"/>
      <c r="N102" s="199" t="s">
        <v>279</v>
      </c>
      <c r="O102" s="200"/>
      <c r="P102" s="37" t="s">
        <v>43</v>
      </c>
    </row>
    <row r="103" spans="2:16" ht="15" customHeight="1" x14ac:dyDescent="0.3">
      <c r="B103" s="198" t="s">
        <v>247</v>
      </c>
      <c r="C103" s="135"/>
      <c r="D103" s="181" t="s">
        <v>248</v>
      </c>
      <c r="E103" s="134"/>
      <c r="F103" s="135"/>
      <c r="G103" s="181" t="s">
        <v>249</v>
      </c>
      <c r="H103" s="134"/>
      <c r="I103" s="135"/>
      <c r="J103" s="190" t="s">
        <v>250</v>
      </c>
      <c r="K103" s="141"/>
      <c r="L103" s="141"/>
      <c r="M103" s="184" t="s">
        <v>251</v>
      </c>
      <c r="N103" s="185"/>
      <c r="O103" s="185"/>
      <c r="P103" s="156"/>
    </row>
    <row r="104" spans="2:16" ht="15" customHeight="1" thickBot="1" x14ac:dyDescent="0.35">
      <c r="B104" s="201" t="s">
        <v>17</v>
      </c>
      <c r="C104" s="183"/>
      <c r="D104" s="196" t="s">
        <v>267</v>
      </c>
      <c r="E104" s="164"/>
      <c r="F104" s="183"/>
      <c r="G104" s="192" t="s">
        <v>280</v>
      </c>
      <c r="H104" s="164"/>
      <c r="I104" s="183"/>
      <c r="J104" s="196" t="s">
        <v>281</v>
      </c>
      <c r="K104" s="164"/>
      <c r="L104" s="183"/>
      <c r="M104" s="186"/>
      <c r="N104" s="187"/>
      <c r="O104" s="187"/>
      <c r="P104" s="145"/>
    </row>
  </sheetData>
  <mergeCells count="254">
    <mergeCell ref="D103:F103"/>
    <mergeCell ref="L78:M78"/>
    <mergeCell ref="L38:N38"/>
    <mergeCell ref="C43:N43"/>
    <mergeCell ref="B37:P37"/>
    <mergeCell ref="B84:P84"/>
    <mergeCell ref="C39:K39"/>
    <mergeCell ref="J45:N45"/>
    <mergeCell ref="G25:I25"/>
    <mergeCell ref="J51:L51"/>
    <mergeCell ref="F60:N60"/>
    <mergeCell ref="B32:D32"/>
    <mergeCell ref="D79:F79"/>
    <mergeCell ref="C73:I73"/>
    <mergeCell ref="D26:F26"/>
    <mergeCell ref="C36:G36"/>
    <mergeCell ref="G77:I77"/>
    <mergeCell ref="O64:P64"/>
    <mergeCell ref="L98:N98"/>
    <mergeCell ref="M103:P104"/>
    <mergeCell ref="O67:P67"/>
    <mergeCell ref="C89:K89"/>
    <mergeCell ref="O72:P72"/>
    <mergeCell ref="N49:O49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J78:K78"/>
    <mergeCell ref="C64:G64"/>
    <mergeCell ref="D24:F24"/>
    <mergeCell ref="L21:N21"/>
    <mergeCell ref="C19:N19"/>
    <mergeCell ref="C13:K13"/>
    <mergeCell ref="C15:K15"/>
    <mergeCell ref="O14:P14"/>
    <mergeCell ref="B50:C50"/>
    <mergeCell ref="D52:F52"/>
    <mergeCell ref="D49:F49"/>
    <mergeCell ref="O13:P13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C87:G87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F7:N7"/>
    <mergeCell ref="C35:N35"/>
    <mergeCell ref="C9:N9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O9:P9"/>
    <mergeCell ref="C62:N62"/>
    <mergeCell ref="J50:K50"/>
    <mergeCell ref="B16:P16"/>
    <mergeCell ref="L66:N66"/>
    <mergeCell ref="B22:D22"/>
    <mergeCell ref="O38:P38"/>
    <mergeCell ref="M6:N6"/>
    <mergeCell ref="B7:D7"/>
    <mergeCell ref="O11:P11"/>
    <mergeCell ref="O40:P40"/>
    <mergeCell ref="C18:N18"/>
    <mergeCell ref="G52:I52"/>
    <mergeCell ref="B49:C49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B76:P76"/>
    <mergeCell ref="B17:D17"/>
    <mergeCell ref="M26:P27"/>
    <mergeCell ref="C92:K92"/>
    <mergeCell ref="B98:K98"/>
    <mergeCell ref="B100:P100"/>
    <mergeCell ref="C34:N34"/>
    <mergeCell ref="C86:N86"/>
    <mergeCell ref="O60:P60"/>
    <mergeCell ref="B24:C24"/>
    <mergeCell ref="H36:N36"/>
    <mergeCell ref="L89:N89"/>
    <mergeCell ref="B74:K74"/>
    <mergeCell ref="N50:O50"/>
    <mergeCell ref="O90:P90"/>
    <mergeCell ref="O82:P82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52:L52"/>
    <mergeCell ref="N101:O101"/>
    <mergeCell ref="O96:P96"/>
    <mergeCell ref="G103:I103"/>
    <mergeCell ref="B42:D42"/>
    <mergeCell ref="O7:P7"/>
    <mergeCell ref="B60:D6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J20:N20"/>
    <mergeCell ref="C40:K40"/>
  </mergeCells>
  <pageMargins left="0.43307086614173229" right="0.43307086614173229" top="0.94488188976377963" bottom="0.55118110236220474" header="0.70866141732283472" footer="0.31496062992125978"/>
  <pageSetup scale="61" fitToHeight="2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  <pageSetUpPr fitToPage="1"/>
  </sheetPr>
  <dimension ref="B1:P104"/>
  <sheetViews>
    <sheetView showGridLines="0" topLeftCell="A34" zoomScale="90" zoomScaleNormal="90" workbookViewId="0">
      <selection activeCell="S51" sqref="S51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1" customHeight="1" thickBot="1" x14ac:dyDescent="0.4">
      <c r="B1" s="27"/>
      <c r="C1" s="28"/>
      <c r="D1" s="28"/>
      <c r="E1" s="207" t="s">
        <v>227</v>
      </c>
      <c r="F1" s="205"/>
      <c r="G1" s="205"/>
      <c r="H1" s="205"/>
      <c r="I1" s="205"/>
      <c r="J1" s="205"/>
      <c r="K1" s="205"/>
      <c r="L1" s="205"/>
      <c r="M1" s="28"/>
      <c r="N1" s="28"/>
      <c r="O1" s="28"/>
    </row>
    <row r="2" spans="2:16" s="26" customFormat="1" ht="41.4" customHeight="1" thickTop="1" thickBot="1" x14ac:dyDescent="0.35">
      <c r="B2" s="207" t="s">
        <v>228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4" t="s">
        <v>424</v>
      </c>
      <c r="N2" s="205"/>
      <c r="O2" s="205"/>
      <c r="P2" s="205"/>
    </row>
    <row r="3" spans="2:16" s="26" customFormat="1" ht="23.25" customHeight="1" thickTop="1" thickBot="1" x14ac:dyDescent="0.35"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</row>
    <row r="4" spans="2:16" ht="18.600000000000001" customHeight="1" thickTop="1" thickBot="1" x14ac:dyDescent="0.4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8.75" customHeight="1" x14ac:dyDescent="0.3">
      <c r="B5" s="130" t="s">
        <v>193</v>
      </c>
      <c r="C5" s="131"/>
      <c r="D5" s="131"/>
      <c r="E5" s="131"/>
      <c r="F5" s="131"/>
      <c r="G5" s="131"/>
      <c r="H5" s="132"/>
      <c r="I5" s="149" t="s">
        <v>198</v>
      </c>
      <c r="J5" s="147"/>
      <c r="K5" s="147"/>
      <c r="L5" s="147"/>
      <c r="M5" s="146" t="s">
        <v>199</v>
      </c>
      <c r="N5" s="147"/>
      <c r="O5" s="136" t="s">
        <v>22</v>
      </c>
      <c r="P5" s="137"/>
    </row>
    <row r="6" spans="2:16" ht="15" customHeight="1" x14ac:dyDescent="0.3">
      <c r="B6" s="175" t="s">
        <v>200</v>
      </c>
      <c r="C6" s="141"/>
      <c r="D6" s="141"/>
      <c r="E6" s="29">
        <v>145</v>
      </c>
      <c r="F6" s="161" t="s">
        <v>201</v>
      </c>
      <c r="G6" s="141"/>
      <c r="H6" s="141"/>
      <c r="I6" s="141"/>
      <c r="J6" s="141"/>
      <c r="K6" s="141"/>
      <c r="L6" s="141"/>
      <c r="M6" s="141"/>
      <c r="N6" s="141"/>
      <c r="O6" s="154" t="s">
        <v>28</v>
      </c>
      <c r="P6" s="139"/>
    </row>
    <row r="7" spans="2:16" ht="18.600000000000001" customHeight="1" thickBot="1" x14ac:dyDescent="0.35">
      <c r="B7" s="170" t="s">
        <v>147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68"/>
    </row>
    <row r="8" spans="2:16" ht="15.6" customHeight="1" x14ac:dyDescent="0.3">
      <c r="B8" s="30" t="s">
        <v>202</v>
      </c>
      <c r="C8" s="162" t="s">
        <v>203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8" t="s">
        <v>33</v>
      </c>
      <c r="P8" s="135"/>
    </row>
    <row r="9" spans="2:16" ht="28.2" customHeight="1" x14ac:dyDescent="0.3">
      <c r="B9" s="31" t="s">
        <v>202</v>
      </c>
      <c r="C9" s="140" t="s">
        <v>204</v>
      </c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8" t="s">
        <v>29</v>
      </c>
      <c r="P9" s="135"/>
    </row>
    <row r="10" spans="2:16" ht="15" customHeight="1" x14ac:dyDescent="0.3">
      <c r="B10" s="31" t="s">
        <v>205</v>
      </c>
      <c r="C10" s="140" t="s">
        <v>206</v>
      </c>
      <c r="D10" s="141"/>
      <c r="E10" s="141"/>
      <c r="F10" s="141"/>
      <c r="G10" s="141"/>
      <c r="H10" s="151" t="s">
        <v>207</v>
      </c>
      <c r="I10" s="141"/>
      <c r="J10" s="141"/>
      <c r="K10" s="141"/>
      <c r="L10" s="141"/>
      <c r="M10" s="141"/>
      <c r="N10" s="141"/>
      <c r="O10" s="148" t="s">
        <v>95</v>
      </c>
      <c r="P10" s="135"/>
    </row>
    <row r="11" spans="2:16" ht="18.600000000000001" customHeight="1" x14ac:dyDescent="0.3">
      <c r="B11" s="166" t="s">
        <v>208</v>
      </c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9"/>
    </row>
    <row r="12" spans="2:16" ht="15" customHeight="1" x14ac:dyDescent="0.3">
      <c r="B12" s="32" t="s">
        <v>205</v>
      </c>
      <c r="C12" s="142" t="s">
        <v>209</v>
      </c>
      <c r="D12" s="134"/>
      <c r="E12" s="134"/>
      <c r="F12" s="134"/>
      <c r="G12" s="134"/>
      <c r="H12" s="134"/>
      <c r="I12" s="134"/>
      <c r="J12" s="134"/>
      <c r="K12" s="134"/>
      <c r="L12" s="133" t="s">
        <v>82</v>
      </c>
      <c r="M12" s="134"/>
      <c r="N12" s="135"/>
      <c r="O12" s="138" t="s">
        <v>62</v>
      </c>
      <c r="P12" s="139"/>
    </row>
    <row r="13" spans="2:16" ht="15.6" customHeight="1" x14ac:dyDescent="0.3">
      <c r="B13" s="32" t="s">
        <v>205</v>
      </c>
      <c r="C13" s="142" t="s">
        <v>210</v>
      </c>
      <c r="D13" s="134"/>
      <c r="E13" s="134"/>
      <c r="F13" s="134"/>
      <c r="G13" s="134"/>
      <c r="H13" s="134"/>
      <c r="I13" s="134"/>
      <c r="J13" s="134"/>
      <c r="K13" s="134"/>
      <c r="L13" s="133" t="s">
        <v>60</v>
      </c>
      <c r="M13" s="134"/>
      <c r="N13" s="135"/>
      <c r="O13" s="138" t="s">
        <v>71</v>
      </c>
      <c r="P13" s="139"/>
    </row>
    <row r="14" spans="2:16" x14ac:dyDescent="0.3">
      <c r="B14" s="32" t="s">
        <v>205</v>
      </c>
      <c r="C14" s="142" t="s">
        <v>211</v>
      </c>
      <c r="D14" s="134"/>
      <c r="E14" s="134"/>
      <c r="F14" s="134"/>
      <c r="G14" s="134"/>
      <c r="H14" s="134"/>
      <c r="I14" s="134"/>
      <c r="J14" s="134"/>
      <c r="K14" s="134"/>
      <c r="L14" s="133" t="s">
        <v>47</v>
      </c>
      <c r="M14" s="134"/>
      <c r="N14" s="135"/>
      <c r="O14" s="138"/>
      <c r="P14" s="139"/>
    </row>
    <row r="15" spans="2:16" ht="16.2" hidden="1" thickBot="1" x14ac:dyDescent="0.35">
      <c r="B15" s="32"/>
      <c r="C15" s="142"/>
      <c r="D15" s="134"/>
      <c r="E15" s="134"/>
      <c r="F15" s="134"/>
      <c r="G15" s="134"/>
      <c r="H15" s="134"/>
      <c r="I15" s="134"/>
      <c r="J15" s="134"/>
      <c r="K15" s="134"/>
      <c r="L15" s="133"/>
      <c r="M15" s="134"/>
      <c r="N15" s="135"/>
      <c r="O15" s="144"/>
      <c r="P15" s="145"/>
    </row>
    <row r="16" spans="2:16" ht="15" thickBot="1" x14ac:dyDescent="0.35">
      <c r="B16" s="158" t="s">
        <v>212</v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60"/>
    </row>
    <row r="17" spans="2:16" ht="15.6" customHeight="1" x14ac:dyDescent="0.3">
      <c r="B17" s="152" t="s">
        <v>200</v>
      </c>
      <c r="C17" s="153"/>
      <c r="D17" s="153"/>
      <c r="E17" s="34">
        <v>59</v>
      </c>
      <c r="F17" s="173"/>
      <c r="G17" s="153"/>
      <c r="H17" s="153"/>
      <c r="I17" s="153"/>
      <c r="J17" s="153"/>
      <c r="K17" s="153"/>
      <c r="L17" s="153"/>
      <c r="M17" s="153"/>
      <c r="N17" s="153"/>
      <c r="O17" s="153"/>
      <c r="P17" s="174"/>
    </row>
    <row r="18" spans="2:16" ht="27.6" customHeight="1" x14ac:dyDescent="0.3">
      <c r="B18" s="32" t="s">
        <v>202</v>
      </c>
      <c r="C18" s="150" t="s">
        <v>213</v>
      </c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5"/>
      <c r="O18" s="155" t="s">
        <v>18</v>
      </c>
      <c r="P18" s="156"/>
    </row>
    <row r="19" spans="2:16" ht="15.6" customHeight="1" x14ac:dyDescent="0.3">
      <c r="B19" s="40" t="s">
        <v>214</v>
      </c>
      <c r="C19" s="150" t="s">
        <v>215</v>
      </c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5"/>
      <c r="O19" s="155" t="s">
        <v>15</v>
      </c>
      <c r="P19" s="156"/>
    </row>
    <row r="20" spans="2:16" ht="27.6" customHeight="1" x14ac:dyDescent="0.3">
      <c r="B20" s="32" t="s">
        <v>216</v>
      </c>
      <c r="C20" s="150" t="s">
        <v>217</v>
      </c>
      <c r="D20" s="134"/>
      <c r="E20" s="134"/>
      <c r="F20" s="134"/>
      <c r="G20" s="134"/>
      <c r="H20" s="134"/>
      <c r="I20" s="135"/>
      <c r="J20" s="143" t="s">
        <v>218</v>
      </c>
      <c r="K20" s="134"/>
      <c r="L20" s="134"/>
      <c r="M20" s="134"/>
      <c r="N20" s="135"/>
      <c r="O20" s="138" t="s">
        <v>10</v>
      </c>
      <c r="P20" s="139"/>
    </row>
    <row r="21" spans="2:16" ht="16.2" customHeight="1" x14ac:dyDescent="0.3">
      <c r="B21" s="171"/>
      <c r="C21" s="172"/>
      <c r="D21" s="172"/>
      <c r="E21" s="172"/>
      <c r="F21" s="172"/>
      <c r="G21" s="172"/>
      <c r="H21" s="172"/>
      <c r="I21" s="172"/>
      <c r="J21" s="172"/>
      <c r="K21" s="172"/>
      <c r="L21" s="157" t="s">
        <v>3</v>
      </c>
      <c r="M21" s="141"/>
      <c r="N21" s="141"/>
      <c r="O21" s="167" t="s">
        <v>25</v>
      </c>
      <c r="P21" s="168"/>
    </row>
    <row r="22" spans="2:16" ht="15" customHeight="1" thickBot="1" x14ac:dyDescent="0.35">
      <c r="B22" s="163" t="s">
        <v>200</v>
      </c>
      <c r="C22" s="164"/>
      <c r="D22" s="164"/>
      <c r="E22" s="121">
        <v>85</v>
      </c>
      <c r="F22" s="178" t="s">
        <v>201</v>
      </c>
      <c r="G22" s="164"/>
      <c r="H22" s="164"/>
      <c r="I22" s="164"/>
      <c r="J22" s="164"/>
      <c r="K22" s="164"/>
      <c r="L22" s="164"/>
      <c r="M22" s="164"/>
      <c r="N22" s="164"/>
      <c r="O22" s="176" t="s">
        <v>17</v>
      </c>
      <c r="P22" s="177"/>
    </row>
    <row r="23" spans="2:16" ht="21" customHeight="1" x14ac:dyDescent="0.3">
      <c r="B23" s="216" t="s">
        <v>426</v>
      </c>
      <c r="C23" s="217"/>
      <c r="D23" s="217"/>
      <c r="E23" s="217"/>
      <c r="F23" s="217"/>
      <c r="G23" s="217"/>
      <c r="H23" s="217"/>
      <c r="I23" s="217"/>
      <c r="J23" s="217"/>
      <c r="K23" s="217"/>
      <c r="L23" s="217"/>
      <c r="M23" s="217"/>
      <c r="N23" s="217"/>
      <c r="O23" s="217"/>
      <c r="P23" s="218"/>
    </row>
    <row r="24" spans="2:16" ht="14.4" customHeight="1" x14ac:dyDescent="0.3">
      <c r="B24" s="198" t="s">
        <v>239</v>
      </c>
      <c r="C24" s="215"/>
      <c r="D24" s="181" t="s">
        <v>240</v>
      </c>
      <c r="E24" s="214"/>
      <c r="F24" s="215"/>
      <c r="G24" s="181" t="s">
        <v>241</v>
      </c>
      <c r="H24" s="214"/>
      <c r="I24" s="215"/>
      <c r="J24" s="181" t="s">
        <v>242</v>
      </c>
      <c r="K24" s="214"/>
      <c r="L24" s="214"/>
      <c r="M24" s="215"/>
      <c r="N24" s="181" t="s">
        <v>243</v>
      </c>
      <c r="O24" s="215"/>
      <c r="P24" s="36" t="s">
        <v>244</v>
      </c>
    </row>
    <row r="25" spans="2:16" ht="15.6" customHeight="1" x14ac:dyDescent="0.3">
      <c r="B25" s="188" t="s">
        <v>32</v>
      </c>
      <c r="C25" s="213"/>
      <c r="D25" s="193" t="s">
        <v>29</v>
      </c>
      <c r="E25" s="212"/>
      <c r="F25" s="213"/>
      <c r="G25" s="193" t="s">
        <v>15</v>
      </c>
      <c r="H25" s="212"/>
      <c r="I25" s="213"/>
      <c r="J25" s="193" t="s">
        <v>97</v>
      </c>
      <c r="K25" s="213"/>
      <c r="L25" s="193" t="s">
        <v>24</v>
      </c>
      <c r="M25" s="213"/>
      <c r="N25" s="199" t="s">
        <v>34</v>
      </c>
      <c r="O25" s="219"/>
      <c r="P25" s="37" t="s">
        <v>39</v>
      </c>
    </row>
    <row r="26" spans="2:16" ht="26.4" customHeight="1" thickBot="1" x14ac:dyDescent="0.35">
      <c r="B26" s="198" t="s">
        <v>247</v>
      </c>
      <c r="C26" s="215"/>
      <c r="D26" s="181" t="s">
        <v>248</v>
      </c>
      <c r="E26" s="214"/>
      <c r="F26" s="215"/>
      <c r="G26" s="181" t="s">
        <v>249</v>
      </c>
      <c r="H26" s="214"/>
      <c r="I26" s="215"/>
      <c r="J26" s="190" t="s">
        <v>250</v>
      </c>
      <c r="K26" s="220"/>
      <c r="L26" s="220"/>
      <c r="M26" s="184" t="s">
        <v>251</v>
      </c>
      <c r="N26" s="222"/>
      <c r="O26" s="222"/>
      <c r="P26" s="223"/>
    </row>
    <row r="27" spans="2:16" ht="16.2" customHeight="1" thickBot="1" x14ac:dyDescent="0.35">
      <c r="B27" s="221" t="s">
        <v>26</v>
      </c>
      <c r="C27" s="211"/>
      <c r="D27" s="209" t="s">
        <v>35</v>
      </c>
      <c r="E27" s="210"/>
      <c r="F27" s="211"/>
      <c r="G27" s="209" t="s">
        <v>410</v>
      </c>
      <c r="H27" s="210"/>
      <c r="I27" s="211"/>
      <c r="J27" s="209" t="s">
        <v>270</v>
      </c>
      <c r="K27" s="210"/>
      <c r="L27" s="211"/>
      <c r="M27" s="224"/>
      <c r="N27" s="225"/>
      <c r="O27" s="225"/>
      <c r="P27" s="226"/>
    </row>
    <row r="29" spans="2:16" ht="15" thickBot="1" x14ac:dyDescent="0.35"/>
    <row r="30" spans="2:16" ht="21.6" customHeight="1" x14ac:dyDescent="0.3">
      <c r="B30" s="130" t="s">
        <v>196</v>
      </c>
      <c r="C30" s="131"/>
      <c r="D30" s="131"/>
      <c r="E30" s="131"/>
      <c r="F30" s="131"/>
      <c r="G30" s="131"/>
      <c r="H30" s="132"/>
      <c r="I30" s="149" t="s">
        <v>417</v>
      </c>
      <c r="J30" s="147"/>
      <c r="K30" s="147"/>
      <c r="L30" s="147"/>
      <c r="M30" s="146" t="s">
        <v>199</v>
      </c>
      <c r="N30" s="147"/>
      <c r="O30" s="136" t="s">
        <v>18</v>
      </c>
      <c r="P30" s="137"/>
    </row>
    <row r="31" spans="2:16" ht="15" customHeight="1" x14ac:dyDescent="0.3">
      <c r="B31" s="175" t="s">
        <v>200</v>
      </c>
      <c r="C31" s="141"/>
      <c r="D31" s="141"/>
      <c r="E31" s="29">
        <v>88</v>
      </c>
      <c r="F31" s="161" t="s">
        <v>201</v>
      </c>
      <c r="G31" s="141"/>
      <c r="H31" s="141"/>
      <c r="I31" s="141"/>
      <c r="J31" s="141"/>
      <c r="K31" s="141"/>
      <c r="L31" s="141"/>
      <c r="M31" s="141"/>
      <c r="N31" s="141"/>
      <c r="O31" s="154" t="s">
        <v>24</v>
      </c>
      <c r="P31" s="139"/>
    </row>
    <row r="32" spans="2:16" ht="18.600000000000001" customHeight="1" thickBot="1" x14ac:dyDescent="0.35">
      <c r="B32" s="170" t="s">
        <v>147</v>
      </c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68"/>
    </row>
    <row r="33" spans="2:16" ht="28.2" customHeight="1" x14ac:dyDescent="0.3">
      <c r="B33" s="30" t="s">
        <v>202</v>
      </c>
      <c r="C33" s="162" t="s">
        <v>415</v>
      </c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8" t="s">
        <v>20</v>
      </c>
      <c r="P33" s="135"/>
    </row>
    <row r="34" spans="2:16" ht="19.5" customHeight="1" x14ac:dyDescent="0.3">
      <c r="B34" s="31" t="s">
        <v>202</v>
      </c>
      <c r="C34" s="140" t="s">
        <v>204</v>
      </c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8" t="s">
        <v>34</v>
      </c>
      <c r="P34" s="135"/>
    </row>
    <row r="35" spans="2:16" ht="30" customHeight="1" x14ac:dyDescent="0.3">
      <c r="B35" s="31" t="s">
        <v>205</v>
      </c>
      <c r="C35" s="140" t="s">
        <v>206</v>
      </c>
      <c r="D35" s="141"/>
      <c r="E35" s="141"/>
      <c r="F35" s="141"/>
      <c r="G35" s="141"/>
      <c r="H35" s="151" t="s">
        <v>416</v>
      </c>
      <c r="I35" s="141"/>
      <c r="J35" s="141"/>
      <c r="K35" s="141"/>
      <c r="L35" s="141"/>
      <c r="M35" s="141"/>
      <c r="N35" s="141"/>
      <c r="O35" s="148" t="s">
        <v>97</v>
      </c>
      <c r="P35" s="135"/>
    </row>
    <row r="36" spans="2:16" ht="18.600000000000001" customHeight="1" x14ac:dyDescent="0.3">
      <c r="B36" s="166" t="s">
        <v>208</v>
      </c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9"/>
    </row>
    <row r="37" spans="2:16" ht="15.6" customHeight="1" x14ac:dyDescent="0.3">
      <c r="B37" s="32" t="s">
        <v>315</v>
      </c>
      <c r="C37" s="142" t="s">
        <v>209</v>
      </c>
      <c r="D37" s="134"/>
      <c r="E37" s="134"/>
      <c r="F37" s="134"/>
      <c r="G37" s="134"/>
      <c r="H37" s="134"/>
      <c r="I37" s="134"/>
      <c r="J37" s="134"/>
      <c r="K37" s="134"/>
      <c r="L37" s="133" t="s">
        <v>86</v>
      </c>
      <c r="M37" s="134"/>
      <c r="N37" s="135"/>
      <c r="O37" s="138" t="s">
        <v>73</v>
      </c>
      <c r="P37" s="139"/>
    </row>
    <row r="38" spans="2:16" ht="14.4" customHeight="1" x14ac:dyDescent="0.3">
      <c r="B38" s="32" t="s">
        <v>315</v>
      </c>
      <c r="C38" s="142" t="s">
        <v>282</v>
      </c>
      <c r="D38" s="134"/>
      <c r="E38" s="134"/>
      <c r="F38" s="134"/>
      <c r="G38" s="134"/>
      <c r="H38" s="134"/>
      <c r="I38" s="134"/>
      <c r="J38" s="134"/>
      <c r="K38" s="134"/>
      <c r="L38" s="133" t="s">
        <v>117</v>
      </c>
      <c r="M38" s="134"/>
      <c r="N38" s="135"/>
      <c r="O38" s="138" t="s">
        <v>74</v>
      </c>
      <c r="P38" s="139"/>
    </row>
    <row r="39" spans="2:16" ht="27.6" x14ac:dyDescent="0.3">
      <c r="B39" s="32" t="s">
        <v>315</v>
      </c>
      <c r="C39" s="142" t="s">
        <v>332</v>
      </c>
      <c r="D39" s="134"/>
      <c r="E39" s="134"/>
      <c r="F39" s="134"/>
      <c r="G39" s="134"/>
      <c r="H39" s="134"/>
      <c r="I39" s="134"/>
      <c r="J39" s="134"/>
      <c r="K39" s="134"/>
      <c r="L39" s="133" t="s">
        <v>67</v>
      </c>
      <c r="M39" s="134"/>
      <c r="N39" s="135"/>
      <c r="O39" s="138" t="s">
        <v>123</v>
      </c>
      <c r="P39" s="139"/>
    </row>
    <row r="40" spans="2:16" ht="24.6" customHeight="1" thickBot="1" x14ac:dyDescent="0.35">
      <c r="B40" s="32" t="s">
        <v>299</v>
      </c>
      <c r="C40" s="142" t="s">
        <v>334</v>
      </c>
      <c r="D40" s="134"/>
      <c r="E40" s="134"/>
      <c r="F40" s="134"/>
      <c r="G40" s="134"/>
      <c r="H40" s="134"/>
      <c r="I40" s="134"/>
      <c r="J40" s="134"/>
      <c r="K40" s="134"/>
      <c r="L40" s="133" t="s">
        <v>129</v>
      </c>
      <c r="M40" s="134"/>
      <c r="N40" s="135"/>
      <c r="O40" s="144" t="s">
        <v>66</v>
      </c>
      <c r="P40" s="145"/>
    </row>
    <row r="41" spans="2:16" ht="15" thickBot="1" x14ac:dyDescent="0.35">
      <c r="B41" s="158" t="s">
        <v>212</v>
      </c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60"/>
    </row>
    <row r="42" spans="2:16" ht="15" customHeight="1" x14ac:dyDescent="0.3">
      <c r="B42" s="152" t="s">
        <v>200</v>
      </c>
      <c r="C42" s="153"/>
      <c r="D42" s="153"/>
      <c r="E42" s="34">
        <v>89</v>
      </c>
      <c r="F42" s="173"/>
      <c r="G42" s="153"/>
      <c r="H42" s="153"/>
      <c r="I42" s="153"/>
      <c r="J42" s="153"/>
      <c r="K42" s="153"/>
      <c r="L42" s="153"/>
      <c r="M42" s="153"/>
      <c r="N42" s="153"/>
      <c r="O42" s="153"/>
      <c r="P42" s="174"/>
    </row>
    <row r="43" spans="2:16" ht="25.8" customHeight="1" x14ac:dyDescent="0.3">
      <c r="B43" s="32" t="s">
        <v>224</v>
      </c>
      <c r="C43" s="150" t="s">
        <v>425</v>
      </c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5"/>
      <c r="O43" s="155" t="s">
        <v>18</v>
      </c>
      <c r="P43" s="156"/>
    </row>
    <row r="44" spans="2:16" ht="15" customHeight="1" x14ac:dyDescent="0.3">
      <c r="B44" s="40"/>
      <c r="C44" s="150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5"/>
      <c r="O44" s="155"/>
      <c r="P44" s="156"/>
    </row>
    <row r="45" spans="2:16" ht="32.4" customHeight="1" x14ac:dyDescent="0.3">
      <c r="B45" s="32" t="s">
        <v>216</v>
      </c>
      <c r="C45" s="150" t="s">
        <v>257</v>
      </c>
      <c r="D45" s="134"/>
      <c r="E45" s="134"/>
      <c r="F45" s="134"/>
      <c r="G45" s="134"/>
      <c r="H45" s="134"/>
      <c r="I45" s="135"/>
      <c r="J45" s="143" t="s">
        <v>418</v>
      </c>
      <c r="K45" s="134"/>
      <c r="L45" s="134"/>
      <c r="M45" s="134"/>
      <c r="N45" s="135"/>
      <c r="O45" s="138" t="s">
        <v>28</v>
      </c>
      <c r="P45" s="139"/>
    </row>
    <row r="46" spans="2:16" ht="15" customHeight="1" x14ac:dyDescent="0.3">
      <c r="B46" s="171"/>
      <c r="C46" s="172"/>
      <c r="D46" s="172"/>
      <c r="E46" s="172"/>
      <c r="F46" s="172"/>
      <c r="G46" s="172"/>
      <c r="H46" s="172"/>
      <c r="I46" s="172"/>
      <c r="J46" s="172"/>
      <c r="K46" s="172"/>
      <c r="L46" s="157" t="s">
        <v>3</v>
      </c>
      <c r="M46" s="141"/>
      <c r="N46" s="141"/>
      <c r="O46" s="167" t="s">
        <v>29</v>
      </c>
      <c r="P46" s="168"/>
    </row>
    <row r="47" spans="2:16" ht="14.4" customHeight="1" thickBot="1" x14ac:dyDescent="0.35">
      <c r="B47" s="169" t="s">
        <v>200</v>
      </c>
      <c r="C47" s="134"/>
      <c r="D47" s="134"/>
      <c r="E47" s="39">
        <v>80</v>
      </c>
      <c r="F47" s="165" t="s">
        <v>201</v>
      </c>
      <c r="G47" s="134"/>
      <c r="H47" s="134"/>
      <c r="I47" s="134"/>
      <c r="J47" s="134"/>
      <c r="K47" s="134"/>
      <c r="L47" s="134"/>
      <c r="M47" s="134"/>
      <c r="N47" s="134"/>
      <c r="O47" s="154" t="s">
        <v>47</v>
      </c>
      <c r="P47" s="139"/>
    </row>
    <row r="48" spans="2:16" ht="21" customHeight="1" x14ac:dyDescent="0.35">
      <c r="B48" s="227" t="s">
        <v>411</v>
      </c>
      <c r="C48" s="228"/>
      <c r="D48" s="228"/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9"/>
    </row>
    <row r="49" spans="2:16" ht="15.6" customHeight="1" x14ac:dyDescent="0.3">
      <c r="B49" s="189" t="s">
        <v>239</v>
      </c>
      <c r="C49" s="213"/>
      <c r="D49" s="179" t="s">
        <v>240</v>
      </c>
      <c r="E49" s="212"/>
      <c r="F49" s="213"/>
      <c r="G49" s="179" t="s">
        <v>241</v>
      </c>
      <c r="H49" s="212"/>
      <c r="I49" s="213"/>
      <c r="J49" s="179" t="s">
        <v>242</v>
      </c>
      <c r="K49" s="212"/>
      <c r="L49" s="212"/>
      <c r="M49" s="213"/>
      <c r="N49" s="179" t="s">
        <v>243</v>
      </c>
      <c r="O49" s="213"/>
      <c r="P49" s="38" t="s">
        <v>244</v>
      </c>
    </row>
    <row r="50" spans="2:16" ht="15.6" customHeight="1" x14ac:dyDescent="0.3">
      <c r="B50" s="188" t="s">
        <v>37</v>
      </c>
      <c r="C50" s="213"/>
      <c r="D50" s="193" t="s">
        <v>40</v>
      </c>
      <c r="E50" s="212"/>
      <c r="F50" s="213"/>
      <c r="G50" s="193" t="s">
        <v>26</v>
      </c>
      <c r="H50" s="212"/>
      <c r="I50" s="213"/>
      <c r="J50" s="193" t="s">
        <v>47</v>
      </c>
      <c r="K50" s="213"/>
      <c r="L50" s="193" t="s">
        <v>31</v>
      </c>
      <c r="M50" s="213"/>
      <c r="N50" s="199" t="s">
        <v>82</v>
      </c>
      <c r="O50" s="219"/>
      <c r="P50" s="37" t="s">
        <v>267</v>
      </c>
    </row>
    <row r="51" spans="2:16" ht="29.4" customHeight="1" thickBot="1" x14ac:dyDescent="0.35">
      <c r="B51" s="198" t="s">
        <v>247</v>
      </c>
      <c r="C51" s="215"/>
      <c r="D51" s="181" t="s">
        <v>248</v>
      </c>
      <c r="E51" s="214"/>
      <c r="F51" s="215"/>
      <c r="G51" s="181" t="s">
        <v>249</v>
      </c>
      <c r="H51" s="214"/>
      <c r="I51" s="215"/>
      <c r="J51" s="190" t="s">
        <v>250</v>
      </c>
      <c r="K51" s="220"/>
      <c r="L51" s="220"/>
      <c r="M51" s="184" t="s">
        <v>251</v>
      </c>
      <c r="N51" s="222"/>
      <c r="O51" s="222"/>
      <c r="P51" s="223"/>
    </row>
    <row r="52" spans="2:16" ht="19.8" customHeight="1" thickBot="1" x14ac:dyDescent="0.35">
      <c r="B52" s="221" t="s">
        <v>33</v>
      </c>
      <c r="C52" s="211"/>
      <c r="D52" s="209" t="s">
        <v>35</v>
      </c>
      <c r="E52" s="210"/>
      <c r="F52" s="211"/>
      <c r="G52" s="209" t="s">
        <v>412</v>
      </c>
      <c r="H52" s="210"/>
      <c r="I52" s="211"/>
      <c r="J52" s="209" t="s">
        <v>281</v>
      </c>
      <c r="K52" s="210"/>
      <c r="L52" s="211"/>
      <c r="M52" s="224"/>
      <c r="N52" s="225"/>
      <c r="O52" s="225"/>
      <c r="P52" s="226"/>
    </row>
    <row r="53" spans="2:16" ht="14.4" customHeight="1" x14ac:dyDescent="0.3"/>
    <row r="54" spans="2:16" ht="14.4" customHeight="1" x14ac:dyDescent="0.3"/>
    <row r="55" spans="2:16" ht="14.4" customHeight="1" thickBot="1" x14ac:dyDescent="0.35"/>
    <row r="56" spans="2:16" ht="15.6" customHeight="1" x14ac:dyDescent="0.3">
      <c r="B56" s="130" t="s">
        <v>197</v>
      </c>
      <c r="C56" s="131"/>
      <c r="D56" s="131"/>
      <c r="E56" s="131"/>
      <c r="F56" s="131"/>
      <c r="G56" s="131"/>
      <c r="H56" s="132"/>
      <c r="I56" s="149" t="s">
        <v>419</v>
      </c>
      <c r="J56" s="147"/>
      <c r="K56" s="147"/>
      <c r="L56" s="147"/>
      <c r="M56" s="146" t="s">
        <v>199</v>
      </c>
      <c r="N56" s="147"/>
      <c r="O56" s="136" t="s">
        <v>25</v>
      </c>
      <c r="P56" s="137"/>
    </row>
    <row r="57" spans="2:16" ht="15.6" customHeight="1" x14ac:dyDescent="0.3">
      <c r="B57" s="175" t="s">
        <v>200</v>
      </c>
      <c r="C57" s="141"/>
      <c r="D57" s="141"/>
      <c r="E57" s="29">
        <v>35</v>
      </c>
      <c r="F57" s="161" t="s">
        <v>201</v>
      </c>
      <c r="G57" s="141"/>
      <c r="H57" s="141"/>
      <c r="I57" s="141"/>
      <c r="J57" s="141"/>
      <c r="K57" s="141"/>
      <c r="L57" s="141"/>
      <c r="M57" s="141"/>
      <c r="N57" s="141"/>
      <c r="O57" s="154" t="s">
        <v>31</v>
      </c>
      <c r="P57" s="139"/>
    </row>
    <row r="58" spans="2:16" ht="18.600000000000001" customHeight="1" thickBot="1" x14ac:dyDescent="0.35">
      <c r="B58" s="170" t="s">
        <v>147</v>
      </c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68"/>
    </row>
    <row r="59" spans="2:16" ht="28.2" customHeight="1" x14ac:dyDescent="0.3">
      <c r="B59" s="30" t="s">
        <v>202</v>
      </c>
      <c r="C59" s="162" t="s">
        <v>420</v>
      </c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8" t="s">
        <v>19</v>
      </c>
      <c r="P59" s="135"/>
    </row>
    <row r="60" spans="2:16" ht="28.2" customHeight="1" x14ac:dyDescent="0.3">
      <c r="B60" s="31" t="s">
        <v>202</v>
      </c>
      <c r="C60" s="140" t="s">
        <v>204</v>
      </c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8" t="s">
        <v>16</v>
      </c>
      <c r="P60" s="135"/>
    </row>
    <row r="61" spans="2:16" ht="15" customHeight="1" x14ac:dyDescent="0.3">
      <c r="B61" s="31" t="s">
        <v>205</v>
      </c>
      <c r="C61" s="140" t="s">
        <v>206</v>
      </c>
      <c r="D61" s="141"/>
      <c r="E61" s="141"/>
      <c r="F61" s="141"/>
      <c r="G61" s="141"/>
      <c r="H61" s="151" t="s">
        <v>421</v>
      </c>
      <c r="I61" s="141"/>
      <c r="J61" s="141"/>
      <c r="K61" s="141"/>
      <c r="L61" s="141"/>
      <c r="M61" s="141"/>
      <c r="N61" s="141"/>
      <c r="O61" s="148" t="s">
        <v>44</v>
      </c>
      <c r="P61" s="135"/>
    </row>
    <row r="62" spans="2:16" ht="18.600000000000001" customHeight="1" x14ac:dyDescent="0.3">
      <c r="B62" s="166" t="s">
        <v>208</v>
      </c>
      <c r="C62" s="134"/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9"/>
    </row>
    <row r="63" spans="2:16" ht="15" customHeight="1" x14ac:dyDescent="0.3">
      <c r="B63" s="32" t="s">
        <v>294</v>
      </c>
      <c r="C63" s="142" t="s">
        <v>209</v>
      </c>
      <c r="D63" s="134"/>
      <c r="E63" s="134"/>
      <c r="F63" s="134"/>
      <c r="G63" s="134"/>
      <c r="H63" s="134"/>
      <c r="I63" s="134"/>
      <c r="J63" s="134"/>
      <c r="K63" s="134"/>
      <c r="L63" s="133" t="s">
        <v>130</v>
      </c>
      <c r="M63" s="134"/>
      <c r="N63" s="135"/>
      <c r="O63" s="138" t="s">
        <v>100</v>
      </c>
      <c r="P63" s="139"/>
    </row>
    <row r="64" spans="2:16" ht="14.4" customHeight="1" x14ac:dyDescent="0.3">
      <c r="B64" s="32" t="s">
        <v>296</v>
      </c>
      <c r="C64" s="142" t="s">
        <v>210</v>
      </c>
      <c r="D64" s="134"/>
      <c r="E64" s="134"/>
      <c r="F64" s="134"/>
      <c r="G64" s="134"/>
      <c r="H64" s="134"/>
      <c r="I64" s="134"/>
      <c r="J64" s="134"/>
      <c r="K64" s="134"/>
      <c r="L64" s="133" t="s">
        <v>94</v>
      </c>
      <c r="M64" s="134"/>
      <c r="N64" s="135"/>
      <c r="O64" s="138" t="s">
        <v>120</v>
      </c>
      <c r="P64" s="139"/>
    </row>
    <row r="65" spans="2:16" ht="15" customHeight="1" x14ac:dyDescent="0.3">
      <c r="B65" s="32" t="s">
        <v>222</v>
      </c>
      <c r="C65" s="142" t="s">
        <v>211</v>
      </c>
      <c r="D65" s="134"/>
      <c r="E65" s="134"/>
      <c r="F65" s="134"/>
      <c r="G65" s="134"/>
      <c r="H65" s="134"/>
      <c r="I65" s="134"/>
      <c r="J65" s="134"/>
      <c r="K65" s="134"/>
      <c r="L65" s="133" t="s">
        <v>105</v>
      </c>
      <c r="M65" s="134"/>
      <c r="N65" s="135"/>
      <c r="O65" s="138"/>
      <c r="P65" s="139"/>
    </row>
    <row r="66" spans="2:16" ht="15" hidden="1" customHeight="1" thickBot="1" x14ac:dyDescent="0.35">
      <c r="B66" s="32"/>
      <c r="C66" s="142"/>
      <c r="D66" s="134"/>
      <c r="E66" s="134"/>
      <c r="F66" s="134"/>
      <c r="G66" s="134"/>
      <c r="H66" s="134"/>
      <c r="I66" s="134"/>
      <c r="J66" s="134"/>
      <c r="K66" s="134"/>
      <c r="L66" s="133"/>
      <c r="M66" s="134"/>
      <c r="N66" s="135"/>
      <c r="O66" s="144"/>
      <c r="P66" s="145"/>
    </row>
    <row r="67" spans="2:16" ht="18.600000000000001" customHeight="1" thickBot="1" x14ac:dyDescent="0.35">
      <c r="B67" s="158" t="s">
        <v>212</v>
      </c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60"/>
    </row>
    <row r="68" spans="2:16" ht="15" customHeight="1" x14ac:dyDescent="0.3">
      <c r="B68" s="152" t="s">
        <v>200</v>
      </c>
      <c r="C68" s="153"/>
      <c r="D68" s="153"/>
      <c r="E68" s="34">
        <v>96</v>
      </c>
      <c r="F68" s="173"/>
      <c r="G68" s="153"/>
      <c r="H68" s="153"/>
      <c r="I68" s="153"/>
      <c r="J68" s="153"/>
      <c r="K68" s="153"/>
      <c r="L68" s="153"/>
      <c r="M68" s="153"/>
      <c r="N68" s="153"/>
      <c r="O68" s="153"/>
      <c r="P68" s="174"/>
    </row>
    <row r="69" spans="2:16" ht="28.2" customHeight="1" x14ac:dyDescent="0.3">
      <c r="B69" s="32" t="s">
        <v>224</v>
      </c>
      <c r="C69" s="150" t="s">
        <v>422</v>
      </c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5"/>
      <c r="O69" s="155" t="s">
        <v>10</v>
      </c>
      <c r="P69" s="156"/>
    </row>
    <row r="70" spans="2:16" ht="21" customHeight="1" x14ac:dyDescent="0.3">
      <c r="B70" s="40"/>
      <c r="C70" s="150"/>
      <c r="D70" s="134"/>
      <c r="E70" s="134"/>
      <c r="F70" s="134"/>
      <c r="G70" s="134"/>
      <c r="H70" s="134"/>
      <c r="I70" s="134"/>
      <c r="J70" s="134"/>
      <c r="K70" s="134"/>
      <c r="L70" s="134"/>
      <c r="M70" s="134"/>
      <c r="N70" s="135"/>
      <c r="O70" s="155"/>
      <c r="P70" s="156"/>
    </row>
    <row r="71" spans="2:16" ht="27.6" customHeight="1" x14ac:dyDescent="0.3">
      <c r="B71" s="32" t="s">
        <v>216</v>
      </c>
      <c r="C71" s="150" t="s">
        <v>217</v>
      </c>
      <c r="D71" s="134"/>
      <c r="E71" s="134"/>
      <c r="F71" s="134"/>
      <c r="G71" s="134"/>
      <c r="H71" s="134"/>
      <c r="I71" s="135"/>
      <c r="J71" s="143" t="s">
        <v>423</v>
      </c>
      <c r="K71" s="134"/>
      <c r="L71" s="134"/>
      <c r="M71" s="134"/>
      <c r="N71" s="135"/>
      <c r="O71" s="138" t="s">
        <v>24</v>
      </c>
      <c r="P71" s="139"/>
    </row>
    <row r="72" spans="2:16" ht="15" customHeight="1" x14ac:dyDescent="0.3">
      <c r="B72" s="171"/>
      <c r="C72" s="172"/>
      <c r="D72" s="172"/>
      <c r="E72" s="172"/>
      <c r="F72" s="172"/>
      <c r="G72" s="172"/>
      <c r="H72" s="172"/>
      <c r="I72" s="172"/>
      <c r="J72" s="172"/>
      <c r="K72" s="172"/>
      <c r="L72" s="157" t="s">
        <v>3</v>
      </c>
      <c r="M72" s="141"/>
      <c r="N72" s="141"/>
      <c r="O72" s="167" t="s">
        <v>35</v>
      </c>
      <c r="P72" s="168"/>
    </row>
    <row r="73" spans="2:16" ht="15" customHeight="1" thickBot="1" x14ac:dyDescent="0.35">
      <c r="B73" s="169" t="s">
        <v>200</v>
      </c>
      <c r="C73" s="134"/>
      <c r="D73" s="134"/>
      <c r="E73" s="39">
        <v>102</v>
      </c>
      <c r="F73" s="165" t="s">
        <v>201</v>
      </c>
      <c r="G73" s="134"/>
      <c r="H73" s="134"/>
      <c r="I73" s="134"/>
      <c r="J73" s="134"/>
      <c r="K73" s="134"/>
      <c r="L73" s="134"/>
      <c r="M73" s="134"/>
      <c r="N73" s="134"/>
      <c r="O73" s="154" t="s">
        <v>13</v>
      </c>
      <c r="P73" s="139"/>
    </row>
    <row r="74" spans="2:16" ht="15" customHeight="1" x14ac:dyDescent="0.3">
      <c r="B74" s="216" t="s">
        <v>427</v>
      </c>
      <c r="C74" s="217"/>
      <c r="D74" s="217"/>
      <c r="E74" s="217"/>
      <c r="F74" s="217"/>
      <c r="G74" s="217"/>
      <c r="H74" s="217"/>
      <c r="I74" s="217"/>
      <c r="J74" s="217"/>
      <c r="K74" s="217"/>
      <c r="L74" s="217"/>
      <c r="M74" s="217"/>
      <c r="N74" s="217"/>
      <c r="O74" s="217"/>
      <c r="P74" s="218"/>
    </row>
    <row r="75" spans="2:16" ht="15" customHeight="1" x14ac:dyDescent="0.3">
      <c r="B75" s="189" t="s">
        <v>239</v>
      </c>
      <c r="C75" s="213"/>
      <c r="D75" s="179" t="s">
        <v>240</v>
      </c>
      <c r="E75" s="212"/>
      <c r="F75" s="213"/>
      <c r="G75" s="179" t="s">
        <v>241</v>
      </c>
      <c r="H75" s="212"/>
      <c r="I75" s="213"/>
      <c r="J75" s="179" t="s">
        <v>242</v>
      </c>
      <c r="K75" s="212"/>
      <c r="L75" s="212"/>
      <c r="M75" s="213"/>
      <c r="N75" s="179" t="s">
        <v>243</v>
      </c>
      <c r="O75" s="213"/>
      <c r="P75" s="38" t="s">
        <v>244</v>
      </c>
    </row>
    <row r="76" spans="2:16" ht="16.2" customHeight="1" x14ac:dyDescent="0.3">
      <c r="B76" s="188" t="s">
        <v>29</v>
      </c>
      <c r="C76" s="213"/>
      <c r="D76" s="193" t="s">
        <v>105</v>
      </c>
      <c r="E76" s="212"/>
      <c r="F76" s="213"/>
      <c r="G76" s="193" t="s">
        <v>39</v>
      </c>
      <c r="H76" s="212"/>
      <c r="I76" s="213"/>
      <c r="J76" s="193" t="s">
        <v>95</v>
      </c>
      <c r="K76" s="213"/>
      <c r="L76" s="193" t="s">
        <v>28</v>
      </c>
      <c r="M76" s="213"/>
      <c r="N76" s="199" t="s">
        <v>15</v>
      </c>
      <c r="O76" s="219"/>
      <c r="P76" s="37" t="s">
        <v>18</v>
      </c>
    </row>
    <row r="77" spans="2:16" ht="25.2" customHeight="1" thickBot="1" x14ac:dyDescent="0.35">
      <c r="B77" s="198" t="s">
        <v>247</v>
      </c>
      <c r="C77" s="215"/>
      <c r="D77" s="181" t="s">
        <v>248</v>
      </c>
      <c r="E77" s="214"/>
      <c r="F77" s="215"/>
      <c r="G77" s="181" t="s">
        <v>249</v>
      </c>
      <c r="H77" s="214"/>
      <c r="I77" s="215"/>
      <c r="J77" s="190" t="s">
        <v>250</v>
      </c>
      <c r="K77" s="220"/>
      <c r="L77" s="220"/>
      <c r="M77" s="184" t="s">
        <v>251</v>
      </c>
      <c r="N77" s="222"/>
      <c r="O77" s="222"/>
      <c r="P77" s="223"/>
    </row>
    <row r="78" spans="2:16" ht="17.399999999999999" customHeight="1" thickBot="1" x14ac:dyDescent="0.35">
      <c r="B78" s="221" t="s">
        <v>10</v>
      </c>
      <c r="C78" s="211"/>
      <c r="D78" s="209" t="s">
        <v>267</v>
      </c>
      <c r="E78" s="210"/>
      <c r="F78" s="211"/>
      <c r="G78" s="209" t="s">
        <v>413</v>
      </c>
      <c r="H78" s="210"/>
      <c r="I78" s="211"/>
      <c r="J78" s="209" t="s">
        <v>414</v>
      </c>
      <c r="K78" s="210"/>
      <c r="L78" s="211"/>
      <c r="M78" s="224"/>
      <c r="N78" s="225"/>
      <c r="O78" s="225"/>
      <c r="P78" s="226"/>
    </row>
    <row r="79" spans="2:16" ht="16.8" customHeight="1" x14ac:dyDescent="0.3"/>
    <row r="80" spans="2:16" ht="16.8" customHeight="1" x14ac:dyDescent="0.3"/>
    <row r="81" spans="2:16" ht="16.8" customHeight="1" thickBot="1" x14ac:dyDescent="0.35"/>
    <row r="82" spans="2:16" ht="16.2" customHeight="1" x14ac:dyDescent="0.3">
      <c r="B82" s="130"/>
      <c r="C82" s="131"/>
      <c r="D82" s="131"/>
      <c r="E82" s="131"/>
      <c r="F82" s="131"/>
      <c r="G82" s="131"/>
      <c r="H82" s="132"/>
      <c r="I82" s="149"/>
      <c r="J82" s="147"/>
      <c r="K82" s="147"/>
      <c r="L82" s="147"/>
      <c r="M82" s="146" t="s">
        <v>199</v>
      </c>
      <c r="N82" s="147"/>
      <c r="O82" s="136" t="s">
        <v>15</v>
      </c>
      <c r="P82" s="137"/>
    </row>
    <row r="83" spans="2:16" ht="14.4" customHeight="1" x14ac:dyDescent="0.3">
      <c r="B83" s="175" t="s">
        <v>200</v>
      </c>
      <c r="C83" s="141"/>
      <c r="D83" s="141"/>
      <c r="E83" s="29">
        <v>44</v>
      </c>
      <c r="F83" s="161" t="s">
        <v>201</v>
      </c>
      <c r="G83" s="141"/>
      <c r="H83" s="141"/>
      <c r="I83" s="141"/>
      <c r="J83" s="141"/>
      <c r="K83" s="141"/>
      <c r="L83" s="141"/>
      <c r="M83" s="141"/>
      <c r="N83" s="141"/>
      <c r="O83" s="154"/>
      <c r="P83" s="139"/>
    </row>
    <row r="84" spans="2:16" ht="15" customHeight="1" thickBot="1" x14ac:dyDescent="0.35">
      <c r="B84" s="170" t="s">
        <v>147</v>
      </c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68"/>
    </row>
    <row r="85" spans="2:16" ht="27.6" customHeight="1" x14ac:dyDescent="0.3">
      <c r="B85" s="30" t="s">
        <v>202</v>
      </c>
      <c r="C85" s="162" t="s">
        <v>283</v>
      </c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8"/>
      <c r="P85" s="135"/>
    </row>
    <row r="86" spans="2:16" ht="27.6" customHeight="1" x14ac:dyDescent="0.3">
      <c r="B86" s="31" t="s">
        <v>202</v>
      </c>
      <c r="C86" s="140" t="s">
        <v>204</v>
      </c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8"/>
      <c r="P86" s="135"/>
    </row>
    <row r="87" spans="2:16" ht="14.4" customHeight="1" x14ac:dyDescent="0.3">
      <c r="B87" s="31" t="s">
        <v>205</v>
      </c>
      <c r="C87" s="140" t="s">
        <v>206</v>
      </c>
      <c r="D87" s="141"/>
      <c r="E87" s="141"/>
      <c r="F87" s="141"/>
      <c r="G87" s="141"/>
      <c r="H87" s="151" t="s">
        <v>284</v>
      </c>
      <c r="I87" s="141"/>
      <c r="J87" s="141"/>
      <c r="K87" s="141"/>
      <c r="L87" s="141"/>
      <c r="M87" s="141"/>
      <c r="N87" s="141"/>
      <c r="O87" s="148"/>
      <c r="P87" s="135"/>
    </row>
    <row r="88" spans="2:16" ht="14.4" customHeight="1" x14ac:dyDescent="0.3">
      <c r="B88" s="166" t="s">
        <v>208</v>
      </c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9"/>
    </row>
    <row r="89" spans="2:16" ht="14.4" customHeight="1" x14ac:dyDescent="0.3">
      <c r="B89" s="32" t="s">
        <v>221</v>
      </c>
      <c r="C89" s="142" t="s">
        <v>209</v>
      </c>
      <c r="D89" s="134"/>
      <c r="E89" s="134"/>
      <c r="F89" s="134"/>
      <c r="G89" s="134"/>
      <c r="H89" s="134"/>
      <c r="I89" s="134"/>
      <c r="J89" s="134"/>
      <c r="K89" s="134"/>
      <c r="L89" s="133" t="s">
        <v>102</v>
      </c>
      <c r="M89" s="134"/>
      <c r="N89" s="135"/>
      <c r="O89" s="138" t="s">
        <v>70</v>
      </c>
      <c r="P89" s="139"/>
    </row>
    <row r="90" spans="2:16" ht="14.4" customHeight="1" x14ac:dyDescent="0.3">
      <c r="B90" s="32" t="s">
        <v>205</v>
      </c>
      <c r="C90" s="142" t="s">
        <v>210</v>
      </c>
      <c r="D90" s="134"/>
      <c r="E90" s="134"/>
      <c r="F90" s="134"/>
      <c r="G90" s="134"/>
      <c r="H90" s="134"/>
      <c r="I90" s="134"/>
      <c r="J90" s="134"/>
      <c r="K90" s="134"/>
      <c r="L90" s="133" t="s">
        <v>116</v>
      </c>
      <c r="M90" s="134"/>
      <c r="N90" s="135"/>
      <c r="O90" s="138" t="s">
        <v>108</v>
      </c>
      <c r="P90" s="139"/>
    </row>
    <row r="91" spans="2:16" ht="14.4" customHeight="1" x14ac:dyDescent="0.3">
      <c r="B91" s="32" t="s">
        <v>222</v>
      </c>
      <c r="C91" s="142" t="s">
        <v>264</v>
      </c>
      <c r="D91" s="134"/>
      <c r="E91" s="134"/>
      <c r="F91" s="134"/>
      <c r="G91" s="134"/>
      <c r="H91" s="134"/>
      <c r="I91" s="134"/>
      <c r="J91" s="134"/>
      <c r="K91" s="134"/>
      <c r="L91" s="133" t="s">
        <v>77</v>
      </c>
      <c r="M91" s="134"/>
      <c r="N91" s="135"/>
      <c r="O91" s="138" t="s">
        <v>112</v>
      </c>
      <c r="P91" s="139"/>
    </row>
    <row r="92" spans="2:16" ht="16.2" hidden="1" customHeight="1" thickBot="1" x14ac:dyDescent="0.35">
      <c r="B92" s="32"/>
      <c r="C92" s="142"/>
      <c r="D92" s="134"/>
      <c r="E92" s="134"/>
      <c r="F92" s="134"/>
      <c r="G92" s="134"/>
      <c r="H92" s="134"/>
      <c r="I92" s="134"/>
      <c r="J92" s="134"/>
      <c r="K92" s="134"/>
      <c r="L92" s="133"/>
      <c r="M92" s="134"/>
      <c r="N92" s="135"/>
      <c r="O92" s="144"/>
      <c r="P92" s="145"/>
    </row>
    <row r="93" spans="2:16" ht="15" customHeight="1" thickBot="1" x14ac:dyDescent="0.35">
      <c r="B93" s="158" t="s">
        <v>212</v>
      </c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60"/>
    </row>
    <row r="94" spans="2:16" ht="14.4" customHeight="1" x14ac:dyDescent="0.3">
      <c r="B94" s="152" t="s">
        <v>200</v>
      </c>
      <c r="C94" s="153"/>
      <c r="D94" s="153"/>
      <c r="E94" s="34">
        <v>141</v>
      </c>
      <c r="F94" s="173"/>
      <c r="G94" s="153"/>
      <c r="H94" s="153"/>
      <c r="I94" s="153"/>
      <c r="J94" s="153"/>
      <c r="K94" s="153"/>
      <c r="L94" s="153"/>
      <c r="M94" s="153"/>
      <c r="N94" s="153"/>
      <c r="O94" s="153"/>
      <c r="P94" s="174"/>
    </row>
    <row r="95" spans="2:16" ht="27.6" customHeight="1" x14ac:dyDescent="0.3">
      <c r="B95" s="32" t="s">
        <v>224</v>
      </c>
      <c r="C95" s="150" t="s">
        <v>285</v>
      </c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5"/>
      <c r="O95" s="155" t="s">
        <v>19</v>
      </c>
      <c r="P95" s="156"/>
    </row>
    <row r="96" spans="2:16" ht="18" customHeight="1" x14ac:dyDescent="0.3">
      <c r="B96" s="40"/>
      <c r="C96" s="150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5"/>
      <c r="O96" s="155"/>
      <c r="P96" s="156"/>
    </row>
    <row r="97" spans="2:16" ht="27.6" customHeight="1" x14ac:dyDescent="0.3">
      <c r="B97" s="32" t="s">
        <v>216</v>
      </c>
      <c r="C97" s="150" t="s">
        <v>217</v>
      </c>
      <c r="D97" s="134"/>
      <c r="E97" s="134"/>
      <c r="F97" s="134"/>
      <c r="G97" s="134"/>
      <c r="H97" s="134"/>
      <c r="I97" s="135"/>
      <c r="J97" s="143" t="s">
        <v>286</v>
      </c>
      <c r="K97" s="134"/>
      <c r="L97" s="134"/>
      <c r="M97" s="134"/>
      <c r="N97" s="135"/>
      <c r="O97" s="138" t="s">
        <v>23</v>
      </c>
      <c r="P97" s="139"/>
    </row>
    <row r="98" spans="2:16" ht="14.4" customHeight="1" x14ac:dyDescent="0.3">
      <c r="B98" s="171"/>
      <c r="C98" s="172"/>
      <c r="D98" s="172"/>
      <c r="E98" s="172"/>
      <c r="F98" s="172"/>
      <c r="G98" s="172"/>
      <c r="H98" s="172"/>
      <c r="I98" s="172"/>
      <c r="J98" s="172"/>
      <c r="K98" s="172"/>
      <c r="L98" s="157" t="s">
        <v>3</v>
      </c>
      <c r="M98" s="141"/>
      <c r="N98" s="141"/>
      <c r="O98" s="167" t="s">
        <v>20</v>
      </c>
      <c r="P98" s="168"/>
    </row>
    <row r="99" spans="2:16" ht="14.4" customHeight="1" thickBot="1" x14ac:dyDescent="0.35">
      <c r="B99" s="169" t="s">
        <v>200</v>
      </c>
      <c r="C99" s="134"/>
      <c r="D99" s="134"/>
      <c r="E99" s="39">
        <v>103</v>
      </c>
      <c r="F99" s="165" t="s">
        <v>201</v>
      </c>
      <c r="G99" s="134"/>
      <c r="H99" s="134"/>
      <c r="I99" s="134"/>
      <c r="J99" s="134"/>
      <c r="K99" s="134"/>
      <c r="L99" s="134"/>
      <c r="M99" s="134"/>
      <c r="N99" s="134"/>
      <c r="O99" s="154" t="s">
        <v>15</v>
      </c>
      <c r="P99" s="139"/>
    </row>
    <row r="100" spans="2:16" ht="21" customHeight="1" x14ac:dyDescent="0.3">
      <c r="B100" s="227" t="s">
        <v>287</v>
      </c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7"/>
    </row>
    <row r="101" spans="2:16" x14ac:dyDescent="0.3">
      <c r="B101" s="189" t="s">
        <v>239</v>
      </c>
      <c r="C101" s="180"/>
      <c r="D101" s="179" t="s">
        <v>240</v>
      </c>
      <c r="E101" s="172"/>
      <c r="F101" s="180"/>
      <c r="G101" s="179" t="s">
        <v>241</v>
      </c>
      <c r="H101" s="172"/>
      <c r="I101" s="180"/>
      <c r="J101" s="179" t="s">
        <v>242</v>
      </c>
      <c r="K101" s="172"/>
      <c r="L101" s="172"/>
      <c r="M101" s="180"/>
      <c r="N101" s="179" t="s">
        <v>243</v>
      </c>
      <c r="O101" s="180"/>
      <c r="P101" s="38" t="s">
        <v>244</v>
      </c>
    </row>
    <row r="102" spans="2:16" ht="15.6" customHeight="1" x14ac:dyDescent="0.3">
      <c r="B102" s="188" t="s">
        <v>39</v>
      </c>
      <c r="C102" s="180"/>
      <c r="D102" s="193" t="s">
        <v>28</v>
      </c>
      <c r="E102" s="172"/>
      <c r="F102" s="180"/>
      <c r="G102" s="193" t="s">
        <v>105</v>
      </c>
      <c r="H102" s="172"/>
      <c r="I102" s="180"/>
      <c r="J102" s="193" t="s">
        <v>35</v>
      </c>
      <c r="K102" s="180"/>
      <c r="L102" s="193" t="s">
        <v>40</v>
      </c>
      <c r="M102" s="180"/>
      <c r="N102" s="199" t="s">
        <v>29</v>
      </c>
      <c r="O102" s="200"/>
      <c r="P102" s="37" t="s">
        <v>44</v>
      </c>
    </row>
    <row r="103" spans="2:16" ht="27" customHeight="1" thickBot="1" x14ac:dyDescent="0.35">
      <c r="B103" s="198" t="s">
        <v>247</v>
      </c>
      <c r="C103" s="135"/>
      <c r="D103" s="181" t="s">
        <v>248</v>
      </c>
      <c r="E103" s="134"/>
      <c r="F103" s="135"/>
      <c r="G103" s="181" t="s">
        <v>249</v>
      </c>
      <c r="H103" s="134"/>
      <c r="I103" s="135"/>
      <c r="J103" s="190" t="s">
        <v>250</v>
      </c>
      <c r="K103" s="141"/>
      <c r="L103" s="141"/>
      <c r="M103" s="184" t="s">
        <v>251</v>
      </c>
      <c r="N103" s="185"/>
      <c r="O103" s="185"/>
      <c r="P103" s="156"/>
    </row>
    <row r="104" spans="2:16" ht="16.2" customHeight="1" thickBot="1" x14ac:dyDescent="0.35">
      <c r="B104" s="201" t="s">
        <v>18</v>
      </c>
      <c r="C104" s="183"/>
      <c r="D104" s="196" t="s">
        <v>16</v>
      </c>
      <c r="E104" s="164"/>
      <c r="F104" s="183"/>
      <c r="G104" s="192" t="s">
        <v>259</v>
      </c>
      <c r="H104" s="164"/>
      <c r="I104" s="183"/>
      <c r="J104" s="196" t="s">
        <v>260</v>
      </c>
      <c r="K104" s="164"/>
      <c r="L104" s="183"/>
      <c r="M104" s="186"/>
      <c r="N104" s="187"/>
      <c r="O104" s="187"/>
      <c r="P104" s="145"/>
    </row>
  </sheetData>
  <mergeCells count="263">
    <mergeCell ref="M5:N5"/>
    <mergeCell ref="O9:P9"/>
    <mergeCell ref="C95:N95"/>
    <mergeCell ref="O46:P46"/>
    <mergeCell ref="O60:P60"/>
    <mergeCell ref="C86:N86"/>
    <mergeCell ref="L90:N90"/>
    <mergeCell ref="C97:I97"/>
    <mergeCell ref="O83:P83"/>
    <mergeCell ref="G75:I75"/>
    <mergeCell ref="L21:N21"/>
    <mergeCell ref="B94:D94"/>
    <mergeCell ref="O71:P71"/>
    <mergeCell ref="F83:N83"/>
    <mergeCell ref="C96:N96"/>
    <mergeCell ref="B49:C49"/>
    <mergeCell ref="C63:K63"/>
    <mergeCell ref="D51:F51"/>
    <mergeCell ref="B57:D57"/>
    <mergeCell ref="C38:K38"/>
    <mergeCell ref="O47:P47"/>
    <mergeCell ref="H87:N87"/>
    <mergeCell ref="B22:D22"/>
    <mergeCell ref="L65:N65"/>
    <mergeCell ref="J103:L103"/>
    <mergeCell ref="B104:C104"/>
    <mergeCell ref="C87:G87"/>
    <mergeCell ref="O82:P82"/>
    <mergeCell ref="O38:P38"/>
    <mergeCell ref="F99:N99"/>
    <mergeCell ref="C12:K12"/>
    <mergeCell ref="B51:C51"/>
    <mergeCell ref="O35:P35"/>
    <mergeCell ref="O91:P91"/>
    <mergeCell ref="O20:P20"/>
    <mergeCell ref="F22:N22"/>
    <mergeCell ref="L39:N39"/>
    <mergeCell ref="J97:N97"/>
    <mergeCell ref="D103:F103"/>
    <mergeCell ref="G102:I102"/>
    <mergeCell ref="C37:K37"/>
    <mergeCell ref="D50:F50"/>
    <mergeCell ref="L89:N89"/>
    <mergeCell ref="L64:N64"/>
    <mergeCell ref="B88:P88"/>
    <mergeCell ref="O45:P45"/>
    <mergeCell ref="G101:I101"/>
    <mergeCell ref="D49:F49"/>
    <mergeCell ref="O85:P85"/>
    <mergeCell ref="B82:H82"/>
    <mergeCell ref="D24:F24"/>
    <mergeCell ref="J24:M24"/>
    <mergeCell ref="G25:I25"/>
    <mergeCell ref="J25:K25"/>
    <mergeCell ref="C9:N9"/>
    <mergeCell ref="M2:P3"/>
    <mergeCell ref="B5:H5"/>
    <mergeCell ref="L63:N63"/>
    <mergeCell ref="D77:F77"/>
    <mergeCell ref="O5:P5"/>
    <mergeCell ref="C10:G10"/>
    <mergeCell ref="E1:L3"/>
    <mergeCell ref="B2:D3"/>
    <mergeCell ref="I5:L5"/>
    <mergeCell ref="C8:N8"/>
    <mergeCell ref="H10:N10"/>
    <mergeCell ref="C13:K13"/>
    <mergeCell ref="O12:P12"/>
    <mergeCell ref="C15:K15"/>
    <mergeCell ref="O13:P13"/>
    <mergeCell ref="O18:P18"/>
    <mergeCell ref="B7:P7"/>
    <mergeCell ref="G104:I104"/>
    <mergeCell ref="O57:P57"/>
    <mergeCell ref="L66:N66"/>
    <mergeCell ref="L102:M102"/>
    <mergeCell ref="B93:P93"/>
    <mergeCell ref="C35:G35"/>
    <mergeCell ref="G76:I76"/>
    <mergeCell ref="O63:P63"/>
    <mergeCell ref="M56:N56"/>
    <mergeCell ref="L91:N91"/>
    <mergeCell ref="L38:N38"/>
    <mergeCell ref="F42:P42"/>
    <mergeCell ref="D102:F102"/>
    <mergeCell ref="L37:N37"/>
    <mergeCell ref="B36:P36"/>
    <mergeCell ref="F57:N57"/>
    <mergeCell ref="O66:P66"/>
    <mergeCell ref="M51:P52"/>
    <mergeCell ref="C44:N44"/>
    <mergeCell ref="L50:M50"/>
    <mergeCell ref="B100:P100"/>
    <mergeCell ref="B75:C75"/>
    <mergeCell ref="O37:P37"/>
    <mergeCell ref="O89:P89"/>
    <mergeCell ref="L98:N98"/>
    <mergeCell ref="F47:N47"/>
    <mergeCell ref="B32:P32"/>
    <mergeCell ref="J101:M101"/>
    <mergeCell ref="J102:K102"/>
    <mergeCell ref="B102:C102"/>
    <mergeCell ref="C65:K65"/>
    <mergeCell ref="I56:L56"/>
    <mergeCell ref="B62:P62"/>
    <mergeCell ref="O61:P61"/>
    <mergeCell ref="B99:D99"/>
    <mergeCell ref="O70:P70"/>
    <mergeCell ref="L76:M76"/>
    <mergeCell ref="D76:F76"/>
    <mergeCell ref="O86:P86"/>
    <mergeCell ref="F68:P68"/>
    <mergeCell ref="B41:P41"/>
    <mergeCell ref="C33:N33"/>
    <mergeCell ref="D78:F78"/>
    <mergeCell ref="D75:F75"/>
    <mergeCell ref="L92:N92"/>
    <mergeCell ref="C40:K40"/>
    <mergeCell ref="N75:O75"/>
    <mergeCell ref="C92:K92"/>
    <mergeCell ref="D104:F104"/>
    <mergeCell ref="I82:L82"/>
    <mergeCell ref="L15:N15"/>
    <mergeCell ref="B98:K98"/>
    <mergeCell ref="B25:C25"/>
    <mergeCell ref="N49:O49"/>
    <mergeCell ref="B17:D17"/>
    <mergeCell ref="B23:P23"/>
    <mergeCell ref="C43:N43"/>
    <mergeCell ref="J78:L78"/>
    <mergeCell ref="C39:K39"/>
    <mergeCell ref="G77:I77"/>
    <mergeCell ref="L72:N72"/>
    <mergeCell ref="M77:P78"/>
    <mergeCell ref="O44:P44"/>
    <mergeCell ref="N50:O50"/>
    <mergeCell ref="O96:P96"/>
    <mergeCell ref="C89:K89"/>
    <mergeCell ref="J76:K76"/>
    <mergeCell ref="L40:N40"/>
    <mergeCell ref="J104:L104"/>
    <mergeCell ref="O43:P43"/>
    <mergeCell ref="B46:K46"/>
    <mergeCell ref="B48:P48"/>
    <mergeCell ref="O95:P95"/>
    <mergeCell ref="B103:C103"/>
    <mergeCell ref="B50:C50"/>
    <mergeCell ref="B58:P58"/>
    <mergeCell ref="C14:K14"/>
    <mergeCell ref="L13:N13"/>
    <mergeCell ref="J45:N45"/>
    <mergeCell ref="F6:N6"/>
    <mergeCell ref="N24:O24"/>
    <mergeCell ref="L46:N46"/>
    <mergeCell ref="O65:P65"/>
    <mergeCell ref="F73:N73"/>
    <mergeCell ref="B42:D42"/>
    <mergeCell ref="I30:L30"/>
    <mergeCell ref="O64:P64"/>
    <mergeCell ref="C60:N60"/>
    <mergeCell ref="B73:D73"/>
    <mergeCell ref="N101:O101"/>
    <mergeCell ref="F17:P17"/>
    <mergeCell ref="O21:P21"/>
    <mergeCell ref="B21:K21"/>
    <mergeCell ref="C20:I20"/>
    <mergeCell ref="C90:K90"/>
    <mergeCell ref="O30:P30"/>
    <mergeCell ref="O90:P90"/>
    <mergeCell ref="J71:N71"/>
    <mergeCell ref="J49:M49"/>
    <mergeCell ref="C71:I71"/>
    <mergeCell ref="B68:D68"/>
    <mergeCell ref="O69:P69"/>
    <mergeCell ref="O14:P14"/>
    <mergeCell ref="N25:O25"/>
    <mergeCell ref="O10:P10"/>
    <mergeCell ref="B52:C52"/>
    <mergeCell ref="G50:I50"/>
    <mergeCell ref="F31:N31"/>
    <mergeCell ref="C19:N19"/>
    <mergeCell ref="M30:N30"/>
    <mergeCell ref="O22:P22"/>
    <mergeCell ref="B30:H30"/>
    <mergeCell ref="B31:D31"/>
    <mergeCell ref="B11:P11"/>
    <mergeCell ref="C64:K64"/>
    <mergeCell ref="M82:N82"/>
    <mergeCell ref="O19:P19"/>
    <mergeCell ref="O33:P33"/>
    <mergeCell ref="L14:N14"/>
    <mergeCell ref="G52:I52"/>
    <mergeCell ref="J50:K50"/>
    <mergeCell ref="B72:K72"/>
    <mergeCell ref="C45:I45"/>
    <mergeCell ref="L12:N12"/>
    <mergeCell ref="B78:C78"/>
    <mergeCell ref="O56:P56"/>
    <mergeCell ref="J77:L77"/>
    <mergeCell ref="C34:N34"/>
    <mergeCell ref="B47:D47"/>
    <mergeCell ref="C69:N69"/>
    <mergeCell ref="J52:L52"/>
    <mergeCell ref="C61:G61"/>
    <mergeCell ref="B16:P16"/>
    <mergeCell ref="L25:M25"/>
    <mergeCell ref="B26:C26"/>
    <mergeCell ref="D26:F26"/>
    <mergeCell ref="G26:I26"/>
    <mergeCell ref="J26:L26"/>
    <mergeCell ref="M26:P27"/>
    <mergeCell ref="B27:C27"/>
    <mergeCell ref="D27:F27"/>
    <mergeCell ref="G27:I27"/>
    <mergeCell ref="J27:L27"/>
    <mergeCell ref="G103:I103"/>
    <mergeCell ref="N76:O76"/>
    <mergeCell ref="D101:F101"/>
    <mergeCell ref="C70:N70"/>
    <mergeCell ref="B83:D83"/>
    <mergeCell ref="G78:I78"/>
    <mergeCell ref="O31:P31"/>
    <mergeCell ref="O87:P87"/>
    <mergeCell ref="F94:P94"/>
    <mergeCell ref="O40:P40"/>
    <mergeCell ref="O34:P34"/>
    <mergeCell ref="O92:P92"/>
    <mergeCell ref="O98:P98"/>
    <mergeCell ref="B67:P67"/>
    <mergeCell ref="O73:P73"/>
    <mergeCell ref="C66:K66"/>
    <mergeCell ref="G49:I49"/>
    <mergeCell ref="B77:C77"/>
    <mergeCell ref="J51:L51"/>
    <mergeCell ref="N102:O102"/>
    <mergeCell ref="M103:P104"/>
    <mergeCell ref="O39:P39"/>
    <mergeCell ref="B84:P84"/>
    <mergeCell ref="G51:I51"/>
    <mergeCell ref="O6:P6"/>
    <mergeCell ref="O15:P15"/>
    <mergeCell ref="O97:P97"/>
    <mergeCell ref="B101:C101"/>
    <mergeCell ref="D52:F52"/>
    <mergeCell ref="H61:N61"/>
    <mergeCell ref="J75:M75"/>
    <mergeCell ref="B76:C76"/>
    <mergeCell ref="G24:I24"/>
    <mergeCell ref="C59:N59"/>
    <mergeCell ref="B6:D6"/>
    <mergeCell ref="J20:N20"/>
    <mergeCell ref="C18:N18"/>
    <mergeCell ref="C91:K91"/>
    <mergeCell ref="D25:F25"/>
    <mergeCell ref="O8:P8"/>
    <mergeCell ref="B74:P74"/>
    <mergeCell ref="O59:P59"/>
    <mergeCell ref="B24:C24"/>
    <mergeCell ref="C85:N85"/>
    <mergeCell ref="H35:N35"/>
    <mergeCell ref="O99:P99"/>
    <mergeCell ref="B56:H56"/>
    <mergeCell ref="O72:P72"/>
  </mergeCells>
  <dataValidations count="6">
    <dataValidation type="list" allowBlank="1" showInputMessage="1" showErrorMessage="1" sqref="B50:C50 J50:M50 B25:C25 J25:M25 B76:C76 J76:M76" xr:uid="{70C08205-4041-493B-B255-680A44E15CD5}">
      <formula1>MICRÓFONOS</formula1>
    </dataValidation>
    <dataValidation type="list" allowBlank="1" showInputMessage="1" showErrorMessage="1" sqref="D50:F50 D25:F25 D76:F76" xr:uid="{032876EF-25ED-48D3-BC88-E941220FF647}">
      <formula1>AUDIO</formula1>
    </dataValidation>
    <dataValidation type="list" allowBlank="1" showInputMessage="1" showErrorMessage="1" sqref="G50:I50 G25:I25 G76:I76" xr:uid="{66E8D8D6-BB1C-45D9-8ABA-A67FBBB83341}">
      <formula1>VIDEO</formula1>
    </dataValidation>
    <dataValidation type="list" allowBlank="1" showInputMessage="1" showErrorMessage="1" sqref="N50:P50 N25:P25 N76:P76" xr:uid="{2D8473D0-F3FF-4AD3-B097-D5F7445E28B0}">
      <formula1>Acomodadores</formula1>
    </dataValidation>
    <dataValidation type="list" allowBlank="1" showInputMessage="1" showErrorMessage="1" sqref="B52:C52 B27:C27 B78:C78" xr:uid="{95D8A3E4-E704-48C6-A0A7-4A5E14E66045}">
      <formula1>Presidentes</formula1>
    </dataValidation>
    <dataValidation type="list" allowBlank="1" showInputMessage="1" showErrorMessage="1" sqref="D52:F52 D27:F27 D78:F78" xr:uid="{885EB06C-1E61-48B7-BE85-7DF3A7D3A7FC}">
      <formula1>LECTORES_ATALAYA</formula1>
    </dataValidation>
  </dataValidations>
  <pageMargins left="0.43307086614173229" right="0.43307086614173229" top="0.94488188976377963" bottom="0.55118110236220474" header="0.70866141732283472" footer="0.31496062992125978"/>
  <pageSetup scale="64" fitToHeight="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4">
    <pageSetUpPr fitToPage="1"/>
  </sheetPr>
  <dimension ref="A1:D82"/>
  <sheetViews>
    <sheetView showGridLines="0" topLeftCell="E82" workbookViewId="0">
      <selection activeCell="S107" sqref="S107"/>
    </sheetView>
  </sheetViews>
  <sheetFormatPr baseColWidth="10" defaultRowHeight="14.4" x14ac:dyDescent="0.3"/>
  <cols>
    <col min="1" max="1" width="5" customWidth="1"/>
    <col min="2" max="2" width="10.6640625" customWidth="1"/>
    <col min="3" max="3" width="12.6640625" customWidth="1"/>
    <col min="4" max="4" width="26.109375" customWidth="1"/>
  </cols>
  <sheetData>
    <row r="1" spans="2:4" hidden="1" x14ac:dyDescent="0.3"/>
    <row r="2" spans="2:4" hidden="1" x14ac:dyDescent="0.3">
      <c r="B2" s="259" t="s">
        <v>288</v>
      </c>
      <c r="C2" s="134"/>
      <c r="D2" s="11" t="s">
        <v>289</v>
      </c>
    </row>
    <row r="3" spans="2:4" hidden="1" x14ac:dyDescent="0.3">
      <c r="B3" s="235" t="s">
        <v>290</v>
      </c>
      <c r="C3" s="172"/>
      <c r="D3" s="180"/>
    </row>
    <row r="4" spans="2:4" hidden="1" x14ac:dyDescent="0.3">
      <c r="B4" s="12" t="s">
        <v>291</v>
      </c>
      <c r="C4" s="238" t="s">
        <v>292</v>
      </c>
      <c r="D4" s="135"/>
    </row>
    <row r="5" spans="2:4" hidden="1" x14ac:dyDescent="0.3">
      <c r="B5" s="12" t="s">
        <v>293</v>
      </c>
      <c r="C5" s="238" t="s">
        <v>204</v>
      </c>
      <c r="D5" s="135"/>
    </row>
    <row r="6" spans="2:4" hidden="1" x14ac:dyDescent="0.3">
      <c r="B6" s="6" t="s">
        <v>294</v>
      </c>
      <c r="C6" s="230" t="s">
        <v>295</v>
      </c>
      <c r="D6" s="135"/>
    </row>
    <row r="7" spans="2:4" hidden="1" x14ac:dyDescent="0.3">
      <c r="B7" s="263" t="s">
        <v>208</v>
      </c>
      <c r="C7" s="134"/>
      <c r="D7" s="135"/>
    </row>
    <row r="8" spans="2:4" hidden="1" x14ac:dyDescent="0.3">
      <c r="B8" s="231" t="s">
        <v>296</v>
      </c>
      <c r="C8" s="240" t="s">
        <v>209</v>
      </c>
      <c r="D8" s="185"/>
    </row>
    <row r="9" spans="2:4" hidden="1" x14ac:dyDescent="0.3">
      <c r="B9" s="232"/>
      <c r="C9" s="243" t="s">
        <v>297</v>
      </c>
      <c r="D9" s="141"/>
    </row>
    <row r="10" spans="2:4" hidden="1" x14ac:dyDescent="0.3">
      <c r="B10" s="231" t="s">
        <v>294</v>
      </c>
      <c r="C10" s="240" t="s">
        <v>210</v>
      </c>
      <c r="D10" s="185"/>
    </row>
    <row r="11" spans="2:4" hidden="1" x14ac:dyDescent="0.3">
      <c r="B11" s="232"/>
      <c r="C11" s="243" t="s">
        <v>298</v>
      </c>
      <c r="D11" s="141"/>
    </row>
    <row r="12" spans="2:4" hidden="1" x14ac:dyDescent="0.3">
      <c r="B12" s="231" t="s">
        <v>299</v>
      </c>
      <c r="C12" s="240" t="s">
        <v>300</v>
      </c>
      <c r="D12" s="185"/>
    </row>
    <row r="13" spans="2:4" hidden="1" x14ac:dyDescent="0.3">
      <c r="B13" s="232"/>
      <c r="C13" s="247" t="s">
        <v>301</v>
      </c>
      <c r="D13" s="172"/>
    </row>
    <row r="14" spans="2:4" hidden="1" x14ac:dyDescent="0.3">
      <c r="B14" s="234" t="s">
        <v>302</v>
      </c>
      <c r="C14" s="185"/>
      <c r="D14" s="185"/>
    </row>
    <row r="15" spans="2:4" hidden="1" x14ac:dyDescent="0.3">
      <c r="B15" s="6" t="s">
        <v>303</v>
      </c>
      <c r="C15" s="233" t="s">
        <v>304</v>
      </c>
      <c r="D15" s="135"/>
    </row>
    <row r="16" spans="2:4" hidden="1" x14ac:dyDescent="0.3">
      <c r="B16" s="6" t="s">
        <v>303</v>
      </c>
      <c r="C16" s="241" t="s">
        <v>305</v>
      </c>
      <c r="D16" s="135"/>
    </row>
    <row r="17" spans="2:4" hidden="1" x14ac:dyDescent="0.3">
      <c r="B17" s="264" t="s">
        <v>306</v>
      </c>
      <c r="C17" s="233" t="s">
        <v>307</v>
      </c>
      <c r="D17" s="239"/>
    </row>
    <row r="18" spans="2:4" hidden="1" x14ac:dyDescent="0.3">
      <c r="B18" s="129"/>
      <c r="C18" s="232"/>
      <c r="D18" s="180"/>
    </row>
    <row r="19" spans="2:4" hidden="1" x14ac:dyDescent="0.3">
      <c r="B19" s="251" t="s">
        <v>308</v>
      </c>
      <c r="C19" s="134"/>
      <c r="D19" s="134"/>
    </row>
    <row r="20" spans="2:4" hidden="1" x14ac:dyDescent="0.3"/>
    <row r="21" spans="2:4" s="13" customFormat="1" hidden="1" x14ac:dyDescent="0.3"/>
    <row r="22" spans="2:4" hidden="1" x14ac:dyDescent="0.3"/>
    <row r="23" spans="2:4" hidden="1" x14ac:dyDescent="0.3">
      <c r="B23" s="242" t="s">
        <v>309</v>
      </c>
      <c r="C23" s="131"/>
      <c r="D23" s="15" t="s">
        <v>310</v>
      </c>
    </row>
    <row r="24" spans="2:4" hidden="1" x14ac:dyDescent="0.3">
      <c r="B24" s="244" t="s">
        <v>311</v>
      </c>
      <c r="C24" s="172"/>
      <c r="D24" s="180"/>
    </row>
    <row r="25" spans="2:4" hidden="1" x14ac:dyDescent="0.3">
      <c r="B25" s="16" t="s">
        <v>312</v>
      </c>
      <c r="C25" s="238" t="s">
        <v>313</v>
      </c>
      <c r="D25" s="135"/>
    </row>
    <row r="26" spans="2:4" hidden="1" x14ac:dyDescent="0.3">
      <c r="B26" s="16" t="s">
        <v>312</v>
      </c>
      <c r="C26" s="238" t="s">
        <v>204</v>
      </c>
      <c r="D26" s="135"/>
    </row>
    <row r="27" spans="2:4" hidden="1" x14ac:dyDescent="0.3">
      <c r="B27" s="16" t="s">
        <v>294</v>
      </c>
      <c r="C27" s="230" t="s">
        <v>314</v>
      </c>
      <c r="D27" s="135"/>
    </row>
    <row r="28" spans="2:4" hidden="1" x14ac:dyDescent="0.3">
      <c r="B28" s="246" t="s">
        <v>208</v>
      </c>
      <c r="C28" s="134"/>
      <c r="D28" s="135"/>
    </row>
    <row r="29" spans="2:4" hidden="1" x14ac:dyDescent="0.3">
      <c r="B29" s="236" t="s">
        <v>315</v>
      </c>
      <c r="C29" s="240" t="s">
        <v>209</v>
      </c>
      <c r="D29" s="185"/>
    </row>
    <row r="30" spans="2:4" hidden="1" x14ac:dyDescent="0.3">
      <c r="B30" s="237"/>
      <c r="C30" s="243" t="s">
        <v>316</v>
      </c>
      <c r="D30" s="141"/>
    </row>
    <row r="31" spans="2:4" hidden="1" x14ac:dyDescent="0.3">
      <c r="B31" s="236" t="s">
        <v>294</v>
      </c>
      <c r="C31" s="240" t="s">
        <v>210</v>
      </c>
      <c r="D31" s="185"/>
    </row>
    <row r="32" spans="2:4" hidden="1" x14ac:dyDescent="0.3">
      <c r="B32" s="237"/>
      <c r="C32" s="243" t="s">
        <v>317</v>
      </c>
      <c r="D32" s="141"/>
    </row>
    <row r="33" spans="2:4" hidden="1" x14ac:dyDescent="0.3">
      <c r="B33" s="236" t="s">
        <v>299</v>
      </c>
      <c r="C33" s="240" t="s">
        <v>211</v>
      </c>
      <c r="D33" s="185"/>
    </row>
    <row r="34" spans="2:4" hidden="1" x14ac:dyDescent="0.3">
      <c r="B34" s="237"/>
      <c r="C34" s="247" t="s">
        <v>318</v>
      </c>
      <c r="D34" s="172"/>
    </row>
    <row r="35" spans="2:4" hidden="1" x14ac:dyDescent="0.3">
      <c r="B35" s="252" t="s">
        <v>319</v>
      </c>
      <c r="C35" s="185"/>
      <c r="D35" s="185"/>
    </row>
    <row r="36" spans="2:4" hidden="1" x14ac:dyDescent="0.3">
      <c r="B36" s="16" t="s">
        <v>303</v>
      </c>
      <c r="C36" s="233" t="s">
        <v>320</v>
      </c>
      <c r="D36" s="135"/>
    </row>
    <row r="37" spans="2:4" hidden="1" x14ac:dyDescent="0.3">
      <c r="B37" s="236" t="s">
        <v>321</v>
      </c>
      <c r="C37" s="233" t="s">
        <v>322</v>
      </c>
      <c r="D37" s="239"/>
    </row>
    <row r="38" spans="2:4" hidden="1" x14ac:dyDescent="0.3">
      <c r="B38" s="237"/>
      <c r="C38" s="232"/>
      <c r="D38" s="180"/>
    </row>
    <row r="39" spans="2:4" ht="15" hidden="1" customHeight="1" thickBot="1" x14ac:dyDescent="0.35">
      <c r="B39" s="250" t="s">
        <v>323</v>
      </c>
      <c r="C39" s="164"/>
      <c r="D39" s="164"/>
    </row>
    <row r="40" spans="2:4" hidden="1" x14ac:dyDescent="0.3"/>
    <row r="41" spans="2:4" s="13" customFormat="1" hidden="1" x14ac:dyDescent="0.3"/>
    <row r="42" spans="2:4" hidden="1" x14ac:dyDescent="0.3"/>
    <row r="43" spans="2:4" hidden="1" x14ac:dyDescent="0.3">
      <c r="B43" s="259" t="s">
        <v>324</v>
      </c>
      <c r="C43" s="134"/>
      <c r="D43" s="11" t="s">
        <v>325</v>
      </c>
    </row>
    <row r="44" spans="2:4" hidden="1" x14ac:dyDescent="0.3">
      <c r="B44" s="235" t="s">
        <v>326</v>
      </c>
      <c r="C44" s="172"/>
      <c r="D44" s="180"/>
    </row>
    <row r="45" spans="2:4" hidden="1" x14ac:dyDescent="0.3">
      <c r="B45" s="6" t="s">
        <v>312</v>
      </c>
      <c r="C45" s="238" t="s">
        <v>327</v>
      </c>
      <c r="D45" s="135"/>
    </row>
    <row r="46" spans="2:4" hidden="1" x14ac:dyDescent="0.3">
      <c r="B46" s="6" t="s">
        <v>312</v>
      </c>
      <c r="C46" s="238" t="s">
        <v>204</v>
      </c>
      <c r="D46" s="135"/>
    </row>
    <row r="47" spans="2:4" hidden="1" x14ac:dyDescent="0.3">
      <c r="B47" s="6" t="s">
        <v>294</v>
      </c>
      <c r="C47" s="230" t="s">
        <v>328</v>
      </c>
      <c r="D47" s="135"/>
    </row>
    <row r="48" spans="2:4" hidden="1" x14ac:dyDescent="0.3">
      <c r="B48" s="263" t="s">
        <v>208</v>
      </c>
      <c r="C48" s="134"/>
      <c r="D48" s="135"/>
    </row>
    <row r="49" spans="2:4" hidden="1" x14ac:dyDescent="0.3">
      <c r="B49" s="255" t="s">
        <v>329</v>
      </c>
      <c r="C49" s="240" t="s">
        <v>209</v>
      </c>
      <c r="D49" s="185"/>
    </row>
    <row r="50" spans="2:4" ht="15" hidden="1" customHeight="1" thickBot="1" x14ac:dyDescent="0.35">
      <c r="B50" s="256"/>
      <c r="C50" s="245" t="s">
        <v>330</v>
      </c>
      <c r="D50" s="206"/>
    </row>
    <row r="51" spans="2:4" ht="15" hidden="1" customHeight="1" thickTop="1" x14ac:dyDescent="0.3">
      <c r="B51" s="261" t="s">
        <v>296</v>
      </c>
      <c r="C51" s="257" t="s">
        <v>282</v>
      </c>
      <c r="D51" s="258"/>
    </row>
    <row r="52" spans="2:4" ht="15" hidden="1" customHeight="1" thickBot="1" x14ac:dyDescent="0.35">
      <c r="B52" s="256"/>
      <c r="C52" s="245" t="s">
        <v>331</v>
      </c>
      <c r="D52" s="206"/>
    </row>
    <row r="53" spans="2:4" ht="15" hidden="1" customHeight="1" thickTop="1" x14ac:dyDescent="0.3">
      <c r="B53" s="261" t="s">
        <v>296</v>
      </c>
      <c r="C53" s="257" t="s">
        <v>332</v>
      </c>
      <c r="D53" s="258"/>
    </row>
    <row r="54" spans="2:4" ht="15" hidden="1" customHeight="1" thickBot="1" x14ac:dyDescent="0.35">
      <c r="B54" s="256"/>
      <c r="C54" s="245" t="s">
        <v>333</v>
      </c>
      <c r="D54" s="206"/>
    </row>
    <row r="55" spans="2:4" hidden="1" x14ac:dyDescent="0.3">
      <c r="B55" s="262" t="s">
        <v>294</v>
      </c>
      <c r="C55" s="248" t="s">
        <v>334</v>
      </c>
      <c r="D55" s="141"/>
    </row>
    <row r="56" spans="2:4" hidden="1" x14ac:dyDescent="0.3">
      <c r="B56" s="129"/>
      <c r="C56" s="247" t="s">
        <v>335</v>
      </c>
      <c r="D56" s="172"/>
    </row>
    <row r="57" spans="2:4" hidden="1" x14ac:dyDescent="0.3">
      <c r="B57" s="234" t="s">
        <v>336</v>
      </c>
      <c r="C57" s="185"/>
      <c r="D57" s="185"/>
    </row>
    <row r="58" spans="2:4" hidden="1" x14ac:dyDescent="0.3">
      <c r="B58" s="6" t="s">
        <v>293</v>
      </c>
      <c r="C58" s="233" t="s">
        <v>337</v>
      </c>
      <c r="D58" s="135"/>
    </row>
    <row r="59" spans="2:4" hidden="1" x14ac:dyDescent="0.3">
      <c r="B59" s="17" t="s">
        <v>291</v>
      </c>
      <c r="C59" s="241" t="s">
        <v>338</v>
      </c>
      <c r="D59" s="135"/>
    </row>
    <row r="60" spans="2:4" hidden="1" x14ac:dyDescent="0.3">
      <c r="B60" s="260" t="s">
        <v>321</v>
      </c>
      <c r="C60" s="233" t="s">
        <v>339</v>
      </c>
      <c r="D60" s="239"/>
    </row>
    <row r="61" spans="2:4" hidden="1" x14ac:dyDescent="0.3">
      <c r="B61" s="129"/>
      <c r="C61" s="232"/>
      <c r="D61" s="180"/>
    </row>
    <row r="62" spans="2:4" hidden="1" x14ac:dyDescent="0.3">
      <c r="B62" s="251" t="s">
        <v>340</v>
      </c>
      <c r="C62" s="134"/>
      <c r="D62" s="134"/>
    </row>
    <row r="63" spans="2:4" hidden="1" x14ac:dyDescent="0.3"/>
    <row r="64" spans="2:4" s="13" customFormat="1" hidden="1" x14ac:dyDescent="0.3"/>
    <row r="65" spans="1:4" hidden="1" x14ac:dyDescent="0.3"/>
    <row r="66" spans="1:4" hidden="1" x14ac:dyDescent="0.3">
      <c r="B66" s="242" t="s">
        <v>341</v>
      </c>
      <c r="C66" s="131"/>
      <c r="D66" s="14" t="s">
        <v>342</v>
      </c>
    </row>
    <row r="67" spans="1:4" hidden="1" x14ac:dyDescent="0.3">
      <c r="B67" s="244" t="s">
        <v>343</v>
      </c>
      <c r="C67" s="172"/>
      <c r="D67" s="180"/>
    </row>
    <row r="68" spans="1:4" hidden="1" x14ac:dyDescent="0.3">
      <c r="A68" s="18" t="s">
        <v>344</v>
      </c>
      <c r="B68" s="16" t="s">
        <v>312</v>
      </c>
      <c r="C68" s="238" t="s">
        <v>345</v>
      </c>
      <c r="D68" s="135"/>
    </row>
    <row r="69" spans="1:4" hidden="1" x14ac:dyDescent="0.3">
      <c r="A69" s="18" t="s">
        <v>346</v>
      </c>
      <c r="B69" s="16" t="s">
        <v>312</v>
      </c>
      <c r="C69" s="238" t="s">
        <v>204</v>
      </c>
      <c r="D69" s="135"/>
    </row>
    <row r="70" spans="1:4" hidden="1" x14ac:dyDescent="0.3">
      <c r="A70" t="s">
        <v>347</v>
      </c>
      <c r="B70" s="16" t="s">
        <v>294</v>
      </c>
      <c r="C70" s="230" t="s">
        <v>348</v>
      </c>
      <c r="D70" s="135"/>
    </row>
    <row r="71" spans="1:4" hidden="1" x14ac:dyDescent="0.3">
      <c r="B71" s="246" t="s">
        <v>208</v>
      </c>
      <c r="C71" s="134"/>
      <c r="D71" s="135"/>
    </row>
    <row r="72" spans="1:4" hidden="1" x14ac:dyDescent="0.3">
      <c r="A72" s="19" t="s">
        <v>349</v>
      </c>
      <c r="B72" s="253" t="s">
        <v>293</v>
      </c>
      <c r="C72" s="240" t="s">
        <v>350</v>
      </c>
      <c r="D72" s="185"/>
    </row>
    <row r="73" spans="1:4" ht="15" hidden="1" customHeight="1" thickBot="1" x14ac:dyDescent="0.35">
      <c r="B73" s="254"/>
      <c r="C73" s="245" t="s">
        <v>351</v>
      </c>
      <c r="D73" s="206"/>
    </row>
    <row r="74" spans="1:4" hidden="1" x14ac:dyDescent="0.3">
      <c r="A74" t="s">
        <v>352</v>
      </c>
      <c r="B74" s="249" t="s">
        <v>291</v>
      </c>
      <c r="C74" s="248" t="s">
        <v>353</v>
      </c>
      <c r="D74" s="141"/>
    </row>
    <row r="75" spans="1:4" hidden="1" x14ac:dyDescent="0.3">
      <c r="B75" s="237"/>
      <c r="C75" s="243" t="s">
        <v>354</v>
      </c>
      <c r="D75" s="141"/>
    </row>
    <row r="76" spans="1:4" hidden="1" x14ac:dyDescent="0.3">
      <c r="B76" s="252" t="s">
        <v>355</v>
      </c>
      <c r="C76" s="185"/>
      <c r="D76" s="185"/>
    </row>
    <row r="77" spans="1:4" hidden="1" x14ac:dyDescent="0.3">
      <c r="A77" t="s">
        <v>356</v>
      </c>
      <c r="B77" s="16" t="s">
        <v>303</v>
      </c>
      <c r="C77" s="233" t="s">
        <v>357</v>
      </c>
      <c r="D77" s="135"/>
    </row>
    <row r="78" spans="1:4" hidden="1" x14ac:dyDescent="0.3">
      <c r="A78" t="s">
        <v>358</v>
      </c>
      <c r="B78" s="236" t="s">
        <v>321</v>
      </c>
      <c r="C78" s="233" t="s">
        <v>359</v>
      </c>
      <c r="D78" s="239"/>
    </row>
    <row r="79" spans="1:4" hidden="1" x14ac:dyDescent="0.3">
      <c r="B79" s="237"/>
      <c r="C79" s="232"/>
      <c r="D79" s="180"/>
    </row>
    <row r="80" spans="1:4" ht="15" hidden="1" customHeight="1" thickBot="1" x14ac:dyDescent="0.35">
      <c r="B80" s="250" t="s">
        <v>360</v>
      </c>
      <c r="C80" s="164"/>
      <c r="D80" s="164"/>
    </row>
    <row r="81" hidden="1" x14ac:dyDescent="0.3"/>
    <row r="82" s="13" customFormat="1" x14ac:dyDescent="0.3"/>
  </sheetData>
  <mergeCells count="82">
    <mergeCell ref="B7:D7"/>
    <mergeCell ref="B3:D3"/>
    <mergeCell ref="B51:B52"/>
    <mergeCell ref="C72:D72"/>
    <mergeCell ref="B71:D71"/>
    <mergeCell ref="C13:D13"/>
    <mergeCell ref="C5:D5"/>
    <mergeCell ref="B17:B18"/>
    <mergeCell ref="C45:D45"/>
    <mergeCell ref="B66:C66"/>
    <mergeCell ref="C4:D4"/>
    <mergeCell ref="C58:D58"/>
    <mergeCell ref="B8:B9"/>
    <mergeCell ref="B43:C43"/>
    <mergeCell ref="C29:D29"/>
    <mergeCell ref="C31:D31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12:D12"/>
    <mergeCell ref="B49:B50"/>
    <mergeCell ref="C46:D46"/>
    <mergeCell ref="C37:D38"/>
    <mergeCell ref="C51:D51"/>
    <mergeCell ref="B80:D80"/>
    <mergeCell ref="C27:D27"/>
    <mergeCell ref="C36:D36"/>
    <mergeCell ref="B62:D62"/>
    <mergeCell ref="C69:D69"/>
    <mergeCell ref="C30:D30"/>
    <mergeCell ref="C68:D68"/>
    <mergeCell ref="C75:D75"/>
    <mergeCell ref="B35:D35"/>
    <mergeCell ref="B33:B34"/>
    <mergeCell ref="C70:D70"/>
    <mergeCell ref="C32:D32"/>
    <mergeCell ref="B72:B73"/>
    <mergeCell ref="C49:D49"/>
    <mergeCell ref="B67:D67"/>
    <mergeCell ref="C33:D33"/>
    <mergeCell ref="C73:D73"/>
    <mergeCell ref="B28:D28"/>
    <mergeCell ref="C60:D61"/>
    <mergeCell ref="C54:D54"/>
    <mergeCell ref="B78:B79"/>
    <mergeCell ref="C50:D50"/>
    <mergeCell ref="C56:D56"/>
    <mergeCell ref="B37:B38"/>
    <mergeCell ref="C74:D74"/>
    <mergeCell ref="C55:D55"/>
    <mergeCell ref="B74:B75"/>
    <mergeCell ref="C52:D52"/>
    <mergeCell ref="C59:D59"/>
    <mergeCell ref="C6:D6"/>
    <mergeCell ref="B12:B13"/>
    <mergeCell ref="C15:D15"/>
    <mergeCell ref="B57:D57"/>
    <mergeCell ref="B44:D44"/>
    <mergeCell ref="B29:B30"/>
    <mergeCell ref="C26:D26"/>
    <mergeCell ref="C17:D18"/>
    <mergeCell ref="C10:D10"/>
    <mergeCell ref="C16:D16"/>
    <mergeCell ref="C25:D25"/>
    <mergeCell ref="B23:C23"/>
    <mergeCell ref="C9:D9"/>
    <mergeCell ref="B10:B11"/>
    <mergeCell ref="B24:D24"/>
    <mergeCell ref="C11:D11"/>
  </mergeCells>
  <pageMargins left="0.7" right="0.7" top="0.75" bottom="0.75" header="0.3" footer="0.3"/>
  <pageSetup scale="67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1">
    <tabColor rgb="FFFF0066"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 x14ac:dyDescent="0.25"/>
  <cols>
    <col min="1" max="1" width="2.5546875" style="42" customWidth="1"/>
    <col min="2" max="2" width="2.77734375" style="42" customWidth="1"/>
    <col min="3" max="3" width="2.21875" style="42" customWidth="1"/>
    <col min="4" max="11" width="0.77734375" style="42" customWidth="1"/>
    <col min="12" max="12" width="7.77734375" style="42" customWidth="1"/>
    <col min="13" max="13" width="0.77734375" style="42" customWidth="1"/>
    <col min="14" max="14" width="21.21875" style="42" customWidth="1"/>
    <col min="15" max="16" width="2.5546875" style="42" customWidth="1"/>
    <col min="17" max="17" width="2.77734375" style="42" customWidth="1"/>
    <col min="18" max="18" width="2.21875" style="42" customWidth="1"/>
    <col min="19" max="26" width="0.77734375" style="42" customWidth="1"/>
    <col min="27" max="27" width="7.77734375" style="42" customWidth="1"/>
    <col min="28" max="28" width="0.77734375" style="42" customWidth="1"/>
    <col min="29" max="29" width="20.5546875" style="42" customWidth="1"/>
    <col min="30" max="30" width="2.5546875" style="42" customWidth="1"/>
    <col min="31" max="251" width="11.44140625" style="42" customWidth="1"/>
    <col min="252" max="269" width="0.88671875" style="42" customWidth="1"/>
    <col min="270" max="16384" width="0.88671875" style="42"/>
  </cols>
  <sheetData>
    <row r="1" spans="1:30" ht="17.25" customHeight="1" x14ac:dyDescent="0.3">
      <c r="A1" s="277" t="s">
        <v>361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41"/>
    </row>
    <row r="2" spans="1:30" ht="18.45" customHeight="1" x14ac:dyDescent="0.3">
      <c r="A2" s="267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8"/>
      <c r="P2" s="267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8"/>
    </row>
    <row r="3" spans="1:30" ht="12.9" customHeight="1" x14ac:dyDescent="0.3">
      <c r="A3" s="43"/>
      <c r="B3" s="271" t="s">
        <v>362</v>
      </c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44"/>
      <c r="P3" s="43"/>
      <c r="Q3" s="271" t="s">
        <v>362</v>
      </c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44"/>
    </row>
    <row r="4" spans="1:30" ht="12.9" customHeight="1" x14ac:dyDescent="0.3">
      <c r="A4" s="43"/>
      <c r="B4" s="271" t="s">
        <v>363</v>
      </c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44"/>
      <c r="P4" s="43"/>
      <c r="Q4" s="271" t="s">
        <v>363</v>
      </c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44"/>
    </row>
    <row r="5" spans="1:30" ht="6.75" customHeight="1" x14ac:dyDescent="0.35">
      <c r="A5" s="43"/>
      <c r="B5" s="45"/>
      <c r="C5" s="45"/>
      <c r="D5" s="4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3"/>
      <c r="Q5" s="45"/>
      <c r="R5" s="45"/>
      <c r="S5" s="46"/>
      <c r="T5" s="46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2.5" customHeight="1" x14ac:dyDescent="0.35">
      <c r="A6" s="43"/>
      <c r="B6" s="48" t="s">
        <v>364</v>
      </c>
      <c r="C6" s="48"/>
      <c r="D6" s="48"/>
      <c r="E6" s="48"/>
      <c r="F6" s="48"/>
      <c r="G6" s="48"/>
      <c r="H6" s="49"/>
      <c r="I6" s="49"/>
      <c r="J6" s="50"/>
      <c r="K6" s="50"/>
      <c r="L6" s="274" t="s">
        <v>186</v>
      </c>
      <c r="M6" s="275"/>
      <c r="N6" s="275"/>
      <c r="O6" s="47"/>
      <c r="P6" s="43"/>
      <c r="Q6" s="48" t="s">
        <v>364</v>
      </c>
      <c r="R6" s="48"/>
      <c r="S6" s="48"/>
      <c r="T6" s="48"/>
      <c r="U6" s="48"/>
      <c r="V6" s="48"/>
      <c r="W6" s="49"/>
      <c r="X6" s="49"/>
      <c r="Y6" s="50"/>
      <c r="Z6" s="50"/>
      <c r="AA6" s="274"/>
      <c r="AB6" s="275"/>
      <c r="AC6" s="275"/>
      <c r="AD6" s="47"/>
    </row>
    <row r="7" spans="1:30" ht="22.5" customHeight="1" x14ac:dyDescent="0.35">
      <c r="A7" s="43"/>
      <c r="B7" s="48" t="s">
        <v>365</v>
      </c>
      <c r="C7" s="48"/>
      <c r="D7" s="48"/>
      <c r="E7" s="48"/>
      <c r="F7" s="48"/>
      <c r="G7" s="48"/>
      <c r="H7" s="48"/>
      <c r="I7" s="48"/>
      <c r="J7" s="51"/>
      <c r="K7" s="51"/>
      <c r="L7" s="273" t="s">
        <v>46</v>
      </c>
      <c r="M7" s="270"/>
      <c r="N7" s="270"/>
      <c r="O7" s="52"/>
      <c r="P7" s="43"/>
      <c r="Q7" s="48" t="s">
        <v>365</v>
      </c>
      <c r="R7" s="48"/>
      <c r="S7" s="48"/>
      <c r="T7" s="48"/>
      <c r="U7" s="48"/>
      <c r="V7" s="48"/>
      <c r="W7" s="48"/>
      <c r="X7" s="48"/>
      <c r="Y7" s="51"/>
      <c r="Z7" s="51"/>
      <c r="AA7" s="273"/>
      <c r="AB7" s="270"/>
      <c r="AC7" s="270"/>
      <c r="AD7" s="52"/>
    </row>
    <row r="8" spans="1:30" ht="22.5" customHeight="1" x14ac:dyDescent="0.35">
      <c r="A8" s="43"/>
      <c r="B8" s="48" t="s">
        <v>366</v>
      </c>
      <c r="C8" s="48"/>
      <c r="D8" s="48"/>
      <c r="E8" s="48"/>
      <c r="F8" s="53"/>
      <c r="G8" s="54"/>
      <c r="H8" s="54"/>
      <c r="I8" s="54"/>
      <c r="J8" s="54"/>
      <c r="K8" s="54"/>
      <c r="L8" s="269" t="s">
        <v>367</v>
      </c>
      <c r="M8" s="270"/>
      <c r="N8" s="270"/>
      <c r="O8" s="47"/>
      <c r="P8" s="43"/>
      <c r="Q8" s="48" t="s">
        <v>366</v>
      </c>
      <c r="R8" s="48"/>
      <c r="S8" s="48"/>
      <c r="T8" s="48"/>
      <c r="U8" s="53"/>
      <c r="V8" s="54"/>
      <c r="W8" s="54"/>
      <c r="X8" s="54"/>
      <c r="Y8" s="54"/>
      <c r="Z8" s="54"/>
      <c r="AA8" s="269"/>
      <c r="AB8" s="270"/>
      <c r="AC8" s="270"/>
      <c r="AD8" s="47"/>
    </row>
    <row r="9" spans="1:30" ht="22.5" customHeight="1" x14ac:dyDescent="0.35">
      <c r="A9" s="43"/>
      <c r="B9" s="48" t="s">
        <v>368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55"/>
      <c r="N9" s="56" t="s">
        <v>206</v>
      </c>
      <c r="O9" s="43"/>
      <c r="P9" s="43"/>
      <c r="Q9" s="48" t="s">
        <v>368</v>
      </c>
      <c r="R9" s="48"/>
      <c r="S9" s="48"/>
      <c r="T9" s="48"/>
      <c r="U9" s="48"/>
      <c r="V9" s="48"/>
      <c r="W9" s="48"/>
      <c r="X9" s="48"/>
      <c r="Y9" s="48"/>
      <c r="Z9" s="48"/>
      <c r="AA9" s="48"/>
      <c r="AB9" s="55"/>
      <c r="AC9" s="56"/>
      <c r="AD9" s="43"/>
    </row>
    <row r="10" spans="1:30" ht="23.7" customHeight="1" x14ac:dyDescent="0.35">
      <c r="A10" s="43"/>
      <c r="B10" s="45"/>
      <c r="C10" s="57"/>
      <c r="D10" s="58"/>
      <c r="E10" s="59"/>
      <c r="F10" s="59"/>
      <c r="G10" s="59"/>
      <c r="H10" s="59"/>
      <c r="I10" s="59"/>
      <c r="J10" s="59"/>
      <c r="K10" s="59"/>
      <c r="L10" s="59"/>
      <c r="M10" s="58"/>
      <c r="N10" s="60"/>
      <c r="O10" s="61"/>
      <c r="P10" s="43"/>
      <c r="Q10" s="45"/>
      <c r="R10" s="57"/>
      <c r="S10" s="58"/>
      <c r="T10" s="59"/>
      <c r="U10" s="59"/>
      <c r="V10" s="59"/>
      <c r="W10" s="59"/>
      <c r="X10" s="59"/>
      <c r="Y10" s="59"/>
      <c r="Z10" s="59"/>
      <c r="AA10" s="59"/>
      <c r="AB10" s="58"/>
      <c r="AC10" s="60"/>
      <c r="AD10" s="61"/>
    </row>
    <row r="11" spans="1:30" ht="12.75" customHeight="1" x14ac:dyDescent="0.35">
      <c r="A11" s="43"/>
      <c r="B11" s="48" t="s">
        <v>369</v>
      </c>
      <c r="C11" s="48"/>
      <c r="D11" s="48"/>
      <c r="E11" s="48"/>
      <c r="F11" s="48"/>
      <c r="G11" s="48"/>
      <c r="H11" s="48"/>
      <c r="I11" s="48"/>
      <c r="J11" s="48"/>
      <c r="K11" s="62"/>
      <c r="L11" s="62"/>
      <c r="M11" s="272"/>
      <c r="N11" s="266"/>
      <c r="O11" s="63"/>
      <c r="P11" s="43"/>
      <c r="Q11" s="48" t="s">
        <v>369</v>
      </c>
      <c r="R11" s="48"/>
      <c r="S11" s="48"/>
      <c r="T11" s="48"/>
      <c r="U11" s="48"/>
      <c r="V11" s="48"/>
      <c r="W11" s="48"/>
      <c r="X11" s="48"/>
      <c r="Y11" s="48"/>
      <c r="Z11" s="62"/>
      <c r="AA11" s="62"/>
      <c r="AB11" s="272"/>
      <c r="AC11" s="266"/>
      <c r="AD11" s="63"/>
    </row>
    <row r="12" spans="1:30" ht="3" customHeight="1" x14ac:dyDescent="0.3">
      <c r="A12" s="43"/>
      <c r="B12" s="63"/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3"/>
      <c r="N12" s="276"/>
      <c r="O12" s="59"/>
      <c r="P12" s="43"/>
      <c r="Q12" s="63"/>
      <c r="R12" s="63"/>
      <c r="S12" s="63"/>
      <c r="T12" s="64" t="s">
        <v>370</v>
      </c>
      <c r="U12" s="64"/>
      <c r="V12" s="64"/>
      <c r="W12" s="64"/>
      <c r="X12" s="64"/>
      <c r="Y12" s="64"/>
      <c r="Z12" s="64"/>
      <c r="AA12" s="64"/>
      <c r="AB12" s="63"/>
      <c r="AC12" s="276"/>
      <c r="AD12" s="59"/>
    </row>
    <row r="13" spans="1:30" ht="12.45" customHeight="1" x14ac:dyDescent="0.3">
      <c r="A13" s="43"/>
      <c r="B13" s="65"/>
      <c r="C13" s="66"/>
      <c r="D13" s="65"/>
      <c r="E13" s="67" t="s">
        <v>370</v>
      </c>
      <c r="F13" s="64"/>
      <c r="G13" s="64"/>
      <c r="H13" s="64"/>
      <c r="I13" s="64"/>
      <c r="J13" s="64"/>
      <c r="K13" s="64"/>
      <c r="L13" s="64"/>
      <c r="M13" s="65"/>
      <c r="N13" s="266"/>
      <c r="O13" s="59"/>
      <c r="P13" s="43"/>
      <c r="Q13" s="65"/>
      <c r="R13" s="66"/>
      <c r="S13" s="65"/>
      <c r="T13" s="67" t="s">
        <v>370</v>
      </c>
      <c r="U13" s="64"/>
      <c r="V13" s="64"/>
      <c r="W13" s="64"/>
      <c r="X13" s="64"/>
      <c r="Y13" s="64"/>
      <c r="Z13" s="64"/>
      <c r="AA13" s="64"/>
      <c r="AB13" s="65"/>
      <c r="AC13" s="266"/>
      <c r="AD13" s="59"/>
    </row>
    <row r="14" spans="1:30" ht="3" customHeight="1" x14ac:dyDescent="0.3">
      <c r="A14" s="43"/>
      <c r="B14" s="65"/>
      <c r="C14" s="65"/>
      <c r="D14" s="65"/>
      <c r="E14" s="64"/>
      <c r="F14" s="64"/>
      <c r="G14" s="64"/>
      <c r="H14" s="64"/>
      <c r="I14" s="64"/>
      <c r="J14" s="64"/>
      <c r="K14" s="64"/>
      <c r="L14" s="64"/>
      <c r="M14" s="65"/>
      <c r="N14" s="266"/>
      <c r="O14" s="59"/>
      <c r="P14" s="43"/>
      <c r="Q14" s="65"/>
      <c r="R14" s="65"/>
      <c r="S14" s="65"/>
      <c r="T14" s="64"/>
      <c r="U14" s="64"/>
      <c r="V14" s="64"/>
      <c r="W14" s="64"/>
      <c r="X14" s="64"/>
      <c r="Y14" s="64"/>
      <c r="Z14" s="64"/>
      <c r="AA14" s="64"/>
      <c r="AB14" s="65"/>
      <c r="AC14" s="266"/>
      <c r="AD14" s="59"/>
    </row>
    <row r="15" spans="1:30" ht="12.45" customHeight="1" x14ac:dyDescent="0.3">
      <c r="A15" s="43"/>
      <c r="B15" s="68"/>
      <c r="C15" s="69"/>
      <c r="D15" s="65"/>
      <c r="E15" s="67" t="s">
        <v>371</v>
      </c>
      <c r="F15" s="59"/>
      <c r="G15" s="59"/>
      <c r="H15" s="59"/>
      <c r="I15" s="59"/>
      <c r="J15" s="59"/>
      <c r="K15" s="59"/>
      <c r="L15" s="59"/>
      <c r="M15" s="68"/>
      <c r="N15" s="70"/>
      <c r="O15" s="60"/>
      <c r="P15" s="43"/>
      <c r="Q15" s="68"/>
      <c r="R15" s="69"/>
      <c r="S15" s="65"/>
      <c r="T15" s="67" t="s">
        <v>371</v>
      </c>
      <c r="U15" s="59"/>
      <c r="V15" s="59"/>
      <c r="W15" s="59"/>
      <c r="X15" s="59"/>
      <c r="Y15" s="59"/>
      <c r="Z15" s="59"/>
      <c r="AA15" s="59"/>
      <c r="AB15" s="68"/>
      <c r="AC15" s="70"/>
      <c r="AD15" s="60"/>
    </row>
    <row r="16" spans="1:30" ht="3" customHeight="1" x14ac:dyDescent="0.3">
      <c r="A16" s="43"/>
      <c r="B16" s="68"/>
      <c r="C16" s="65"/>
      <c r="D16" s="65"/>
      <c r="E16" s="71"/>
      <c r="F16" s="59"/>
      <c r="G16" s="59"/>
      <c r="H16" s="59"/>
      <c r="I16" s="59"/>
      <c r="J16" s="59"/>
      <c r="K16" s="59"/>
      <c r="L16" s="59"/>
      <c r="M16" s="68"/>
      <c r="N16" s="70"/>
      <c r="O16" s="60"/>
      <c r="P16" s="43"/>
      <c r="Q16" s="68"/>
      <c r="R16" s="65"/>
      <c r="S16" s="65"/>
      <c r="T16" s="71"/>
      <c r="U16" s="59"/>
      <c r="V16" s="59"/>
      <c r="W16" s="59"/>
      <c r="X16" s="59"/>
      <c r="Y16" s="59"/>
      <c r="Z16" s="59"/>
      <c r="AA16" s="59"/>
      <c r="AB16" s="68"/>
      <c r="AC16" s="70"/>
      <c r="AD16" s="60"/>
    </row>
    <row r="17" spans="1:30" ht="12.45" customHeight="1" x14ac:dyDescent="0.3">
      <c r="A17" s="43"/>
      <c r="B17" s="72"/>
      <c r="C17" s="69"/>
      <c r="D17" s="65"/>
      <c r="E17" s="67" t="s">
        <v>372</v>
      </c>
      <c r="F17" s="59"/>
      <c r="G17" s="59"/>
      <c r="H17" s="59"/>
      <c r="I17" s="59"/>
      <c r="J17" s="59"/>
      <c r="K17" s="59"/>
      <c r="L17" s="59"/>
      <c r="M17" s="72"/>
      <c r="N17" s="73"/>
      <c r="O17" s="60"/>
      <c r="P17" s="43"/>
      <c r="Q17" s="72"/>
      <c r="R17" s="69"/>
      <c r="S17" s="65"/>
      <c r="T17" s="67" t="s">
        <v>372</v>
      </c>
      <c r="U17" s="59"/>
      <c r="V17" s="59"/>
      <c r="W17" s="59"/>
      <c r="X17" s="59"/>
      <c r="Y17" s="59"/>
      <c r="Z17" s="59"/>
      <c r="AA17" s="59"/>
      <c r="AB17" s="72"/>
      <c r="AC17" s="73"/>
      <c r="AD17" s="60"/>
    </row>
    <row r="18" spans="1:30" ht="26.7" customHeight="1" x14ac:dyDescent="0.25">
      <c r="A18" s="43"/>
      <c r="B18" s="74"/>
      <c r="C18" s="75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43"/>
      <c r="Q18" s="74"/>
      <c r="R18" s="75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</row>
    <row r="19" spans="1:30" ht="67.2" customHeight="1" x14ac:dyDescent="0.3">
      <c r="A19" s="43"/>
      <c r="B19" s="265" t="s">
        <v>373</v>
      </c>
      <c r="C19" s="266"/>
      <c r="D19" s="266"/>
      <c r="E19" s="266"/>
      <c r="F19" s="266"/>
      <c r="G19" s="266"/>
      <c r="H19" s="266"/>
      <c r="I19" s="266"/>
      <c r="J19" s="266"/>
      <c r="K19" s="266"/>
      <c r="L19" s="266"/>
      <c r="M19" s="266"/>
      <c r="N19" s="266"/>
      <c r="O19" s="77"/>
      <c r="P19" s="43"/>
      <c r="Q19" s="265" t="s">
        <v>373</v>
      </c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  <c r="AC19" s="266"/>
      <c r="AD19" s="77"/>
    </row>
    <row r="20" spans="1:30" ht="9.4499999999999993" customHeight="1" x14ac:dyDescent="0.25">
      <c r="A20" s="4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43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</row>
    <row r="21" spans="1:30" ht="12.75" customHeight="1" x14ac:dyDescent="0.3">
      <c r="A21" s="79"/>
      <c r="B21" s="279" t="s">
        <v>374</v>
      </c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80"/>
      <c r="P21" s="79"/>
      <c r="Q21" s="279" t="s">
        <v>374</v>
      </c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  <c r="AC21" s="266"/>
      <c r="AD21" s="80"/>
    </row>
    <row r="22" spans="1:30" s="84" customFormat="1" ht="18" customHeight="1" x14ac:dyDescent="0.3">
      <c r="A22" s="81"/>
      <c r="B22" s="280"/>
      <c r="C22" s="266"/>
      <c r="D22" s="266"/>
      <c r="E22" s="266"/>
      <c r="F22" s="266"/>
      <c r="G22" s="266"/>
      <c r="H22" s="266"/>
      <c r="I22" s="82"/>
      <c r="J22" s="80"/>
      <c r="K22" s="80"/>
      <c r="L22" s="80"/>
      <c r="M22" s="80"/>
      <c r="N22" s="80"/>
      <c r="O22" s="83"/>
      <c r="P22" s="81"/>
      <c r="Q22" s="280"/>
      <c r="R22" s="266"/>
      <c r="S22" s="266"/>
      <c r="T22" s="266"/>
      <c r="U22" s="266"/>
      <c r="V22" s="266"/>
      <c r="W22" s="266"/>
      <c r="X22" s="82"/>
      <c r="Y22" s="80"/>
      <c r="Z22" s="80"/>
      <c r="AA22" s="80"/>
      <c r="AB22" s="80"/>
      <c r="AC22" s="80"/>
      <c r="AD22" s="83"/>
    </row>
    <row r="23" spans="1:30" ht="18" customHeight="1" x14ac:dyDescent="0.3">
      <c r="A23" s="267"/>
      <c r="B23" s="266"/>
      <c r="C23" s="266"/>
      <c r="D23" s="266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8"/>
      <c r="P23" s="267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8"/>
    </row>
    <row r="24" spans="1:30" ht="12.75" customHeight="1" x14ac:dyDescent="0.3">
      <c r="A24" s="43"/>
      <c r="B24" s="271" t="s">
        <v>362</v>
      </c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44"/>
      <c r="P24" s="43"/>
      <c r="Q24" s="271" t="s">
        <v>362</v>
      </c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44"/>
    </row>
    <row r="25" spans="1:30" ht="12.75" customHeight="1" x14ac:dyDescent="0.3">
      <c r="A25" s="43"/>
      <c r="B25" s="271" t="s">
        <v>363</v>
      </c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44"/>
      <c r="P25" s="43"/>
      <c r="Q25" s="271" t="s">
        <v>363</v>
      </c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  <c r="AC25" s="266"/>
      <c r="AD25" s="44"/>
    </row>
    <row r="26" spans="1:30" ht="6.75" customHeight="1" x14ac:dyDescent="0.35">
      <c r="A26" s="43"/>
      <c r="B26" s="45"/>
      <c r="C26" s="45"/>
      <c r="D26" s="46"/>
      <c r="E26" s="46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3"/>
      <c r="Q26" s="45"/>
      <c r="R26" s="45"/>
      <c r="S26" s="46"/>
      <c r="T26" s="46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2.5" customHeight="1" x14ac:dyDescent="0.35">
      <c r="A27" s="43"/>
      <c r="B27" s="48" t="s">
        <v>364</v>
      </c>
      <c r="C27" s="48"/>
      <c r="D27" s="48"/>
      <c r="E27" s="48"/>
      <c r="F27" s="48"/>
      <c r="G27" s="48"/>
      <c r="H27" s="49"/>
      <c r="I27" s="49"/>
      <c r="J27" s="50"/>
      <c r="K27" s="50"/>
      <c r="L27" s="274"/>
      <c r="M27" s="275"/>
      <c r="N27" s="275"/>
      <c r="O27" s="47"/>
      <c r="P27" s="43"/>
      <c r="Q27" s="48" t="s">
        <v>364</v>
      </c>
      <c r="R27" s="48"/>
      <c r="S27" s="48"/>
      <c r="T27" s="48"/>
      <c r="U27" s="48"/>
      <c r="V27" s="48"/>
      <c r="W27" s="49"/>
      <c r="X27" s="49"/>
      <c r="Y27" s="50"/>
      <c r="Z27" s="50"/>
      <c r="AA27" s="274"/>
      <c r="AB27" s="275"/>
      <c r="AC27" s="275"/>
      <c r="AD27" s="47"/>
    </row>
    <row r="28" spans="1:30" ht="22.5" customHeight="1" x14ac:dyDescent="0.35">
      <c r="A28" s="43"/>
      <c r="B28" s="48" t="s">
        <v>365</v>
      </c>
      <c r="C28" s="48"/>
      <c r="D28" s="48"/>
      <c r="E28" s="48"/>
      <c r="F28" s="48"/>
      <c r="G28" s="48"/>
      <c r="H28" s="48"/>
      <c r="I28" s="48"/>
      <c r="J28" s="51"/>
      <c r="K28" s="51"/>
      <c r="L28" s="273"/>
      <c r="M28" s="270"/>
      <c r="N28" s="270"/>
      <c r="O28" s="52"/>
      <c r="P28" s="43"/>
      <c r="Q28" s="48" t="s">
        <v>365</v>
      </c>
      <c r="R28" s="48"/>
      <c r="S28" s="48"/>
      <c r="T28" s="48"/>
      <c r="U28" s="48"/>
      <c r="V28" s="48"/>
      <c r="W28" s="48"/>
      <c r="X28" s="48"/>
      <c r="Y28" s="51"/>
      <c r="Z28" s="51"/>
      <c r="AA28" s="273"/>
      <c r="AB28" s="270"/>
      <c r="AC28" s="270"/>
      <c r="AD28" s="52"/>
    </row>
    <row r="29" spans="1:30" ht="22.5" customHeight="1" x14ac:dyDescent="0.35">
      <c r="A29" s="43"/>
      <c r="B29" s="48" t="s">
        <v>366</v>
      </c>
      <c r="C29" s="48"/>
      <c r="D29" s="48"/>
      <c r="E29" s="48"/>
      <c r="F29" s="53"/>
      <c r="G29" s="54"/>
      <c r="H29" s="54"/>
      <c r="I29" s="54"/>
      <c r="J29" s="54"/>
      <c r="K29" s="54"/>
      <c r="L29" s="269"/>
      <c r="M29" s="270"/>
      <c r="N29" s="270"/>
      <c r="O29" s="47"/>
      <c r="P29" s="43"/>
      <c r="Q29" s="48" t="s">
        <v>366</v>
      </c>
      <c r="R29" s="48"/>
      <c r="S29" s="48"/>
      <c r="T29" s="48"/>
      <c r="U29" s="53"/>
      <c r="V29" s="54"/>
      <c r="W29" s="54"/>
      <c r="X29" s="54"/>
      <c r="Y29" s="54"/>
      <c r="Z29" s="54"/>
      <c r="AA29" s="269"/>
      <c r="AB29" s="270"/>
      <c r="AC29" s="270"/>
      <c r="AD29" s="47"/>
    </row>
    <row r="30" spans="1:30" ht="22.5" customHeight="1" x14ac:dyDescent="0.35">
      <c r="A30" s="43"/>
      <c r="B30" s="48" t="s">
        <v>368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55"/>
      <c r="N30" s="56"/>
      <c r="O30" s="43"/>
      <c r="P30" s="43"/>
      <c r="Q30" s="48" t="s">
        <v>368</v>
      </c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55"/>
      <c r="AC30" s="56"/>
      <c r="AD30" s="43"/>
    </row>
    <row r="31" spans="1:30" ht="23.7" customHeight="1" x14ac:dyDescent="0.35">
      <c r="A31" s="43"/>
      <c r="B31" s="45"/>
      <c r="C31" s="57"/>
      <c r="D31" s="58"/>
      <c r="E31" s="59"/>
      <c r="F31" s="59"/>
      <c r="G31" s="59"/>
      <c r="H31" s="59"/>
      <c r="I31" s="59"/>
      <c r="J31" s="59"/>
      <c r="K31" s="59"/>
      <c r="L31" s="59"/>
      <c r="M31" s="58"/>
      <c r="N31" s="60"/>
      <c r="O31" s="61"/>
      <c r="P31" s="43"/>
      <c r="Q31" s="45"/>
      <c r="R31" s="57"/>
      <c r="S31" s="58"/>
      <c r="T31" s="59"/>
      <c r="U31" s="59"/>
      <c r="V31" s="59"/>
      <c r="W31" s="59"/>
      <c r="X31" s="59"/>
      <c r="Y31" s="59"/>
      <c r="Z31" s="59"/>
      <c r="AA31" s="59"/>
      <c r="AB31" s="58"/>
      <c r="AC31" s="60"/>
      <c r="AD31" s="61"/>
    </row>
    <row r="32" spans="1:30" ht="12.75" customHeight="1" x14ac:dyDescent="0.35">
      <c r="A32" s="43"/>
      <c r="B32" s="48" t="s">
        <v>369</v>
      </c>
      <c r="C32" s="48"/>
      <c r="D32" s="48"/>
      <c r="E32" s="48"/>
      <c r="F32" s="48"/>
      <c r="G32" s="48"/>
      <c r="H32" s="48"/>
      <c r="I32" s="48"/>
      <c r="J32" s="48"/>
      <c r="K32" s="62"/>
      <c r="L32" s="62"/>
      <c r="M32" s="272"/>
      <c r="N32" s="266"/>
      <c r="O32" s="63"/>
      <c r="P32" s="43"/>
      <c r="Q32" s="48" t="s">
        <v>369</v>
      </c>
      <c r="R32" s="48"/>
      <c r="S32" s="48"/>
      <c r="T32" s="48"/>
      <c r="U32" s="48"/>
      <c r="V32" s="48"/>
      <c r="W32" s="48"/>
      <c r="X32" s="48"/>
      <c r="Y32" s="48"/>
      <c r="Z32" s="62"/>
      <c r="AA32" s="62"/>
      <c r="AB32" s="272"/>
      <c r="AC32" s="266"/>
      <c r="AD32" s="63"/>
    </row>
    <row r="33" spans="1:30" ht="3" customHeight="1" x14ac:dyDescent="0.3">
      <c r="A33" s="43"/>
      <c r="B33" s="63"/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3"/>
      <c r="N33" s="276"/>
      <c r="O33" s="59"/>
      <c r="P33" s="43"/>
      <c r="Q33" s="63"/>
      <c r="R33" s="63"/>
      <c r="S33" s="63"/>
      <c r="T33" s="64" t="s">
        <v>370</v>
      </c>
      <c r="U33" s="64"/>
      <c r="V33" s="64"/>
      <c r="W33" s="64"/>
      <c r="X33" s="64"/>
      <c r="Y33" s="64"/>
      <c r="Z33" s="64"/>
      <c r="AA33" s="64"/>
      <c r="AB33" s="63"/>
      <c r="AC33" s="276"/>
      <c r="AD33" s="59"/>
    </row>
    <row r="34" spans="1:30" ht="12.45" customHeight="1" x14ac:dyDescent="0.3">
      <c r="A34" s="43"/>
      <c r="B34" s="65"/>
      <c r="C34" s="66"/>
      <c r="D34" s="65"/>
      <c r="E34" s="67" t="s">
        <v>370</v>
      </c>
      <c r="F34" s="64"/>
      <c r="G34" s="64"/>
      <c r="H34" s="64"/>
      <c r="I34" s="64"/>
      <c r="J34" s="64"/>
      <c r="K34" s="64"/>
      <c r="L34" s="64"/>
      <c r="M34" s="65"/>
      <c r="N34" s="266"/>
      <c r="O34" s="59"/>
      <c r="P34" s="43"/>
      <c r="Q34" s="65"/>
      <c r="R34" s="66"/>
      <c r="S34" s="65"/>
      <c r="T34" s="67" t="s">
        <v>370</v>
      </c>
      <c r="U34" s="64"/>
      <c r="V34" s="64"/>
      <c r="W34" s="64"/>
      <c r="X34" s="64"/>
      <c r="Y34" s="64"/>
      <c r="Z34" s="64"/>
      <c r="AA34" s="64"/>
      <c r="AB34" s="65"/>
      <c r="AC34" s="266"/>
      <c r="AD34" s="59"/>
    </row>
    <row r="35" spans="1:30" ht="3" customHeight="1" x14ac:dyDescent="0.3">
      <c r="A35" s="43"/>
      <c r="B35" s="65"/>
      <c r="C35" s="65"/>
      <c r="D35" s="65"/>
      <c r="E35" s="64"/>
      <c r="F35" s="64"/>
      <c r="G35" s="64"/>
      <c r="H35" s="64"/>
      <c r="I35" s="64"/>
      <c r="J35" s="64"/>
      <c r="K35" s="64"/>
      <c r="L35" s="64"/>
      <c r="M35" s="65"/>
      <c r="N35" s="266"/>
      <c r="O35" s="59"/>
      <c r="P35" s="43"/>
      <c r="Q35" s="65"/>
      <c r="R35" s="65"/>
      <c r="S35" s="65"/>
      <c r="T35" s="64"/>
      <c r="U35" s="64"/>
      <c r="V35" s="64"/>
      <c r="W35" s="64"/>
      <c r="X35" s="64"/>
      <c r="Y35" s="64"/>
      <c r="Z35" s="64"/>
      <c r="AA35" s="64"/>
      <c r="AB35" s="65"/>
      <c r="AC35" s="266"/>
      <c r="AD35" s="59"/>
    </row>
    <row r="36" spans="1:30" ht="12.45" customHeight="1" x14ac:dyDescent="0.3">
      <c r="A36" s="43"/>
      <c r="B36" s="68"/>
      <c r="C36" s="69"/>
      <c r="D36" s="65"/>
      <c r="E36" s="67" t="s">
        <v>371</v>
      </c>
      <c r="F36" s="59"/>
      <c r="G36" s="59"/>
      <c r="H36" s="59"/>
      <c r="I36" s="59"/>
      <c r="J36" s="59"/>
      <c r="K36" s="59"/>
      <c r="L36" s="59"/>
      <c r="M36" s="68"/>
      <c r="N36" s="70"/>
      <c r="O36" s="60"/>
      <c r="P36" s="43"/>
      <c r="Q36" s="68"/>
      <c r="R36" s="69"/>
      <c r="S36" s="65"/>
      <c r="T36" s="67" t="s">
        <v>371</v>
      </c>
      <c r="U36" s="59"/>
      <c r="V36" s="59"/>
      <c r="W36" s="59"/>
      <c r="X36" s="59"/>
      <c r="Y36" s="59"/>
      <c r="Z36" s="59"/>
      <c r="AA36" s="59"/>
      <c r="AB36" s="68"/>
      <c r="AC36" s="70"/>
      <c r="AD36" s="60"/>
    </row>
    <row r="37" spans="1:30" ht="3" customHeight="1" x14ac:dyDescent="0.3">
      <c r="A37" s="43"/>
      <c r="B37" s="68"/>
      <c r="C37" s="65"/>
      <c r="D37" s="65"/>
      <c r="E37" s="71"/>
      <c r="F37" s="59"/>
      <c r="G37" s="59"/>
      <c r="H37" s="59"/>
      <c r="I37" s="59"/>
      <c r="J37" s="59"/>
      <c r="K37" s="59"/>
      <c r="L37" s="59"/>
      <c r="M37" s="68"/>
      <c r="N37" s="70"/>
      <c r="O37" s="60"/>
      <c r="P37" s="43"/>
      <c r="Q37" s="68"/>
      <c r="R37" s="65"/>
      <c r="S37" s="65"/>
      <c r="T37" s="71"/>
      <c r="U37" s="59"/>
      <c r="V37" s="59"/>
      <c r="W37" s="59"/>
      <c r="X37" s="59"/>
      <c r="Y37" s="59"/>
      <c r="Z37" s="59"/>
      <c r="AA37" s="59"/>
      <c r="AB37" s="68"/>
      <c r="AC37" s="70"/>
      <c r="AD37" s="60"/>
    </row>
    <row r="38" spans="1:30" ht="12.45" customHeight="1" x14ac:dyDescent="0.3">
      <c r="A38" s="43"/>
      <c r="B38" s="72"/>
      <c r="C38" s="69"/>
      <c r="D38" s="65"/>
      <c r="E38" s="67" t="s">
        <v>372</v>
      </c>
      <c r="F38" s="59"/>
      <c r="G38" s="59"/>
      <c r="H38" s="59"/>
      <c r="I38" s="59"/>
      <c r="J38" s="59"/>
      <c r="K38" s="59"/>
      <c r="L38" s="59"/>
      <c r="M38" s="72"/>
      <c r="N38" s="73"/>
      <c r="O38" s="60"/>
      <c r="P38" s="43"/>
      <c r="Q38" s="72"/>
      <c r="R38" s="69"/>
      <c r="S38" s="65"/>
      <c r="T38" s="67" t="s">
        <v>372</v>
      </c>
      <c r="U38" s="59"/>
      <c r="V38" s="59"/>
      <c r="W38" s="59"/>
      <c r="X38" s="59"/>
      <c r="Y38" s="59"/>
      <c r="Z38" s="59"/>
      <c r="AA38" s="59"/>
      <c r="AB38" s="72"/>
      <c r="AC38" s="73"/>
      <c r="AD38" s="60"/>
    </row>
    <row r="39" spans="1:30" ht="26.7" customHeight="1" x14ac:dyDescent="0.25">
      <c r="A39" s="43"/>
      <c r="B39" s="74"/>
      <c r="C39" s="75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43"/>
      <c r="Q39" s="74"/>
      <c r="R39" s="75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</row>
    <row r="40" spans="1:30" ht="67.2" customHeight="1" x14ac:dyDescent="0.3">
      <c r="A40" s="43"/>
      <c r="B40" s="265" t="s">
        <v>373</v>
      </c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77"/>
      <c r="P40" s="43"/>
      <c r="Q40" s="265" t="s">
        <v>373</v>
      </c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77"/>
    </row>
    <row r="41" spans="1:30" ht="9" customHeight="1" x14ac:dyDescent="0.25">
      <c r="A41" s="43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43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</row>
    <row r="42" spans="1:30" ht="12.75" customHeight="1" x14ac:dyDescent="0.3">
      <c r="A42" s="79"/>
      <c r="B42" s="279" t="s">
        <v>374</v>
      </c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80"/>
      <c r="P42" s="79"/>
      <c r="Q42" s="279" t="s">
        <v>374</v>
      </c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80"/>
    </row>
    <row r="43" spans="1:30" ht="18" customHeight="1" x14ac:dyDescent="0.3">
      <c r="A43" s="81"/>
      <c r="B43" s="280"/>
      <c r="C43" s="266"/>
      <c r="D43" s="266"/>
      <c r="E43" s="266"/>
      <c r="F43" s="266"/>
      <c r="G43" s="266"/>
      <c r="H43" s="266"/>
      <c r="I43" s="82"/>
      <c r="J43" s="80"/>
      <c r="K43" s="80"/>
      <c r="L43" s="80"/>
      <c r="M43" s="80"/>
      <c r="N43" s="80"/>
      <c r="O43" s="83"/>
      <c r="P43" s="81"/>
      <c r="Q43" s="280"/>
      <c r="R43" s="266"/>
      <c r="S43" s="266"/>
      <c r="T43" s="266"/>
      <c r="U43" s="266"/>
      <c r="V43" s="266"/>
      <c r="W43" s="266"/>
      <c r="X43" s="82"/>
      <c r="Y43" s="80"/>
      <c r="Z43" s="80"/>
      <c r="AA43" s="80"/>
      <c r="AB43" s="80"/>
      <c r="AC43" s="80"/>
      <c r="AD43" s="83"/>
    </row>
  </sheetData>
  <sheetProtection algorithmName="SHA-512" hashValue="0K67Wifl7TTZmZpNvlWWp0OD0EVqm0G/uqR4AachATTXEqMnSziOK/VNaSWReqinaDRspFugMGnPfUsAA3OMFA==" saltValue="tw54gy1SLmhM38C2Rrxu/A==" spinCount="100000" sheet="1" formatCells="0" formatColumns="0" formatRows="0"/>
  <mergeCells count="45">
    <mergeCell ref="Q43:W43"/>
    <mergeCell ref="B25:N25"/>
    <mergeCell ref="B3:N3"/>
    <mergeCell ref="L6:N6"/>
    <mergeCell ref="B22:H22"/>
    <mergeCell ref="Q24:AC24"/>
    <mergeCell ref="Q42:AC42"/>
    <mergeCell ref="L27:N27"/>
    <mergeCell ref="B43:H43"/>
    <mergeCell ref="AB11:AC11"/>
    <mergeCell ref="AC12:AC14"/>
    <mergeCell ref="AA8:AC8"/>
    <mergeCell ref="B21:N21"/>
    <mergeCell ref="AC33:AC35"/>
    <mergeCell ref="B42:N42"/>
    <mergeCell ref="AA29:AC29"/>
    <mergeCell ref="A1:AC1"/>
    <mergeCell ref="A2:O2"/>
    <mergeCell ref="M11:N11"/>
    <mergeCell ref="B4:N4"/>
    <mergeCell ref="A23:O23"/>
    <mergeCell ref="Q3:AC3"/>
    <mergeCell ref="Q21:AC21"/>
    <mergeCell ref="L7:N7"/>
    <mergeCell ref="Q19:AC19"/>
    <mergeCell ref="N12:N14"/>
    <mergeCell ref="Q4:AC4"/>
    <mergeCell ref="B19:N19"/>
    <mergeCell ref="AA6:AC6"/>
    <mergeCell ref="Q22:W22"/>
    <mergeCell ref="B40:N40"/>
    <mergeCell ref="P2:AD2"/>
    <mergeCell ref="L8:N8"/>
    <mergeCell ref="B24:N24"/>
    <mergeCell ref="AB32:AC32"/>
    <mergeCell ref="L29:N29"/>
    <mergeCell ref="P23:AD23"/>
    <mergeCell ref="AA7:AC7"/>
    <mergeCell ref="Q25:AC25"/>
    <mergeCell ref="AA28:AC28"/>
    <mergeCell ref="L28:N28"/>
    <mergeCell ref="M32:N32"/>
    <mergeCell ref="AA27:AC27"/>
    <mergeCell ref="Q40:AC40"/>
    <mergeCell ref="N33:N35"/>
  </mergeCells>
  <hyperlinks>
    <hyperlink ref="A1" location="Menu!A1" tooltip="Haga clic aquí para volver al menú principal" display="MENU" xr:uid="{00000000-0004-0000-0800-000000000000}"/>
  </hyperlinks>
  <printOptions horizontalCentered="1" verticalCentered="1"/>
  <pageMargins left="0.19685039370078741" right="0.19685039370078741" top="0.19685039370078741" bottom="0.19685039370078741" header="0" footer="0"/>
  <pageSetup paperSize="9" orientation="portrait" horizontalDpi="429496729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2">
    <tabColor theme="9"/>
  </sheetPr>
  <dimension ref="A1:B36"/>
  <sheetViews>
    <sheetView showGridLines="0" topLeftCell="A8" workbookViewId="0">
      <selection activeCell="G18" sqref="G18"/>
    </sheetView>
  </sheetViews>
  <sheetFormatPr baseColWidth="10" defaultColWidth="9.109375" defaultRowHeight="15.6" x14ac:dyDescent="0.25"/>
  <cols>
    <col min="1" max="1" width="5.21875" style="90" customWidth="1"/>
    <col min="2" max="2" width="48.77734375" style="42" customWidth="1"/>
    <col min="3" max="20" width="9.109375" style="42" customWidth="1"/>
    <col min="21" max="16384" width="9.109375" style="42"/>
  </cols>
  <sheetData>
    <row r="1" spans="1:2" x14ac:dyDescent="0.3">
      <c r="A1" s="277" t="s">
        <v>361</v>
      </c>
      <c r="B1" s="278"/>
    </row>
    <row r="2" spans="1:2" ht="18" customHeight="1" x14ac:dyDescent="0.25">
      <c r="A2" s="85" t="s">
        <v>375</v>
      </c>
      <c r="B2" s="85" t="s">
        <v>376</v>
      </c>
    </row>
    <row r="3" spans="1:2" ht="18" customHeight="1" x14ac:dyDescent="0.25">
      <c r="A3" s="86">
        <v>1</v>
      </c>
      <c r="B3" s="87" t="s">
        <v>377</v>
      </c>
    </row>
    <row r="4" spans="1:2" ht="18" customHeight="1" x14ac:dyDescent="0.25">
      <c r="A4" s="86">
        <v>2</v>
      </c>
      <c r="B4" s="87" t="s">
        <v>378</v>
      </c>
    </row>
    <row r="5" spans="1:2" ht="18" customHeight="1" x14ac:dyDescent="0.25">
      <c r="A5" s="86">
        <v>3</v>
      </c>
      <c r="B5" s="87" t="s">
        <v>379</v>
      </c>
    </row>
    <row r="6" spans="1:2" ht="18" customHeight="1" x14ac:dyDescent="0.25">
      <c r="A6" s="86">
        <v>4</v>
      </c>
      <c r="B6" s="87" t="s">
        <v>380</v>
      </c>
    </row>
    <row r="7" spans="1:2" ht="18" customHeight="1" x14ac:dyDescent="0.25">
      <c r="A7" s="86">
        <v>5</v>
      </c>
      <c r="B7" s="87" t="s">
        <v>381</v>
      </c>
    </row>
    <row r="8" spans="1:2" ht="18" customHeight="1" x14ac:dyDescent="0.25">
      <c r="A8" s="86">
        <v>6</v>
      </c>
      <c r="B8" s="87" t="s">
        <v>382</v>
      </c>
    </row>
    <row r="9" spans="1:2" ht="18" customHeight="1" x14ac:dyDescent="0.25">
      <c r="A9" s="86">
        <v>7</v>
      </c>
      <c r="B9" s="87" t="s">
        <v>383</v>
      </c>
    </row>
    <row r="10" spans="1:2" ht="18" customHeight="1" x14ac:dyDescent="0.25">
      <c r="A10" s="86">
        <v>8</v>
      </c>
      <c r="B10" s="87" t="s">
        <v>384</v>
      </c>
    </row>
    <row r="11" spans="1:2" ht="18" customHeight="1" x14ac:dyDescent="0.25">
      <c r="A11" s="86">
        <v>9</v>
      </c>
      <c r="B11" s="87" t="s">
        <v>385</v>
      </c>
    </row>
    <row r="12" spans="1:2" ht="18" customHeight="1" x14ac:dyDescent="0.25">
      <c r="A12" s="86">
        <v>10</v>
      </c>
      <c r="B12" s="87" t="s">
        <v>386</v>
      </c>
    </row>
    <row r="13" spans="1:2" ht="18" customHeight="1" x14ac:dyDescent="0.25">
      <c r="A13" s="86">
        <v>11</v>
      </c>
      <c r="B13" s="87" t="s">
        <v>387</v>
      </c>
    </row>
    <row r="14" spans="1:2" ht="18" customHeight="1" x14ac:dyDescent="0.25">
      <c r="A14" s="86">
        <v>12</v>
      </c>
      <c r="B14" s="87" t="s">
        <v>388</v>
      </c>
    </row>
    <row r="15" spans="1:2" ht="18" customHeight="1" x14ac:dyDescent="0.25">
      <c r="A15" s="86">
        <v>13</v>
      </c>
      <c r="B15" s="87" t="s">
        <v>389</v>
      </c>
    </row>
    <row r="16" spans="1:2" ht="18" customHeight="1" x14ac:dyDescent="0.25">
      <c r="A16" s="86">
        <v>14</v>
      </c>
      <c r="B16" s="87" t="s">
        <v>390</v>
      </c>
    </row>
    <row r="17" spans="1:2" ht="18" customHeight="1" x14ac:dyDescent="0.25">
      <c r="A17" s="86">
        <v>15</v>
      </c>
      <c r="B17" s="87" t="s">
        <v>391</v>
      </c>
    </row>
    <row r="18" spans="1:2" ht="18" customHeight="1" x14ac:dyDescent="0.25">
      <c r="A18" s="86">
        <v>16</v>
      </c>
      <c r="B18" s="87" t="s">
        <v>392</v>
      </c>
    </row>
    <row r="19" spans="1:2" ht="18" customHeight="1" x14ac:dyDescent="0.25">
      <c r="A19" s="86">
        <v>17</v>
      </c>
      <c r="B19" s="87" t="s">
        <v>393</v>
      </c>
    </row>
    <row r="20" spans="1:2" ht="18" customHeight="1" x14ac:dyDescent="0.25">
      <c r="A20" s="86">
        <v>18</v>
      </c>
      <c r="B20" s="87" t="s">
        <v>394</v>
      </c>
    </row>
    <row r="21" spans="1:2" ht="18" customHeight="1" x14ac:dyDescent="0.25">
      <c r="A21" s="86">
        <v>19</v>
      </c>
      <c r="B21" s="87" t="s">
        <v>395</v>
      </c>
    </row>
    <row r="22" spans="1:2" ht="18" customHeight="1" x14ac:dyDescent="0.25">
      <c r="A22" s="86">
        <v>20</v>
      </c>
      <c r="B22" s="87" t="s">
        <v>396</v>
      </c>
    </row>
    <row r="23" spans="1:2" ht="18" customHeight="1" x14ac:dyDescent="0.25">
      <c r="A23" s="88" t="s">
        <v>397</v>
      </c>
      <c r="B23" s="89"/>
    </row>
    <row r="24" spans="1:2" ht="18" customHeight="1" x14ac:dyDescent="0.25">
      <c r="A24" s="85" t="s">
        <v>375</v>
      </c>
      <c r="B24" s="85" t="s">
        <v>398</v>
      </c>
    </row>
    <row r="25" spans="1:2" ht="18" customHeight="1" x14ac:dyDescent="0.25">
      <c r="A25" s="86">
        <v>1</v>
      </c>
      <c r="B25" s="87" t="s">
        <v>399</v>
      </c>
    </row>
    <row r="26" spans="1:2" ht="18" customHeight="1" x14ac:dyDescent="0.25">
      <c r="A26" s="86">
        <v>2</v>
      </c>
      <c r="B26" s="87" t="s">
        <v>390</v>
      </c>
    </row>
    <row r="27" spans="1:2" ht="18" customHeight="1" x14ac:dyDescent="0.25">
      <c r="A27" s="86">
        <v>3</v>
      </c>
      <c r="B27" s="87" t="s">
        <v>400</v>
      </c>
    </row>
    <row r="28" spans="1:2" ht="18" customHeight="1" x14ac:dyDescent="0.25">
      <c r="A28" s="86">
        <v>4</v>
      </c>
      <c r="B28" s="87" t="s">
        <v>401</v>
      </c>
    </row>
    <row r="29" spans="1:2" ht="18" customHeight="1" x14ac:dyDescent="0.25">
      <c r="A29" s="86">
        <v>5</v>
      </c>
      <c r="B29" s="87" t="s">
        <v>402</v>
      </c>
    </row>
    <row r="30" spans="1:2" ht="18" customHeight="1" x14ac:dyDescent="0.25">
      <c r="A30" s="86">
        <v>6</v>
      </c>
      <c r="B30" s="87" t="s">
        <v>403</v>
      </c>
    </row>
    <row r="31" spans="1:2" ht="18" customHeight="1" x14ac:dyDescent="0.25">
      <c r="A31" s="86">
        <v>7</v>
      </c>
      <c r="B31" s="87" t="s">
        <v>404</v>
      </c>
    </row>
    <row r="32" spans="1:2" ht="18" customHeight="1" x14ac:dyDescent="0.25">
      <c r="A32" s="86">
        <v>8</v>
      </c>
      <c r="B32" s="87" t="s">
        <v>405</v>
      </c>
    </row>
    <row r="33" spans="1:2" ht="18" customHeight="1" x14ac:dyDescent="0.25">
      <c r="A33" s="86">
        <v>9</v>
      </c>
      <c r="B33" s="87" t="s">
        <v>406</v>
      </c>
    </row>
    <row r="34" spans="1:2" ht="18" customHeight="1" x14ac:dyDescent="0.25">
      <c r="A34" s="86">
        <v>10</v>
      </c>
      <c r="B34" s="87" t="s">
        <v>407</v>
      </c>
    </row>
    <row r="35" spans="1:2" ht="18" customHeight="1" x14ac:dyDescent="0.25">
      <c r="A35" s="86">
        <v>11</v>
      </c>
      <c r="B35" s="87" t="s">
        <v>408</v>
      </c>
    </row>
    <row r="36" spans="1:2" ht="18" customHeight="1" x14ac:dyDescent="0.25">
      <c r="A36" s="86">
        <v>12</v>
      </c>
      <c r="B36" s="87" t="s">
        <v>409</v>
      </c>
    </row>
  </sheetData>
  <sheetProtection algorithmName="SHA-512" hashValue="LaoTiNL5zBbULYCjCaZv4/dDy0jWpvbLt9Q9OhmLAqEZeHriLvxBQz6W4WMQI8cNEwW8e3aT2tvKJE/G++7kdQ==" saltValue="0NC1lLEjZfB6Aa+judgNmw==" spinCount="100000" sheet="1" formatCells="0" formatColumns="0" formatRows="0"/>
  <mergeCells count="1">
    <mergeCell ref="A1:B1"/>
  </mergeCells>
  <hyperlinks>
    <hyperlink ref="A1" location="Menu!A1" tooltip="Haga clic aquí para volver al menú principal" display="MENU" xr:uid="{00000000-0004-0000-0900-000000000000}"/>
  </hyperlinks>
  <printOptions gridLines="1"/>
  <pageMargins left="0.5" right="0.125" top="0.25" bottom="0.25" header="0.25" footer="0.25"/>
  <pageSetup orientation="portrait" horizontalDpi="4294967293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12</vt:i4>
      </vt:variant>
    </vt:vector>
  </HeadingPairs>
  <TitlesOfParts>
    <vt:vector size="22" baseType="lpstr">
      <vt:lpstr>Listas No Est</vt:lpstr>
      <vt:lpstr>Lista Est</vt:lpstr>
      <vt:lpstr>BD ASIG</vt:lpstr>
      <vt:lpstr>Info-reunión</vt:lpstr>
      <vt:lpstr>Formato</vt:lpstr>
      <vt:lpstr>Cartelera 1</vt:lpstr>
      <vt:lpstr>Cartelera Feb</vt:lpstr>
      <vt:lpstr>Recordatorios</vt:lpstr>
      <vt:lpstr>H2</vt:lpstr>
      <vt:lpstr>AO</vt:lpstr>
      <vt:lpstr>Ancianos_y_Ministeriales</vt:lpstr>
      <vt:lpstr>AO!Área_de_impresión</vt:lpstr>
      <vt:lpstr>'Cartelera 1'!Área_de_impresión</vt:lpstr>
      <vt:lpstr>'Cartelera Feb'!Área_de_impresión</vt:lpstr>
      <vt:lpstr>'H2'!Área_de_impresión</vt:lpstr>
      <vt:lpstr>Estudiante</vt:lpstr>
      <vt:lpstr>Hermanos_para_Privilegios</vt:lpstr>
      <vt:lpstr>James_Cabieles</vt:lpstr>
      <vt:lpstr>Lectores_Libro</vt:lpstr>
      <vt:lpstr>Presidentes</vt:lpstr>
      <vt:lpstr>'Cartelera 1'!Títulos_a_imprimir</vt:lpstr>
      <vt:lpstr>'Cartelera Feb'!Títulos_a_imprimir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Quintero Castaño</dc:creator>
  <cp:lastModifiedBy>Leonardo Quintero Castaño</cp:lastModifiedBy>
  <cp:lastPrinted>2025-01-31T19:05:00Z</cp:lastPrinted>
  <dcterms:created xsi:type="dcterms:W3CDTF">2024-08-25T22:31:48Z</dcterms:created>
  <dcterms:modified xsi:type="dcterms:W3CDTF">2025-02-23T22:03:50Z</dcterms:modified>
</cp:coreProperties>
</file>