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Listas No Est" sheetId="1" state="visible" r:id="rId1"/>
    <sheet xmlns:r="http://schemas.openxmlformats.org/officeDocument/2006/relationships" name="Lista Est" sheetId="2" state="visible" r:id="rId2"/>
    <sheet xmlns:r="http://schemas.openxmlformats.org/officeDocument/2006/relationships" name="BD ASIG" sheetId="3" state="visible" r:id="rId3"/>
    <sheet xmlns:r="http://schemas.openxmlformats.org/officeDocument/2006/relationships" name="Info-reunión" sheetId="4" state="visible" r:id="rId4"/>
    <sheet xmlns:r="http://schemas.openxmlformats.org/officeDocument/2006/relationships" name="Formato" sheetId="5" state="visible" r:id="rId5"/>
    <sheet xmlns:r="http://schemas.openxmlformats.org/officeDocument/2006/relationships" name="Cartelera 1" sheetId="6" state="hidden" r:id="rId6"/>
    <sheet xmlns:r="http://schemas.openxmlformats.org/officeDocument/2006/relationships" name="Cartelera Feb" sheetId="7" state="visible" r:id="rId7"/>
    <sheet xmlns:r="http://schemas.openxmlformats.org/officeDocument/2006/relationships" name="Recordatorios" sheetId="8" state="visible" r:id="rId8"/>
    <sheet xmlns:r="http://schemas.openxmlformats.org/officeDocument/2006/relationships" name="H2" sheetId="9" state="visible" r:id="rId9"/>
    <sheet xmlns:r="http://schemas.openxmlformats.org/officeDocument/2006/relationships" name="AO" sheetId="10" state="visible" r:id="rId10"/>
  </sheets>
  <externalReferences>
    <externalReference xmlns:r="http://schemas.openxmlformats.org/officeDocument/2006/relationships" r:id="rId11"/>
  </externalReferences>
  <definedNames>
    <definedName name="Acomodadores">#REF!</definedName>
    <definedName name="Ancianos_y_Ministeriales">'Listas No Est'!$M$2:$M$32</definedName>
    <definedName name="AUDIO">#REF!</definedName>
    <definedName name="dfd">'[1]Listados No tocar'!$B$2:$B$36</definedName>
    <definedName name="Estudiante">'Lista Est'!$A$2:$A$91</definedName>
    <definedName name="Fechas">#REF!</definedName>
    <definedName name="Hermanos_para_Privilegios">'Listas No Est'!$A$2:$A$32</definedName>
    <definedName name="James_Cabieles">'Listas No Est'!$I$3:$I$32</definedName>
    <definedName name="LECTORES_ATALAYA">#REF!</definedName>
    <definedName name="Lectores_Libro">'Listas No Est'!$I$2:$I$32</definedName>
    <definedName name="MICRÓFONOS">#REF!</definedName>
    <definedName name="Presidentes">Tabla1[Presidentes]</definedName>
    <definedName name="VIDEO">#REF!</definedName>
    <definedName name="_xlnm._FilterDatabase" localSheetId="0" hidden="1">'Listas No Est'!$A$1:$G$32</definedName>
    <definedName name="_xlnm._FilterDatabase" localSheetId="1" hidden="1">'Lista Est'!$B$1:$J$86</definedName>
    <definedName name="_xlnm._FilterDatabase" localSheetId="2" hidden="1">'BD ASIG'!$A$1:$T$30</definedName>
    <definedName name="_xlnm.Print_Titles" localSheetId="5">'Cartelera 1'!$2:$3</definedName>
    <definedName name="_xlnm.Print_Area" localSheetId="5">'Cartelera 1'!$A$1:$Q$104</definedName>
    <definedName name="_xlnm.Print_Titles" localSheetId="6">'Cartelera Feb'!$2:$3</definedName>
    <definedName name="_xlnm.Print_Area" localSheetId="6">'Cartelera Feb'!$A$1:$P$79</definedName>
    <definedName name="Z_E2AAF061_4302_11DA_BFD8_D71FCE11C82E_.wvu.PrintArea" localSheetId="8" hidden="1">'H2'!#REF!</definedName>
    <definedName name="_xlnm.Print_Area" localSheetId="8">'H2'!$A$2:$AD$43</definedName>
    <definedName name="_xlnm.Print_Area" localSheetId="9">'AO'!$A$2:$B$23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[$-40A]d&quot; de &quot;mmmm&quot; de &quot;yyyy;@"/>
  </numFmts>
  <fonts count="5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rial"/>
      <family val="2"/>
      <b val="1"/>
      <color theme="0"/>
      <sz val="11"/>
    </font>
    <font>
      <name val="Aptos Narrow"/>
      <family val="2"/>
      <i val="1"/>
      <color theme="1"/>
      <sz val="11"/>
      <scheme val="minor"/>
    </font>
    <font>
      <name val="Aptos SemiBold"/>
      <family val="2"/>
      <b val="1"/>
      <color theme="1"/>
      <sz val="14"/>
    </font>
    <font>
      <name val="Aptos SemiBold"/>
      <family val="2"/>
      <b val="1"/>
      <color theme="1"/>
      <sz val="12"/>
    </font>
    <font>
      <name val="Aptos Narrow"/>
      <family val="2"/>
      <color theme="1" tint="0.1499984740745262"/>
      <sz val="11"/>
      <scheme val="minor"/>
    </font>
    <font>
      <name val="Arial Rounded MT Bold"/>
      <family val="2"/>
      <b val="1"/>
      <color theme="1" tint="0.3499862666707358"/>
      <sz val="16"/>
    </font>
    <font>
      <name val="Aptos Display"/>
      <family val="2"/>
      <b val="1"/>
      <color rgb="FF000000"/>
      <sz val="11"/>
    </font>
    <font>
      <name val="Aptos Display"/>
      <family val="2"/>
      <color theme="1"/>
      <sz val="11"/>
    </font>
    <font>
      <name val="Aptos Display"/>
      <family val="2"/>
      <b val="1"/>
      <color rgb="FF000000"/>
      <sz val="16"/>
    </font>
    <font>
      <name val="Aptos Display"/>
      <family val="2"/>
      <b val="1"/>
      <i val="1"/>
      <color rgb="FF000000"/>
      <sz val="10"/>
    </font>
    <font>
      <name val="Aptos Display"/>
      <family val="2"/>
      <b val="1"/>
      <color theme="1"/>
      <sz val="11"/>
    </font>
    <font>
      <name val="Aptos Display"/>
      <family val="2"/>
      <color rgb="FF000000"/>
      <sz val="11"/>
    </font>
    <font>
      <name val="Aptos Display"/>
      <family val="2"/>
      <b val="1"/>
      <color rgb="FFFFFFFF"/>
      <sz val="14"/>
    </font>
    <font>
      <name val="Aptos Display"/>
      <family val="2"/>
      <color theme="1"/>
      <sz val="10"/>
    </font>
    <font>
      <name val="Aptos Display"/>
      <family val="2"/>
      <b val="1"/>
      <color theme="1"/>
      <sz val="12"/>
    </font>
    <font>
      <name val="Aptos Display"/>
      <family val="2"/>
      <i val="1"/>
      <color theme="1"/>
      <sz val="12"/>
    </font>
    <font>
      <name val="Aptos Display"/>
      <family val="2"/>
      <color theme="1"/>
      <sz val="16"/>
    </font>
    <font>
      <name val="Aptos Display"/>
      <family val="2"/>
      <color theme="1"/>
      <sz val="12"/>
    </font>
    <font>
      <name val="Aptos Narrow"/>
      <family val="2"/>
      <b val="1"/>
      <i val="1"/>
      <color theme="3" tint="0.249977111117893"/>
      <sz val="12"/>
      <scheme val="minor"/>
    </font>
    <font>
      <name val="Arial"/>
      <family val="2"/>
      <color indexed="12"/>
      <sz val="10"/>
      <u val="single"/>
    </font>
    <font>
      <name val="Arial"/>
      <family val="2"/>
      <b val="1"/>
      <color rgb="FF0000FF"/>
      <sz val="12"/>
    </font>
    <font>
      <name val="Arial"/>
      <family val="2"/>
      <sz val="10"/>
    </font>
    <font>
      <name val="Aptos Narrow"/>
      <family val="2"/>
      <b val="1"/>
      <sz val="15"/>
      <scheme val="minor"/>
    </font>
    <font>
      <name val="Aptos Narrow"/>
      <family val="2"/>
      <b val="1"/>
      <sz val="13.5"/>
      <scheme val="minor"/>
    </font>
    <font>
      <name val="Aptos Narrow"/>
      <family val="2"/>
      <sz val="13.5"/>
      <scheme val="minor"/>
    </font>
    <font>
      <name val="Aptos Narrow"/>
      <family val="2"/>
      <color rgb="FF0000FF"/>
      <sz val="13.5"/>
      <scheme val="minor"/>
    </font>
    <font>
      <name val="Aptos Narrow"/>
      <family val="2"/>
      <sz val="10"/>
      <scheme val="minor"/>
    </font>
    <font>
      <name val="Aptos Narrow"/>
      <family val="2"/>
      <sz val="8"/>
      <scheme val="minor"/>
    </font>
    <font>
      <name val="Aptos Narrow"/>
      <family val="2"/>
      <b val="1"/>
      <sz val="10"/>
      <scheme val="minor"/>
    </font>
    <font>
      <name val="Aptos Narrow"/>
      <family val="2"/>
      <sz val="13"/>
      <scheme val="minor"/>
    </font>
    <font>
      <name val="Aptos Narrow"/>
      <family val="2"/>
      <sz val="12.5"/>
      <scheme val="minor"/>
    </font>
    <font>
      <name val="Century"/>
      <family val="1"/>
      <sz val="8"/>
    </font>
    <font>
      <name val="Century"/>
      <family val="1"/>
      <sz val="10"/>
    </font>
    <font>
      <name val="Aptos Narrow"/>
      <family val="2"/>
      <sz val="11"/>
      <scheme val="minor"/>
    </font>
    <font>
      <name val="Aptos Narrow"/>
      <family val="2"/>
      <sz val="9"/>
      <scheme val="minor"/>
    </font>
    <font>
      <name val="Times New Roman"/>
      <family val="1"/>
      <sz val="6"/>
    </font>
    <font>
      <name val="Arial"/>
      <family val="2"/>
      <b val="1"/>
      <sz val="11"/>
    </font>
    <font>
      <name val="Arial"/>
      <family val="2"/>
      <b val="1"/>
      <sz val="10"/>
    </font>
    <font>
      <name val="Arial"/>
      <family val="2"/>
      <b val="1"/>
      <sz val="12"/>
    </font>
    <font>
      <name val="Aptos Narrow"/>
      <family val="2"/>
      <b val="1"/>
      <color theme="2"/>
      <sz val="11"/>
      <scheme val="minor"/>
    </font>
    <font>
      <name val="Aptos Narrow"/>
      <family val="2"/>
      <b val="1"/>
      <i val="1"/>
      <color theme="1"/>
      <sz val="11"/>
      <scheme val="minor"/>
    </font>
    <font>
      <name val="Aptos Narrow"/>
      <family val="2"/>
      <i val="1"/>
      <color theme="0"/>
      <sz val="11"/>
      <scheme val="minor"/>
    </font>
    <font>
      <name val="Aptos Narrow"/>
      <family val="2"/>
      <color theme="5" tint="-0.499984740745262"/>
      <sz val="11"/>
      <scheme val="minor"/>
    </font>
    <font>
      <name val="Aptos Narrow"/>
      <family val="2"/>
      <i val="1"/>
      <sz val="11"/>
      <scheme val="minor"/>
    </font>
    <font>
      <name val="Aptos Display"/>
      <family val="2"/>
      <b val="1"/>
      <color theme="1"/>
      <sz val="14"/>
    </font>
    <font>
      <name val="Calibri"/>
      <family val="2"/>
      <b val="1"/>
      <sz val="11"/>
    </font>
  </fonts>
  <fills count="27">
    <fill>
      <patternFill/>
    </fill>
    <fill>
      <patternFill patternType="gray125"/>
    </fill>
    <fill>
      <patternFill patternType="solid">
        <fgColor theme="2" tint="-0.899990844447157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D2366A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"/>
      </left>
      <right/>
      <top/>
      <bottom style="dashed">
        <color theme="0" tint="-0.249946592608417"/>
      </bottom>
      <diagonal/>
    </border>
    <border>
      <left/>
      <right style="dashed">
        <color theme="0" tint="-0.249946592608417"/>
      </right>
      <top/>
      <bottom style="dashed">
        <color theme="0" tint="-0.249946592608417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"/>
      </left>
      <right style="dashed">
        <color theme="0" tint="-0.249946592608417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3" fillId="0" borderId="0" applyAlignment="1" applyProtection="1">
      <alignment vertical="top"/>
      <protection locked="0" hidden="0"/>
    </xf>
    <xf numFmtId="0" fontId="25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2" fillId="13" borderId="8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0" fillId="15" borderId="0" pivotButton="0" quotePrefix="0" xfId="0"/>
    <xf numFmtId="0" fontId="2" fillId="13" borderId="4" applyAlignment="1" pivotButton="0" quotePrefix="0" xfId="0">
      <alignment horizontal="center" vertical="center"/>
    </xf>
    <xf numFmtId="0" fontId="2" fillId="13" borderId="4" applyAlignment="1" pivotButton="0" quotePrefix="0" xfId="0">
      <alignment vertical="center"/>
    </xf>
    <xf numFmtId="0" fontId="0" fillId="0" borderId="2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20" fontId="0" fillId="0" borderId="0" pivotButton="0" quotePrefix="0" xfId="0"/>
    <xf numFmtId="18" fontId="0" fillId="0" borderId="0" pivotButton="0" quotePrefix="0" xfId="0"/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7" fillId="0" borderId="40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0" fontId="17" fillId="0" borderId="5" applyAlignment="1" pivotButton="0" quotePrefix="0" xfId="0">
      <alignment horizontal="center" vertical="center" wrapText="1"/>
    </xf>
    <xf numFmtId="0" fontId="17" fillId="0" borderId="35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0" fillId="19" borderId="12" applyAlignment="1" pivotButton="0" quotePrefix="0" xfId="0">
      <alignment horizontal="center" vertical="center" wrapText="1"/>
    </xf>
    <xf numFmtId="0" fontId="21" fillId="0" borderId="49" applyAlignment="1" pivotButton="0" quotePrefix="0" xfId="0">
      <alignment horizontal="center" vertical="center" wrapText="1"/>
    </xf>
    <xf numFmtId="0" fontId="10" fillId="19" borderId="34" applyAlignment="1" pivotButton="0" quotePrefix="0" xfId="0">
      <alignment horizontal="center" vertical="center" wrapText="1"/>
    </xf>
    <xf numFmtId="0" fontId="10" fillId="10" borderId="8" applyAlignment="1" pivotButton="0" quotePrefix="0" xfId="0">
      <alignment horizontal="center" vertical="center" wrapText="1"/>
    </xf>
    <xf numFmtId="0" fontId="17" fillId="0" borderId="15" applyAlignment="1" pivotButton="0" quotePrefix="0" xfId="0">
      <alignment horizontal="center" vertical="center" wrapText="1"/>
    </xf>
    <xf numFmtId="0" fontId="24" fillId="8" borderId="0" applyAlignment="1" applyProtection="1" pivotButton="0" quotePrefix="0" xfId="1">
      <alignment horizontal="center" vertical="center"/>
      <protection locked="1" hidden="1"/>
    </xf>
    <xf numFmtId="0" fontId="25" fillId="0" borderId="0" pivotButton="0" quotePrefix="0" xfId="2"/>
    <xf numFmtId="0" fontId="25" fillId="0" borderId="0" applyProtection="1" pivotButton="0" quotePrefix="0" xfId="2">
      <protection locked="0" hidden="1"/>
    </xf>
    <xf numFmtId="0" fontId="27" fillId="0" borderId="0" applyAlignment="1" applyProtection="1" pivotButton="0" quotePrefix="0" xfId="2">
      <alignment horizontal="center" vertical="center" wrapText="1"/>
      <protection locked="0" hidden="1"/>
    </xf>
    <xf numFmtId="0" fontId="28" fillId="0" borderId="0" applyAlignment="1" applyProtection="1" pivotButton="0" quotePrefix="0" xfId="2">
      <alignment horizontal="left"/>
      <protection locked="0" hidden="1"/>
    </xf>
    <xf numFmtId="0" fontId="29" fillId="0" borderId="0" applyAlignment="1" applyProtection="1" pivotButton="0" quotePrefix="0" xfId="2">
      <alignment vertical="center"/>
      <protection locked="0" hidden="1"/>
    </xf>
    <xf numFmtId="0" fontId="29" fillId="0" borderId="0" applyAlignment="1" applyProtection="1" pivotButton="0" quotePrefix="0" xfId="2">
      <alignment horizontal="center" vertical="center"/>
      <protection locked="0" hidden="1"/>
    </xf>
    <xf numFmtId="0" fontId="27" fillId="0" borderId="0" applyProtection="1" pivotButton="0" quotePrefix="0" xfId="2">
      <protection locked="0" hidden="1"/>
    </xf>
    <xf numFmtId="4" fontId="29" fillId="0" borderId="0" applyProtection="1" pivotButton="0" quotePrefix="0" xfId="2">
      <protection locked="0" hidden="1"/>
    </xf>
    <xf numFmtId="4" fontId="29" fillId="0" borderId="52" applyProtection="1" pivotButton="0" quotePrefix="0" xfId="2">
      <protection locked="0" hidden="1"/>
    </xf>
    <xf numFmtId="0" fontId="29" fillId="0" borderId="53" applyAlignment="1" applyProtection="1" pivotButton="0" quotePrefix="0" xfId="2">
      <alignment shrinkToFit="1"/>
      <protection locked="0" hidden="1"/>
    </xf>
    <xf numFmtId="0" fontId="29" fillId="0" borderId="0" applyAlignment="1" applyProtection="1" pivotButton="0" quotePrefix="0" xfId="2">
      <alignment horizontal="center" vertical="center" shrinkToFit="1"/>
      <protection locked="0" hidden="1"/>
    </xf>
    <xf numFmtId="164" fontId="29" fillId="0" borderId="0" applyProtection="1" pivotButton="0" quotePrefix="0" xfId="2">
      <protection locked="0" hidden="1"/>
    </xf>
    <xf numFmtId="164" fontId="29" fillId="0" borderId="52" applyProtection="1" pivotButton="0" quotePrefix="0" xfId="2">
      <protection locked="0" hidden="1"/>
    </xf>
    <xf numFmtId="164" fontId="29" fillId="0" borderId="53" applyProtection="1" pivotButton="0" quotePrefix="0" xfId="2">
      <protection locked="0" hidden="1"/>
    </xf>
    <xf numFmtId="0" fontId="29" fillId="0" borderId="52" applyAlignment="1" applyProtection="1" pivotButton="0" quotePrefix="0" xfId="2">
      <alignment horizontal="center"/>
      <protection locked="0" hidden="1"/>
    </xf>
    <xf numFmtId="0" fontId="30" fillId="0" borderId="0" applyAlignment="1" applyProtection="1" pivotButton="0" quotePrefix="0" xfId="2">
      <alignment horizontal="left" vertical="top" wrapText="1"/>
      <protection locked="0" hidden="1"/>
    </xf>
    <xf numFmtId="3" fontId="29" fillId="0" borderId="0" applyAlignment="1" applyProtection="1" pivotButton="0" quotePrefix="0" xfId="2">
      <alignment horizontal="center" vertical="center"/>
      <protection locked="0" hidden="1"/>
    </xf>
    <xf numFmtId="0" fontId="31" fillId="0" borderId="0" applyAlignment="1" applyProtection="1" pivotButton="0" quotePrefix="0" xfId="2">
      <alignment horizontal="left"/>
      <protection locked="0" hidden="1"/>
    </xf>
    <xf numFmtId="0" fontId="31" fillId="0" borderId="0" applyAlignment="1" applyProtection="1" pivotButton="0" quotePrefix="0" xfId="2">
      <alignment horizontal="left" wrapText="1"/>
      <protection locked="0" hidden="1"/>
    </xf>
    <xf numFmtId="3" fontId="29" fillId="0" borderId="0" applyAlignment="1" applyProtection="1" pivotButton="0" quotePrefix="0" xfId="2">
      <alignment horizontal="left" vertical="center"/>
      <protection locked="0" hidden="1"/>
    </xf>
    <xf numFmtId="0" fontId="27" fillId="0" borderId="0" applyAlignment="1" applyProtection="1" pivotButton="0" quotePrefix="0" xfId="2">
      <alignment horizontal="left"/>
      <protection locked="0" hidden="1"/>
    </xf>
    <xf numFmtId="0" fontId="32" fillId="0" borderId="0" applyAlignment="1" applyProtection="1" pivotButton="0" quotePrefix="0" xfId="2">
      <alignment horizontal="left"/>
      <protection locked="0" hidden="1"/>
    </xf>
    <xf numFmtId="0" fontId="33" fillId="0" borderId="0" applyAlignment="1" applyProtection="1" pivotButton="0" quotePrefix="0" xfId="2">
      <alignment vertical="top"/>
      <protection locked="0" hidden="1"/>
    </xf>
    <xf numFmtId="0" fontId="30" fillId="0" borderId="0" applyAlignment="1" applyProtection="1" pivotButton="0" quotePrefix="0" xfId="2">
      <alignment horizontal="right"/>
      <protection locked="0" hidden="1"/>
    </xf>
    <xf numFmtId="0" fontId="30" fillId="20" borderId="1" applyAlignment="1" applyProtection="1" pivotButton="0" quotePrefix="0" xfId="2">
      <alignment horizontal="right"/>
      <protection locked="0" hidden="1"/>
    </xf>
    <xf numFmtId="0" fontId="34" fillId="0" borderId="0" applyAlignment="1" applyProtection="1" pivotButton="0" quotePrefix="0" xfId="2">
      <alignment horizontal="left" vertical="center"/>
      <protection locked="0" hidden="1"/>
    </xf>
    <xf numFmtId="0" fontId="30" fillId="0" borderId="0" applyAlignment="1" applyProtection="1" pivotButton="0" quotePrefix="0" xfId="2">
      <alignment horizontal="justify" vertical="top" wrapText="1"/>
      <protection locked="0" hidden="1"/>
    </xf>
    <xf numFmtId="0" fontId="30" fillId="0" borderId="1" applyAlignment="1" applyProtection="1" pivotButton="0" quotePrefix="0" xfId="2">
      <alignment horizontal="right"/>
      <protection locked="0" hidden="1"/>
    </xf>
    <xf numFmtId="0" fontId="31" fillId="0" borderId="0" applyAlignment="1" applyProtection="1" pivotButton="0" quotePrefix="0" xfId="2">
      <alignment wrapText="1"/>
      <protection locked="0" hidden="1"/>
    </xf>
    <xf numFmtId="0" fontId="30" fillId="0" borderId="0" applyAlignment="1" applyProtection="1" pivotButton="0" quotePrefix="0" xfId="2">
      <alignment horizontal="left" vertical="center"/>
      <protection locked="0" hidden="1"/>
    </xf>
    <xf numFmtId="0" fontId="30" fillId="0" borderId="0" applyAlignment="1" applyProtection="1" pivotButton="0" quotePrefix="0" xfId="2">
      <alignment horizontal="center"/>
      <protection locked="0" hidden="1"/>
    </xf>
    <xf numFmtId="0" fontId="31" fillId="0" borderId="0" applyAlignment="1" applyProtection="1" pivotButton="0" quotePrefix="0" xfId="2">
      <alignment horizontal="center" wrapText="1"/>
      <protection locked="0" hidden="1"/>
    </xf>
    <xf numFmtId="0" fontId="35" fillId="0" borderId="0" applyAlignment="1" applyProtection="1" pivotButton="0" quotePrefix="0" xfId="2">
      <alignment horizontal="left"/>
      <protection locked="0" hidden="1"/>
    </xf>
    <xf numFmtId="0" fontId="36" fillId="0" borderId="0" applyAlignment="1" applyProtection="1" pivotButton="0" quotePrefix="0" xfId="2">
      <alignment horizontal="left"/>
      <protection locked="0" hidden="1"/>
    </xf>
    <xf numFmtId="0" fontId="36" fillId="0" borderId="0" applyProtection="1" pivotButton="0" quotePrefix="0" xfId="2">
      <protection locked="0" hidden="1"/>
    </xf>
    <xf numFmtId="0" fontId="31" fillId="0" borderId="0" applyAlignment="1" applyProtection="1" pivotButton="0" quotePrefix="0" xfId="2">
      <alignment horizontal="justify" vertical="distributed" wrapText="1"/>
      <protection locked="0" hidden="1"/>
    </xf>
    <xf numFmtId="0" fontId="35" fillId="0" borderId="0" applyAlignment="1" applyProtection="1" pivotButton="0" quotePrefix="0" xfId="2">
      <alignment horizontal="justify" vertical="top" wrapText="1"/>
      <protection locked="0" hidden="1"/>
    </xf>
    <xf numFmtId="0" fontId="25" fillId="0" borderId="0" applyAlignment="1" applyProtection="1" pivotButton="0" quotePrefix="0" xfId="2">
      <alignment vertical="top"/>
      <protection locked="0" hidden="1"/>
    </xf>
    <xf numFmtId="0" fontId="39" fillId="0" borderId="0" applyAlignment="1" applyProtection="1" pivotButton="0" quotePrefix="0" xfId="2">
      <alignment horizontal="left" vertical="top" wrapText="1"/>
      <protection locked="0" hidden="1"/>
    </xf>
    <xf numFmtId="0" fontId="25" fillId="0" borderId="55" applyAlignment="1" applyProtection="1" pivotButton="0" quotePrefix="0" xfId="2">
      <alignment vertical="top"/>
      <protection locked="0" hidden="1"/>
    </xf>
    <xf numFmtId="0" fontId="38" fillId="0" borderId="0" applyAlignment="1" applyProtection="1" pivotButton="0" quotePrefix="0" xfId="2">
      <alignment horizontal="center" vertical="top" wrapText="1"/>
      <protection locked="0" hidden="1"/>
    </xf>
    <xf numFmtId="0" fontId="39" fillId="0" borderId="56" applyAlignment="1" applyProtection="1" pivotButton="0" quotePrefix="0" xfId="2">
      <alignment horizontal="right" vertical="top" wrapText="1"/>
      <protection locked="0" hidden="1"/>
    </xf>
    <xf numFmtId="0" fontId="25" fillId="0" borderId="0" applyAlignment="1" pivotButton="0" quotePrefix="0" xfId="2">
      <alignment vertical="top"/>
    </xf>
    <xf numFmtId="0" fontId="40" fillId="21" borderId="0" applyAlignment="1" pivotButton="0" quotePrefix="0" xfId="2">
      <alignment horizontal="center" vertical="center"/>
    </xf>
    <xf numFmtId="0" fontId="41" fillId="0" borderId="1" applyAlignment="1" pivotButton="0" quotePrefix="0" xfId="2">
      <alignment horizontal="center" vertical="center"/>
    </xf>
    <xf numFmtId="0" fontId="41" fillId="0" borderId="1" applyAlignment="1" pivotButton="0" quotePrefix="0" xfId="2">
      <alignment vertical="center"/>
    </xf>
    <xf numFmtId="0" fontId="41" fillId="0" borderId="13" applyAlignment="1" pivotButton="0" quotePrefix="1" xfId="2">
      <alignment horizontal="center" vertical="center"/>
    </xf>
    <xf numFmtId="0" fontId="41" fillId="0" borderId="13" applyAlignment="1" pivotButton="0" quotePrefix="0" xfId="2">
      <alignment vertical="center"/>
    </xf>
    <xf numFmtId="0" fontId="42" fillId="0" borderId="0" applyAlignment="1" pivotButton="0" quotePrefix="0" xfId="2">
      <alignment horizontal="center" vertical="center"/>
    </xf>
    <xf numFmtId="0" fontId="43" fillId="22" borderId="0" applyAlignment="1" pivotButton="0" quotePrefix="0" xfId="0">
      <alignment horizontal="center"/>
    </xf>
    <xf numFmtId="0" fontId="43" fillId="23" borderId="0" applyAlignment="1" pivotButton="0" quotePrefix="0" xfId="0">
      <alignment horizontal="center"/>
    </xf>
    <xf numFmtId="0" fontId="0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/>
    </xf>
    <xf numFmtId="0" fontId="5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/>
    </xf>
    <xf numFmtId="0" fontId="44" fillId="7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4" fillId="0" borderId="1" applyAlignment="1" pivotButton="0" quotePrefix="0" xfId="0">
      <alignment horizontal="center"/>
    </xf>
    <xf numFmtId="0" fontId="45" fillId="9" borderId="1" applyAlignment="1" pivotButton="0" quotePrefix="0" xfId="0">
      <alignment horizontal="center"/>
    </xf>
    <xf numFmtId="0" fontId="4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" fillId="2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4" fillId="6" borderId="1" applyAlignment="1" pivotButton="0" quotePrefix="0" xfId="0">
      <alignment horizontal="center" vertical="center" wrapText="1"/>
    </xf>
    <xf numFmtId="0" fontId="2" fillId="26" borderId="1" applyAlignment="1" pivotButton="0" quotePrefix="0" xfId="0">
      <alignment horizontal="center" vertical="center"/>
    </xf>
    <xf numFmtId="0" fontId="46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/>
    </xf>
    <xf numFmtId="0" fontId="46" fillId="8" borderId="1" applyAlignment="1" pivotButton="0" quotePrefix="0" xfId="0">
      <alignment horizontal="center" vertical="center"/>
    </xf>
    <xf numFmtId="0" fontId="37" fillId="7" borderId="1" applyAlignment="1" pivotButton="0" quotePrefix="0" xfId="0">
      <alignment horizontal="center" vertical="center"/>
    </xf>
    <xf numFmtId="0" fontId="47" fillId="7" borderId="1" applyAlignment="1" pivotButton="0" quotePrefix="0" xfId="0">
      <alignment horizontal="center" vertical="center"/>
    </xf>
    <xf numFmtId="0" fontId="37" fillId="7" borderId="1" applyAlignment="1" pivotButton="0" quotePrefix="0" xfId="0">
      <alignment horizontal="center"/>
    </xf>
    <xf numFmtId="0" fontId="0" fillId="7" borderId="0" pivotButton="0" quotePrefix="0" xfId="0"/>
    <xf numFmtId="0" fontId="10" fillId="10" borderId="2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/>
    </xf>
    <xf numFmtId="0" fontId="0" fillId="25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/>
    </xf>
    <xf numFmtId="0" fontId="3" fillId="25" borderId="1" applyAlignment="1" pivotButton="0" quotePrefix="0" xfId="0">
      <alignment horizontal="center" vertical="center"/>
    </xf>
    <xf numFmtId="0" fontId="49" fillId="0" borderId="1" applyAlignment="1" pivotButton="0" quotePrefix="0" xfId="0">
      <alignment horizontal="center" vertical="top"/>
    </xf>
    <xf numFmtId="0" fontId="0" fillId="0" borderId="39" pivotButton="0" quotePrefix="0" xfId="0"/>
    <xf numFmtId="0" fontId="10" fillId="0" borderId="20" applyAlignment="1" pivotButton="0" quotePrefix="0" xfId="0">
      <alignment vertical="center" wrapText="1"/>
    </xf>
    <xf numFmtId="0" fontId="10" fillId="0" borderId="42" applyAlignment="1" pivotButton="0" quotePrefix="0" xfId="0">
      <alignment vertical="center" wrapText="1"/>
    </xf>
    <xf numFmtId="0" fontId="0" fillId="0" borderId="22" applyAlignment="1" pivotButton="0" quotePrefix="0" xfId="0">
      <alignment wrapText="1"/>
    </xf>
    <xf numFmtId="0" fontId="10" fillId="10" borderId="21" applyAlignment="1" pivotButton="0" quotePrefix="0" xfId="0">
      <alignment vertical="center" wrapText="1"/>
    </xf>
    <xf numFmtId="0" fontId="0" fillId="7" borderId="1" applyAlignment="1" pivotButton="0" quotePrefix="0" xfId="0">
      <alignment horizontal="center" vertical="center"/>
    </xf>
    <xf numFmtId="0" fontId="0" fillId="0" borderId="24" pivotButton="0" quotePrefix="0" xfId="0"/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14" fillId="0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18" fillId="0" borderId="8" applyAlignment="1" pivotButton="0" quotePrefix="0" xfId="0">
      <alignment vertical="center" wrapText="1"/>
    </xf>
    <xf numFmtId="0" fontId="0" fillId="0" borderId="8" pivotButton="0" quotePrefix="0" xfId="0"/>
    <xf numFmtId="0" fontId="18" fillId="0" borderId="6" applyAlignment="1" pivotButton="0" quotePrefix="0" xfId="0">
      <alignment vertical="center" wrapText="1"/>
    </xf>
    <xf numFmtId="0" fontId="18" fillId="0" borderId="41" applyAlignment="1" pivotButton="0" quotePrefix="0" xfId="0">
      <alignment vertical="center" wrapText="1"/>
    </xf>
    <xf numFmtId="0" fontId="0" fillId="0" borderId="41" pivotButton="0" quotePrefix="0" xfId="0"/>
    <xf numFmtId="0" fontId="14" fillId="0" borderId="14" applyAlignment="1" pivotButton="0" quotePrefix="0" xfId="0">
      <alignment horizontal="center" vertical="center" wrapText="1"/>
    </xf>
    <xf numFmtId="0" fontId="0" fillId="0" borderId="14" pivotButton="0" quotePrefix="0" xfId="0"/>
    <xf numFmtId="0" fontId="16" fillId="17" borderId="60" applyAlignment="1" pivotButton="0" quotePrefix="0" xfId="0">
      <alignment horizontal="center" vertical="center" wrapText="1"/>
    </xf>
    <xf numFmtId="0" fontId="0" fillId="0" borderId="9" pivotButton="0" quotePrefix="0" xfId="0"/>
    <xf numFmtId="0" fontId="14" fillId="0" borderId="6" applyAlignment="1" pivotButton="0" quotePrefix="0" xfId="0">
      <alignment horizontal="center" vertical="center" wrapText="1"/>
    </xf>
    <xf numFmtId="0" fontId="10" fillId="10" borderId="64" applyAlignment="1" pivotButton="0" quotePrefix="0" xfId="0">
      <alignment horizontal="center" vertical="center" wrapText="1"/>
    </xf>
    <xf numFmtId="0" fontId="0" fillId="0" borderId="64" pivotButton="0" quotePrefix="0" xfId="0"/>
    <xf numFmtId="0" fontId="16" fillId="16" borderId="59" applyAlignment="1" pivotButton="0" quotePrefix="0" xfId="0">
      <alignment horizontal="center" vertical="center" wrapText="1"/>
    </xf>
    <xf numFmtId="0" fontId="0" fillId="0" borderId="0" pivotButton="0" quotePrefix="0" xfId="0"/>
    <xf numFmtId="0" fontId="10" fillId="0" borderId="0" applyAlignment="1" pivotButton="0" quotePrefix="0" xfId="0">
      <alignment horizontal="right" vertical="center" wrapText="1"/>
    </xf>
    <xf numFmtId="0" fontId="14" fillId="0" borderId="41" applyAlignment="1" pivotButton="0" quotePrefix="0" xfId="0">
      <alignment horizontal="right" vertical="center" wrapText="1"/>
    </xf>
    <xf numFmtId="0" fontId="14" fillId="0" borderId="58" applyAlignment="1" pivotButton="0" quotePrefix="0" xfId="0">
      <alignment horizontal="center" vertical="center" wrapText="1"/>
    </xf>
    <xf numFmtId="0" fontId="0" fillId="0" borderId="45" pivotButton="0" quotePrefix="0" xfId="0"/>
    <xf numFmtId="0" fontId="14" fillId="0" borderId="9" applyAlignment="1" pivotButton="0" quotePrefix="0" xfId="0">
      <alignment horizontal="center" vertical="center" wrapText="1"/>
    </xf>
    <xf numFmtId="0" fontId="10" fillId="0" borderId="70" applyAlignment="1" pivotButton="0" quotePrefix="0" xfId="0">
      <alignment horizontal="right" vertical="center" wrapText="1"/>
    </xf>
    <xf numFmtId="0" fontId="0" fillId="0" borderId="22" pivotButton="0" quotePrefix="0" xfId="0"/>
    <xf numFmtId="0" fontId="16" fillId="18" borderId="61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44" pivotButton="0" quotePrefix="0" xfId="0"/>
    <xf numFmtId="0" fontId="15" fillId="0" borderId="12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center" wrapText="1"/>
    </xf>
    <xf numFmtId="0" fontId="0" fillId="0" borderId="11" pivotButton="0" quotePrefix="0" xfId="0"/>
    <xf numFmtId="0" fontId="12" fillId="19" borderId="5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6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 vertical="center" wrapText="1"/>
    </xf>
    <xf numFmtId="0" fontId="15" fillId="0" borderId="63" applyAlignment="1" pivotButton="0" quotePrefix="0" xfId="0">
      <alignment horizontal="center" vertical="center" wrapText="1"/>
    </xf>
    <xf numFmtId="0" fontId="0" fillId="0" borderId="71" pivotButton="0" quotePrefix="0" xfId="0"/>
    <xf numFmtId="0" fontId="13" fillId="0" borderId="41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6" applyAlignment="1" pivotButton="0" quotePrefix="0" xfId="0">
      <alignment vertical="center" wrapText="1"/>
    </xf>
    <xf numFmtId="0" fontId="11" fillId="0" borderId="43" applyAlignment="1" pivotButton="0" quotePrefix="0" xfId="0">
      <alignment vertical="center" wrapText="1"/>
    </xf>
    <xf numFmtId="0" fontId="0" fillId="0" borderId="39" pivotButton="0" quotePrefix="0" xfId="0"/>
    <xf numFmtId="0" fontId="0" fillId="0" borderId="43" pivotButton="0" quotePrefix="0" xfId="0"/>
    <xf numFmtId="0" fontId="14" fillId="0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10" fillId="19" borderId="24" applyAlignment="1" pivotButton="0" quotePrefix="0" xfId="0">
      <alignment horizontal="center" vertical="center" wrapText="1"/>
    </xf>
    <xf numFmtId="0" fontId="0" fillId="0" borderId="17" pivotButton="0" quotePrefix="0" xfId="0"/>
    <xf numFmtId="0" fontId="10" fillId="19" borderId="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right" vertical="center" wrapText="1"/>
    </xf>
    <xf numFmtId="0" fontId="10" fillId="0" borderId="20" applyAlignment="1" pivotButton="0" quotePrefix="0" xfId="0">
      <alignment horizontal="right" vertical="center" wrapText="1"/>
    </xf>
    <xf numFmtId="0" fontId="21" fillId="7" borderId="48" applyAlignment="1" pivotButton="0" quotePrefix="0" xfId="0">
      <alignment horizontal="center"/>
    </xf>
    <xf numFmtId="0" fontId="22" fillId="0" borderId="63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36" pivotButton="0" quotePrefix="0" xfId="0"/>
    <xf numFmtId="0" fontId="21" fillId="0" borderId="26" applyAlignment="1" pivotButton="0" quotePrefix="0" xfId="0">
      <alignment horizontal="center" vertical="center" wrapText="1"/>
    </xf>
    <xf numFmtId="0" fontId="10" fillId="19" borderId="26" applyAlignment="1" pivotButton="0" quotePrefix="0" xfId="0">
      <alignment horizontal="center" vertical="center" wrapText="1"/>
    </xf>
    <xf numFmtId="0" fontId="10" fillId="19" borderId="0" applyAlignment="1" pivotButton="0" quotePrefix="0" xfId="0">
      <alignment horizontal="center" vertical="center" wrapText="1"/>
    </xf>
    <xf numFmtId="0" fontId="21" fillId="10" borderId="48" applyAlignment="1" pivotButton="0" quotePrefix="0" xfId="0">
      <alignment horizontal="center" vertical="center"/>
    </xf>
    <xf numFmtId="0" fontId="21" fillId="0" borderId="24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18" fillId="0" borderId="17" applyAlignment="1" pivotButton="0" quotePrefix="0" xfId="0">
      <alignment vertical="center" wrapText="1"/>
    </xf>
    <xf numFmtId="0" fontId="21" fillId="7" borderId="48" applyAlignment="1" pivotButton="0" quotePrefix="0" xfId="0">
      <alignment horizontal="center" vertical="center"/>
    </xf>
    <xf numFmtId="0" fontId="18" fillId="0" borderId="36" applyAlignment="1" pivotButton="0" quotePrefix="0" xfId="0">
      <alignment vertical="center" wrapText="1"/>
    </xf>
    <xf numFmtId="0" fontId="20" fillId="0" borderId="59" applyAlignment="1" pivotButton="0" quotePrefix="0" xfId="0">
      <alignment vertical="center" wrapText="1"/>
    </xf>
    <xf numFmtId="0" fontId="10" fillId="19" borderId="27" applyAlignment="1" pivotButton="0" quotePrefix="0" xfId="0">
      <alignment horizontal="center" vertical="center" wrapText="1"/>
    </xf>
    <xf numFmtId="0" fontId="21" fillId="7" borderId="47" applyAlignment="1" pivotButton="0" quotePrefix="0" xfId="0">
      <alignment horizontal="center" vertical="center"/>
    </xf>
    <xf numFmtId="0" fontId="10" fillId="0" borderId="7" applyAlignment="1" pivotButton="0" quotePrefix="0" xfId="0">
      <alignment horizontal="right" vertical="center" wrapText="1"/>
    </xf>
    <xf numFmtId="0" fontId="21" fillId="0" borderId="32" applyAlignment="1" pivotButton="0" quotePrefix="0" xfId="0">
      <alignment horizontal="center" vertical="center" wrapText="1"/>
    </xf>
    <xf numFmtId="0" fontId="0" fillId="0" borderId="62" pivotButton="0" quotePrefix="0" xfId="0"/>
    <xf numFmtId="0" fontId="10" fillId="10" borderId="5" applyAlignment="1" pivotButton="0" quotePrefix="0" xfId="0">
      <alignment horizontal="right" vertical="center" wrapText="1"/>
    </xf>
    <xf numFmtId="0" fontId="11" fillId="0" borderId="20" applyAlignment="1" pivotButton="0" quotePrefix="0" xfId="0">
      <alignment vertical="center" wrapText="1"/>
    </xf>
    <xf numFmtId="0" fontId="21" fillId="0" borderId="48" applyAlignment="1" pivotButton="0" quotePrefix="0" xfId="0">
      <alignment horizontal="center"/>
    </xf>
    <xf numFmtId="49" fontId="9" fillId="0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2" pivotButton="0" quotePrefix="0" xfId="0"/>
    <xf numFmtId="0" fontId="9" fillId="0" borderId="2" applyAlignment="1" pivotButton="0" quotePrefix="0" xfId="0">
      <alignment horizontal="center" vertical="center" wrapText="1"/>
    </xf>
    <xf numFmtId="0" fontId="19" fillId="0" borderId="11" applyAlignment="1" pivotButton="0" quotePrefix="0" xfId="0">
      <alignment vertical="center" wrapText="1"/>
    </xf>
    <xf numFmtId="0" fontId="21" fillId="10" borderId="48" applyAlignment="1" pivotButton="0" quotePrefix="0" xfId="0">
      <alignment horizontal="center" vertical="center" wrapText="1"/>
    </xf>
    <xf numFmtId="0" fontId="48" fillId="0" borderId="72" applyAlignment="1" pivotButton="0" quotePrefix="0" xfId="0">
      <alignment horizontal="center" vertical="center" wrapText="1"/>
    </xf>
    <xf numFmtId="0" fontId="21" fillId="10" borderId="47" applyAlignment="1" pivotButton="0" quotePrefix="0" xfId="0">
      <alignment horizontal="center" vertical="center" wrapText="1"/>
    </xf>
    <xf numFmtId="0" fontId="10" fillId="10" borderId="2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12" borderId="13" applyAlignment="1" pivotButton="0" quotePrefix="0" xfId="0">
      <alignment horizontal="left" vertical="center" indent="1"/>
    </xf>
    <xf numFmtId="0" fontId="4" fillId="14" borderId="24" applyAlignment="1" pivotButton="0" quotePrefix="0" xfId="0">
      <alignment horizontal="left" vertical="center" indent="1"/>
    </xf>
    <xf numFmtId="0" fontId="0" fillId="0" borderId="27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9" applyAlignment="1" pivotButton="0" quotePrefix="0" xfId="0">
      <alignment horizontal="left" vertical="center" wrapText="1"/>
    </xf>
    <xf numFmtId="0" fontId="4" fillId="11" borderId="27" applyAlignment="1" pivotButton="0" quotePrefix="0" xfId="0">
      <alignment horizontal="left" vertical="center" indent="1"/>
    </xf>
    <xf numFmtId="0" fontId="0" fillId="0" borderId="65" pivotButton="0" quotePrefix="0" xfId="0"/>
    <xf numFmtId="0" fontId="0" fillId="0" borderId="19" applyAlignment="1" pivotButton="0" quotePrefix="0" xfId="0">
      <alignment horizontal="left" vertical="center" wrapText="1"/>
    </xf>
    <xf numFmtId="0" fontId="2" fillId="4" borderId="21" applyAlignment="1" pivotButton="0" quotePrefix="0" xfId="0">
      <alignment horizontal="center"/>
    </xf>
    <xf numFmtId="0" fontId="2" fillId="4" borderId="7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2" fillId="13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0" fontId="0" fillId="0" borderId="28" pivotButton="0" quotePrefix="0" xfId="0"/>
    <xf numFmtId="0" fontId="4" fillId="12" borderId="15" applyAlignment="1" pivotButton="0" quotePrefix="0" xfId="0">
      <alignment horizontal="left" vertical="center" indent="1"/>
    </xf>
    <xf numFmtId="0" fontId="0" fillId="0" borderId="24" applyAlignment="1" pivotButton="0" quotePrefix="0" xfId="0">
      <alignment horizontal="center" vertical="center"/>
    </xf>
    <xf numFmtId="0" fontId="2" fillId="0" borderId="16" applyAlignment="1" pivotButton="0" quotePrefix="0" xfId="0">
      <alignment horizontal="left" vertical="center" wrapText="1"/>
    </xf>
    <xf numFmtId="0" fontId="2" fillId="0" borderId="30" applyAlignment="1" pivotButton="0" quotePrefix="0" xfId="0">
      <alignment horizontal="left" vertical="center" wrapText="1"/>
    </xf>
    <xf numFmtId="0" fontId="0" fillId="0" borderId="31" pivotButton="0" quotePrefix="0" xfId="0"/>
    <xf numFmtId="0" fontId="4" fillId="11" borderId="1" applyAlignment="1" pivotButton="0" quotePrefix="0" xfId="0">
      <alignment horizontal="left" vertical="center" indent="1"/>
    </xf>
    <xf numFmtId="0" fontId="2" fillId="0" borderId="1" applyAlignment="1" pivotButton="0" quotePrefix="0" xfId="0">
      <alignment horizontal="left" vertical="center" wrapText="1"/>
    </xf>
    <xf numFmtId="0" fontId="0" fillId="0" borderId="66" applyAlignment="1" pivotButton="0" quotePrefix="0" xfId="0">
      <alignment horizontal="center" vertical="center"/>
    </xf>
    <xf numFmtId="0" fontId="0" fillId="0" borderId="68" applyAlignment="1" pivotButton="0" quotePrefix="0" xfId="0">
      <alignment horizontal="center" vertical="center"/>
    </xf>
    <xf numFmtId="0" fontId="0" fillId="0" borderId="33" pivotButton="0" quotePrefix="0" xfId="0"/>
    <xf numFmtId="0" fontId="4" fillId="14" borderId="26" applyAlignment="1" pivotButton="0" quotePrefix="0" xfId="0">
      <alignment horizontal="left" vertical="center" indent="1"/>
    </xf>
    <xf numFmtId="0" fontId="2" fillId="0" borderId="18" applyAlignment="1" pivotButton="0" quotePrefix="0" xfId="0">
      <alignment horizontal="left" vertical="center" wrapText="1"/>
    </xf>
    <xf numFmtId="0" fontId="0" fillId="0" borderId="26" applyAlignment="1" pivotButton="0" quotePrefix="0" xfId="0">
      <alignment horizontal="center" vertical="center"/>
    </xf>
    <xf numFmtId="0" fontId="38" fillId="0" borderId="0" applyAlignment="1" applyProtection="1" pivotButton="0" quotePrefix="0" xfId="2">
      <alignment horizontal="center" vertical="top" wrapText="1"/>
      <protection locked="0" hidden="1"/>
    </xf>
    <xf numFmtId="0" fontId="0" fillId="0" borderId="0" applyProtection="1" pivotButton="0" quotePrefix="0" xfId="0">
      <protection locked="0" hidden="1"/>
    </xf>
    <xf numFmtId="0" fontId="37" fillId="0" borderId="0" applyAlignment="1" applyProtection="1" pivotButton="0" quotePrefix="0" xfId="2">
      <alignment horizontal="justify" vertical="center"/>
      <protection locked="0" hidden="1"/>
    </xf>
    <xf numFmtId="0" fontId="25" fillId="0" borderId="69" applyAlignment="1" applyProtection="1" pivotButton="0" quotePrefix="0" xfId="2">
      <alignment horizontal="center"/>
      <protection locked="0" hidden="1"/>
    </xf>
    <xf numFmtId="0" fontId="0" fillId="0" borderId="51" applyProtection="1" pivotButton="0" quotePrefix="0" xfId="0">
      <protection locked="0" hidden="1"/>
    </xf>
    <xf numFmtId="164" fontId="29" fillId="0" borderId="54" applyAlignment="1" applyProtection="1" pivotButton="0" quotePrefix="0" xfId="2">
      <alignment horizontal="center"/>
      <protection locked="0" hidden="1"/>
    </xf>
    <xf numFmtId="0" fontId="0" fillId="0" borderId="54" applyProtection="1" pivotButton="0" quotePrefix="0" xfId="0">
      <protection locked="0" hidden="1"/>
    </xf>
    <xf numFmtId="0" fontId="26" fillId="0" borderId="0" applyAlignment="1" applyProtection="1" pivotButton="0" quotePrefix="0" xfId="2">
      <alignment horizontal="center" vertical="center" wrapText="1"/>
      <protection locked="0" hidden="1"/>
    </xf>
    <xf numFmtId="0" fontId="32" fillId="0" borderId="0" applyAlignment="1" applyProtection="1" pivotButton="0" quotePrefix="0" xfId="2">
      <alignment horizontal="left"/>
      <protection locked="0" hidden="1"/>
    </xf>
    <xf numFmtId="0" fontId="29" fillId="0" borderId="54" applyAlignment="1" applyProtection="1" pivotButton="0" quotePrefix="0" xfId="2">
      <alignment horizontal="center" shrinkToFit="1"/>
      <protection locked="0" hidden="1"/>
    </xf>
    <xf numFmtId="0" fontId="24" fillId="8" borderId="0" applyAlignment="1" applyProtection="1" pivotButton="0" quotePrefix="0" xfId="1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38" fillId="0" borderId="0" applyAlignment="1" applyProtection="1" pivotButton="0" quotePrefix="0" xfId="2">
      <alignment horizontal="left" vertical="top" wrapText="1"/>
      <protection locked="0" hidden="1"/>
    </xf>
    <xf numFmtId="4" fontId="29" fillId="0" borderId="52" applyAlignment="1" applyProtection="1" pivotButton="0" quotePrefix="0" xfId="2">
      <alignment horizontal="center"/>
      <protection locked="0" hidden="1"/>
    </xf>
    <xf numFmtId="0" fontId="0" fillId="0" borderId="52" applyProtection="1" pivotButton="0" quotePrefix="0" xfId="0">
      <protection locked="0" hidden="1"/>
    </xf>
    <xf numFmtId="0" fontId="31" fillId="0" borderId="0" applyAlignment="1" applyProtection="1" pivotButton="0" quotePrefix="0" xfId="2">
      <alignment horizontal="left"/>
      <protection locked="0" hidden="1"/>
    </xf>
    <xf numFmtId="0" fontId="2" fillId="0" borderId="73" applyAlignment="1" pivotButton="0" quotePrefix="0" xfId="0">
      <alignment horizontal="center"/>
    </xf>
    <xf numFmtId="0" fontId="2" fillId="0" borderId="73" pivotButton="0" quotePrefix="0" xfId="0"/>
    <xf numFmtId="0" fontId="0" fillId="0" borderId="73" pivotButton="0" quotePrefix="0" xfId="0"/>
  </cellXfs>
  <cellStyles count="3">
    <cellStyle name="Normal" xfId="0" builtinId="0"/>
    <cellStyle name="Hipervínculo 2" xfId="1"/>
    <cellStyle name="Normal 2 2" xfId="2"/>
  </cellStyles>
  <dxfs count="8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font>
        <name val="Aptos Narrow"/>
        <family val="2"/>
        <b val="1"/>
        <strike val="0"/>
        <outline val="0"/>
        <shadow val="0"/>
        <condense val="0"/>
        <color theme="2"/>
        <extend val="0"/>
        <sz val="11"/>
        <vertAlign val="baseline"/>
        <scheme val="minor"/>
      </font>
      <fill>
        <patternFill patternType="solid">
          <fgColor indexed="64"/>
          <bgColor theme="5" tint="-0.249977111117893"/>
        </patternFill>
      </fill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Leonardo Quintero Castaño</author>
  </authors>
  <commentList>
    <comment ref="A14" authorId="0" shapeId="0">
      <text>
        <t>Leonardo Quintero Castaño:
Jimmy por ahora está para perlas y partes de solo preguntas y respuestas y asignaciones escuela. Pero no para discursos asignados a ancianos y ministeriales, a excepción de discursos de escuela</t>
      </text>
    </comment>
    <comment ref="A24" authorId="0" shapeId="0">
      <text>
        <t>Leonardo Quintero Castaño:
De momento no oración</t>
      </text>
    </comment>
    <comment ref="A26" authorId="0" shapeId="0">
      <text>
        <t>Leonardo Quintero Castaño:
De momento no oracione</t>
      </text>
    </comment>
    <comment ref="A27" authorId="0" shapeId="0">
      <text>
        <t>Leonardo Quintero Castaño:
De momento no oración</t>
      </text>
    </comment>
    <comment ref="A28" authorId="0" shapeId="0">
      <text>
        <t>Leonardo Quintero Castaño:
De momento no oración (hastta q predique)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5</col>
      <colOff>390525</colOff>
      <row>83</row>
      <rowOff>142875</rowOff>
    </from>
    <to>
      <col>15</col>
      <colOff>152400</colOff>
      <row>90</row>
      <rowOff>99644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916805" y="508635"/>
          <a:ext cx="7686675" cy="12369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731520</colOff>
      <row>91</row>
      <rowOff>76200</rowOff>
    </from>
    <to>
      <col>14</col>
      <colOff>84382</colOff>
      <row>100</row>
      <rowOff>30619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257800" y="1905000"/>
          <a:ext cx="6485182" cy="16003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647700</colOff>
      <row>100</row>
      <rowOff>45720</rowOff>
    </from>
    <to>
      <col>14</col>
      <colOff>122493</colOff>
      <row>110</row>
      <rowOff>30637</rowOff>
    </to>
    <pic>
      <nvPicPr>
        <cNvPr id="4" name="Imagen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5173980" y="3520440"/>
          <a:ext cx="6607113" cy="181371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istados No tocar"/>
      <sheetName val="Hoja1"/>
      <sheetName val="LISTADO"/>
      <sheetName val="septiembre"/>
      <sheetName val="Diciembre"/>
      <sheetName val="Enero"/>
    </sheetNames>
    <sheetDataSet>
      <sheetData sheetId="0">
        <row r="2">
          <cell r="B2" t="str">
            <v>Andres Cárdenas</v>
          </cell>
        </row>
        <row r="3">
          <cell r="B3" t="str">
            <v>Armando Toasura</v>
          </cell>
        </row>
        <row r="4">
          <cell r="B4" t="str">
            <v>Cesar Hernandez</v>
          </cell>
        </row>
        <row r="5">
          <cell r="B5" t="str">
            <v>Cristian Calderon</v>
          </cell>
        </row>
        <row r="6">
          <cell r="B6" t="str">
            <v>Daniel Gonzalez</v>
          </cell>
        </row>
        <row r="7">
          <cell r="B7" t="str">
            <v>Duván Torres</v>
          </cell>
        </row>
        <row r="8">
          <cell r="B8" t="str">
            <v>Edwin Quintero</v>
          </cell>
        </row>
        <row r="9">
          <cell r="B9" t="str">
            <v>Eleodoro Arroyo</v>
          </cell>
        </row>
        <row r="10">
          <cell r="B10" t="str">
            <v>Emiliano Quintero</v>
          </cell>
        </row>
        <row r="11">
          <cell r="B11" t="str">
            <v>Esteban Barajas</v>
          </cell>
        </row>
        <row r="12">
          <cell r="B12" t="str">
            <v>Felipe González</v>
          </cell>
        </row>
        <row r="13">
          <cell r="B13" t="str">
            <v>Guillermo Quintero</v>
          </cell>
        </row>
        <row r="14">
          <cell r="B14" t="str">
            <v>Gustavo Ramirez</v>
          </cell>
        </row>
        <row r="15">
          <cell r="B15" t="str">
            <v>Henrry Rodriguez</v>
          </cell>
        </row>
        <row r="16">
          <cell r="B16" t="str">
            <v>Hernando Castro</v>
          </cell>
        </row>
        <row r="17">
          <cell r="B17" t="str">
            <v>James Cabieles</v>
          </cell>
        </row>
        <row r="18">
          <cell r="B18" t="str">
            <v>Jhon Herrera</v>
          </cell>
        </row>
        <row r="19">
          <cell r="B19" t="str">
            <v>Jimmy Pacheco</v>
          </cell>
        </row>
        <row r="20">
          <cell r="B20" t="str">
            <v>Jorge Alba</v>
          </cell>
        </row>
        <row r="21">
          <cell r="B21" t="str">
            <v>Juan Carlos Riaño</v>
          </cell>
        </row>
        <row r="22">
          <cell r="B22" t="str">
            <v>Mauricio Rincón</v>
          </cell>
        </row>
        <row r="23">
          <cell r="B23" t="str">
            <v>Orlando  Hernandez</v>
          </cell>
        </row>
        <row r="24">
          <cell r="B24" t="str">
            <v>Orlando Fagua</v>
          </cell>
        </row>
        <row r="25">
          <cell r="B25" t="str">
            <v>Ricardo Morales</v>
          </cell>
        </row>
        <row r="26">
          <cell r="B26" t="str">
            <v>Vicente Castro</v>
          </cell>
        </row>
        <row r="27">
          <cell r="B27" t="str">
            <v>William Diaz</v>
          </cell>
        </row>
        <row r="28">
          <cell r="B28"/>
        </row>
        <row r="29">
          <cell r="B29"/>
        </row>
        <row r="30">
          <cell r="B30"/>
        </row>
        <row r="31">
          <cell r="B31"/>
        </row>
        <row r="32">
          <cell r="B32"/>
        </row>
        <row r="33">
          <cell r="B33"/>
        </row>
        <row r="34">
          <cell r="B34"/>
        </row>
        <row r="35">
          <cell r="B35"/>
        </row>
        <row r="36">
          <cell r="B36"/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1" name="Tabla1" displayName="Tabla1" ref="H1:M32" headerRowCount="1" totalsRowShown="0" headerRowDxfId="80" dataDxfId="79">
  <autoFilter ref="H1:M32"/>
  <tableColumns count="6">
    <tableColumn id="1" name="Presidentes" dataDxfId="78">
      <calculatedColumnFormula>+IF(C2="Si",$A2,"")</calculatedColumnFormula>
    </tableColumn>
    <tableColumn id="2" name="Lectores Libro" dataDxfId="77">
      <calculatedColumnFormula>+IF(D2="Si",$A2,"")</calculatedColumnFormula>
    </tableColumn>
    <tableColumn id="3" name="Acomodadores" dataDxfId="76">
      <calculatedColumnFormula>+IF(E2="Si",$A2,"")</calculatedColumnFormula>
    </tableColumn>
    <tableColumn id="4" name="Microfonos" dataDxfId="75">
      <calculatedColumnFormula>+IF(F2="Si",$A2,"")</calculatedColumnFormula>
    </tableColumn>
    <tableColumn id="5" name="Audio y Video" dataDxfId="74">
      <calculatedColumnFormula>+IF(G2="Si",$A2,"")</calculatedColumnFormula>
    </tableColumn>
    <tableColumn id="6" name="Ancianos y Ministeriales" dataDxfId="73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studiantes" displayName="Estudiantes" ref="A1:A91" headerRowCount="1" totalsRowShown="0" headerRowDxfId="72" dataDxfId="71">
  <autoFilter ref="A1:A91"/>
  <sortState ref="A2:A90">
    <sortCondition ref="A1:A90"/>
  </sortState>
  <tableColumns count="1">
    <tableColumn id="1" name="Estudiante" dataDxfId="7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M32"/>
  <sheetViews>
    <sheetView workbookViewId="0">
      <pane ySplit="1" topLeftCell="A14" activePane="bottomLeft" state="frozen"/>
      <selection pane="bottomLeft" activeCell="E24" sqref="E24"/>
    </sheetView>
  </sheetViews>
  <sheetFormatPr baseColWidth="10" defaultRowHeight="14.4"/>
  <cols>
    <col width="22.88671875" bestFit="1" customWidth="1" style="4" min="1" max="1"/>
    <col width="15" customWidth="1" style="4" min="2" max="2"/>
    <col width="11.5546875" customWidth="1" style="4" min="3" max="7"/>
    <col width="16.77734375" customWidth="1" style="4" min="8" max="8"/>
    <col width="16.33203125" bestFit="1" customWidth="1" style="4" min="9" max="9"/>
    <col width="18" bestFit="1" customWidth="1" style="4" min="10" max="10"/>
    <col width="16.33203125" bestFit="1" customWidth="1" style="4" min="11" max="11"/>
    <col width="16.5546875" bestFit="1" customWidth="1" style="4" min="12" max="12"/>
    <col width="18" customWidth="1" style="4" min="13" max="13"/>
    <col width="11.5546875" customWidth="1" style="4" min="14" max="33"/>
    <col width="11.5546875" customWidth="1" style="4" min="34" max="16384"/>
  </cols>
  <sheetData>
    <row r="1" customFormat="1" s="3">
      <c r="A1" s="1" t="inlineStr">
        <is>
          <t>Hermanos para Privilegios</t>
        </is>
      </c>
      <c r="B1" s="1" t="inlineStr">
        <is>
          <t xml:space="preserve">Responsabilidad </t>
        </is>
      </c>
      <c r="C1" s="1" t="inlineStr">
        <is>
          <t>Presidente</t>
        </is>
      </c>
      <c r="D1" s="1" t="inlineStr">
        <is>
          <t>Lector</t>
        </is>
      </c>
      <c r="E1" s="1" t="inlineStr">
        <is>
          <t>Acomodador</t>
        </is>
      </c>
      <c r="F1" s="1" t="inlineStr">
        <is>
          <t>Microfonos</t>
        </is>
      </c>
      <c r="G1" s="2" t="inlineStr">
        <is>
          <t>Audio y Video</t>
        </is>
      </c>
      <c r="H1" s="2" t="inlineStr">
        <is>
          <t>Presidentes</t>
        </is>
      </c>
      <c r="I1" s="2" t="inlineStr">
        <is>
          <t>Lectores Libro</t>
        </is>
      </c>
      <c r="J1" s="2" t="inlineStr">
        <is>
          <t>Acomodadores</t>
        </is>
      </c>
      <c r="K1" s="2" t="inlineStr">
        <is>
          <t>Microfonos</t>
        </is>
      </c>
      <c r="L1" s="2" t="inlineStr">
        <is>
          <t>Audio y Video</t>
        </is>
      </c>
      <c r="M1" s="2" t="inlineStr">
        <is>
          <t>Ancianos y Ministeriales</t>
        </is>
      </c>
    </row>
    <row r="2">
      <c r="A2" s="4" t="inlineStr">
        <is>
          <t>James Cabieles</t>
        </is>
      </c>
      <c r="B2" s="4" t="inlineStr">
        <is>
          <t>Anciano</t>
        </is>
      </c>
      <c r="C2" s="4" t="inlineStr">
        <is>
          <t>SI</t>
        </is>
      </c>
      <c r="D2" s="4" t="inlineStr">
        <is>
          <t>SI</t>
        </is>
      </c>
      <c r="E2" s="4" t="inlineStr">
        <is>
          <t>SI</t>
        </is>
      </c>
      <c r="F2" s="4" t="inlineStr">
        <is>
          <t>SI</t>
        </is>
      </c>
      <c r="G2" s="4" t="inlineStr">
        <is>
          <t>SI</t>
        </is>
      </c>
      <c r="H2" s="4">
        <f>+IF(C2="Si",$A2,"")</f>
        <v/>
      </c>
      <c r="I2" s="4">
        <f>+IF(D2="Si",$A2,"")</f>
        <v/>
      </c>
      <c r="J2" s="4">
        <f>+IF(E2="Si",$A2,"")</f>
        <v/>
      </c>
      <c r="K2" s="4">
        <f>+IF(F2="Si",$A2,"")</f>
        <v/>
      </c>
      <c r="L2" s="4">
        <f>+IF(G2="Si",$A2,"")</f>
        <v/>
      </c>
      <c r="M2" s="4">
        <f>IF(OR(B2="Anciano",B2="Siervo Ministerial"),A2,"")</f>
        <v/>
      </c>
    </row>
    <row r="3">
      <c r="A3" s="4" t="inlineStr">
        <is>
          <t>Cristian Calderon</t>
        </is>
      </c>
      <c r="B3" s="4" t="inlineStr">
        <is>
          <t>Anciano</t>
        </is>
      </c>
      <c r="C3" s="4" t="inlineStr">
        <is>
          <t>NO</t>
        </is>
      </c>
      <c r="D3" s="4" t="inlineStr">
        <is>
          <t>SI</t>
        </is>
      </c>
      <c r="E3" s="4" t="inlineStr">
        <is>
          <t>SI</t>
        </is>
      </c>
      <c r="F3" s="4" t="inlineStr">
        <is>
          <t>SI</t>
        </is>
      </c>
      <c r="G3" s="4" t="inlineStr">
        <is>
          <t>NO</t>
        </is>
      </c>
      <c r="H3" s="4">
        <f>+IF(C3="Si",$A3,"")</f>
        <v/>
      </c>
      <c r="I3" s="4">
        <f>+IF(D3="Si",$A3,"")</f>
        <v/>
      </c>
      <c r="J3" s="4">
        <f>+IF(E3="Si",$A3,"")</f>
        <v/>
      </c>
      <c r="K3" s="4">
        <f>+IF(F3="Si",$A3,"")</f>
        <v/>
      </c>
      <c r="L3" s="4">
        <f>+IF(G3="Si",$A3,"")</f>
        <v/>
      </c>
      <c r="M3" s="4">
        <f>IF(OR(B3="Anciano",B3="Siervo Ministerial"),A3,"")</f>
        <v/>
      </c>
    </row>
    <row r="4">
      <c r="A4" s="4" t="inlineStr">
        <is>
          <t>William Diaz</t>
        </is>
      </c>
      <c r="B4" s="4" t="inlineStr">
        <is>
          <t>Anciano</t>
        </is>
      </c>
      <c r="C4" s="4" t="inlineStr">
        <is>
          <t>SI</t>
        </is>
      </c>
      <c r="D4" s="4" t="inlineStr">
        <is>
          <t>SI</t>
        </is>
      </c>
      <c r="E4" s="4" t="inlineStr">
        <is>
          <t>SI</t>
        </is>
      </c>
      <c r="F4" s="4" t="inlineStr">
        <is>
          <t>SI</t>
        </is>
      </c>
      <c r="G4" s="4" t="inlineStr">
        <is>
          <t>SI</t>
        </is>
      </c>
      <c r="H4" s="4">
        <f>+IF(C4="Si",$A4,"")</f>
        <v/>
      </c>
      <c r="I4" s="4">
        <f>+IF(D4="Si",$A4,"")</f>
        <v/>
      </c>
      <c r="J4" s="4">
        <f>+IF(E4="Si",$A4,"")</f>
        <v/>
      </c>
      <c r="K4" s="4">
        <f>+IF(F4="Si",$A4,"")</f>
        <v/>
      </c>
      <c r="L4" s="4">
        <f>+IF(G4="Si",$A4,"")</f>
        <v/>
      </c>
      <c r="M4" s="4">
        <f>IF(OR(B4="Anciano",B4="Siervo Ministerial"),A4,"")</f>
        <v/>
      </c>
    </row>
    <row r="5">
      <c r="A5" s="4" t="inlineStr">
        <is>
          <t>Felipe González</t>
        </is>
      </c>
      <c r="B5" s="4" t="inlineStr">
        <is>
          <t>Anciano</t>
        </is>
      </c>
      <c r="C5" s="4" t="inlineStr">
        <is>
          <t>SI</t>
        </is>
      </c>
      <c r="D5" s="4" t="inlineStr">
        <is>
          <t>SI</t>
        </is>
      </c>
      <c r="E5" s="4" t="inlineStr">
        <is>
          <t>SI</t>
        </is>
      </c>
      <c r="F5" s="4" t="inlineStr">
        <is>
          <t>SI</t>
        </is>
      </c>
      <c r="G5" s="4" t="inlineStr">
        <is>
          <t>NO</t>
        </is>
      </c>
      <c r="H5" s="4">
        <f>+IF(C5="Si",$A5,"")</f>
        <v/>
      </c>
      <c r="I5" s="4">
        <f>+IF(D5="Si",$A5,"")</f>
        <v/>
      </c>
      <c r="J5" s="4">
        <f>+IF(E5="Si",$A5,"")</f>
        <v/>
      </c>
      <c r="K5" s="4">
        <f>+IF(F5="Si",$A5,"")</f>
        <v/>
      </c>
      <c r="L5" s="4">
        <f>+IF(G5="Si",$A5,"")</f>
        <v/>
      </c>
      <c r="M5" s="4">
        <f>IF(OR(B5="Anciano",B5="Siervo Ministerial"),A5,"")</f>
        <v/>
      </c>
    </row>
    <row r="6">
      <c r="A6" s="4" t="inlineStr">
        <is>
          <t>Gustavo Ramirez</t>
        </is>
      </c>
      <c r="B6" s="4" t="inlineStr">
        <is>
          <t>Anciano</t>
        </is>
      </c>
      <c r="C6" s="4" t="inlineStr">
        <is>
          <t>SI</t>
        </is>
      </c>
      <c r="D6" s="4" t="inlineStr">
        <is>
          <t>NO</t>
        </is>
      </c>
      <c r="E6" s="4" t="inlineStr">
        <is>
          <t>SI</t>
        </is>
      </c>
      <c r="F6" s="4" t="inlineStr">
        <is>
          <t>SI</t>
        </is>
      </c>
      <c r="G6" s="4" t="inlineStr">
        <is>
          <t>NO</t>
        </is>
      </c>
      <c r="H6" s="4">
        <f>+IF(C6="Si",$A6,"")</f>
        <v/>
      </c>
      <c r="I6" s="4">
        <f>+IF(D6="Si",$A6,"")</f>
        <v/>
      </c>
      <c r="J6" s="4">
        <f>+IF(E6="Si",$A6,"")</f>
        <v/>
      </c>
      <c r="K6" s="4">
        <f>+IF(F6="Si",$A6,"")</f>
        <v/>
      </c>
      <c r="L6" s="4">
        <f>+IF(G6="Si",$A6,"")</f>
        <v/>
      </c>
      <c r="M6" s="4">
        <f>IF(OR(B6="Anciano",B6="Siervo Ministerial"),A6,"")</f>
        <v/>
      </c>
    </row>
    <row r="7">
      <c r="A7" s="4" t="inlineStr">
        <is>
          <t>Juan Carlos Riaño</t>
        </is>
      </c>
      <c r="B7" s="4" t="inlineStr">
        <is>
          <t>Anciano</t>
        </is>
      </c>
      <c r="C7" s="4" t="inlineStr">
        <is>
          <t>SI</t>
        </is>
      </c>
      <c r="D7" s="4" t="inlineStr">
        <is>
          <t>SI</t>
        </is>
      </c>
      <c r="E7" s="4" t="inlineStr">
        <is>
          <t>SI</t>
        </is>
      </c>
      <c r="F7" s="4" t="inlineStr">
        <is>
          <t>SI</t>
        </is>
      </c>
      <c r="G7" s="4" t="inlineStr">
        <is>
          <t>NO</t>
        </is>
      </c>
      <c r="H7" s="4">
        <f>+IF(C7="Si",$A7,"")</f>
        <v/>
      </c>
      <c r="I7" s="4">
        <f>+IF(D7="Si",$A7,"")</f>
        <v/>
      </c>
      <c r="J7" s="4">
        <f>+IF(E7="Si",$A7,"")</f>
        <v/>
      </c>
      <c r="K7" s="4">
        <f>+IF(F7="Si",$A7,"")</f>
        <v/>
      </c>
      <c r="L7" s="4">
        <f>+IF(G7="Si",$A7,"")</f>
        <v/>
      </c>
      <c r="M7" s="4">
        <f>IF(OR(B7="Anciano",B7="Siervo Ministerial"),A7,"")</f>
        <v/>
      </c>
    </row>
    <row r="8">
      <c r="A8" s="4" t="inlineStr">
        <is>
          <t>Henry Rodriguez</t>
        </is>
      </c>
      <c r="B8" s="4" t="inlineStr">
        <is>
          <t>Anciano</t>
        </is>
      </c>
      <c r="C8" s="4" t="inlineStr">
        <is>
          <t>SI</t>
        </is>
      </c>
      <c r="D8" s="4" t="inlineStr">
        <is>
          <t>SI</t>
        </is>
      </c>
      <c r="E8" s="4" t="inlineStr">
        <is>
          <t>SI</t>
        </is>
      </c>
      <c r="F8" s="4" t="inlineStr">
        <is>
          <t>SI</t>
        </is>
      </c>
      <c r="G8" s="4" t="inlineStr">
        <is>
          <t>NO</t>
        </is>
      </c>
      <c r="H8" s="4">
        <f>+IF(C8="Si",$A8,"")</f>
        <v/>
      </c>
      <c r="I8" s="4">
        <f>+IF(D8="Si",$A8,"")</f>
        <v/>
      </c>
      <c r="J8" s="4">
        <f>+IF(E8="Si",$A8,"")</f>
        <v/>
      </c>
      <c r="K8" s="4">
        <f>+IF(F8="Si",$A8,"")</f>
        <v/>
      </c>
      <c r="L8" s="4">
        <f>+IF(G8="Si",$A8,"")</f>
        <v/>
      </c>
      <c r="M8" s="4">
        <f>IF(OR(B8="Anciano",B8="Siervo Ministerial"),A8,"")</f>
        <v/>
      </c>
    </row>
    <row r="9">
      <c r="A9" s="4" t="inlineStr">
        <is>
          <t>Edwin Quintero</t>
        </is>
      </c>
      <c r="B9" s="4" t="inlineStr">
        <is>
          <t>Anciano</t>
        </is>
      </c>
      <c r="C9" s="4" t="inlineStr">
        <is>
          <t>SI</t>
        </is>
      </c>
      <c r="D9" s="4" t="inlineStr">
        <is>
          <t>SI</t>
        </is>
      </c>
      <c r="E9" s="4" t="inlineStr">
        <is>
          <t>SI</t>
        </is>
      </c>
      <c r="F9" s="4" t="inlineStr">
        <is>
          <t>SI</t>
        </is>
      </c>
      <c r="G9" s="4" t="inlineStr">
        <is>
          <t>SI</t>
        </is>
      </c>
      <c r="H9" s="4">
        <f>+IF(C9="Si",$A9,"")</f>
        <v/>
      </c>
      <c r="I9" s="4">
        <f>+IF(D9="Si",$A9,"")</f>
        <v/>
      </c>
      <c r="J9" s="4">
        <f>+IF(E9="Si",$A9,"")</f>
        <v/>
      </c>
      <c r="K9" s="4">
        <f>+IF(F9="Si",$A9,"")</f>
        <v/>
      </c>
      <c r="L9" s="4">
        <f>+IF(G9="Si",$A9,"")</f>
        <v/>
      </c>
      <c r="M9" s="4">
        <f>IF(OR(B9="Anciano",B9="Siervo Ministerial"),A9,"")</f>
        <v/>
      </c>
    </row>
    <row r="10">
      <c r="A10" s="4" t="inlineStr">
        <is>
          <t>Orlando Hermandez</t>
        </is>
      </c>
      <c r="B10" s="4" t="inlineStr">
        <is>
          <t>Anciano</t>
        </is>
      </c>
      <c r="C10" s="4" t="inlineStr">
        <is>
          <t>SI</t>
        </is>
      </c>
      <c r="D10" s="4" t="inlineStr">
        <is>
          <t>SI</t>
        </is>
      </c>
      <c r="E10" s="4" t="inlineStr">
        <is>
          <t>SI</t>
        </is>
      </c>
      <c r="F10" s="4" t="inlineStr">
        <is>
          <t>SI</t>
        </is>
      </c>
      <c r="G10" s="4" t="inlineStr">
        <is>
          <t>NO</t>
        </is>
      </c>
      <c r="H10" s="4">
        <f>+IF(C10="Si",$A10,"")</f>
        <v/>
      </c>
      <c r="I10" s="4">
        <f>+IF(D10="Si",$A10,"")</f>
        <v/>
      </c>
      <c r="J10" s="4">
        <f>+IF(E10="Si",$A10,"")</f>
        <v/>
      </c>
      <c r="K10" s="4">
        <f>+IF(F10="Si",$A10,"")</f>
        <v/>
      </c>
      <c r="L10" s="4">
        <f>+IF(G10="Si",$A10,"")</f>
        <v/>
      </c>
      <c r="M10" s="4">
        <f>IF(OR(B10="Anciano",B10="Siervo Ministerial"),A10,"")</f>
        <v/>
      </c>
    </row>
    <row r="11">
      <c r="A11" s="4" t="inlineStr">
        <is>
          <t>Cesar Hernandez</t>
        </is>
      </c>
      <c r="B11" s="4" t="inlineStr">
        <is>
          <t>Anciano</t>
        </is>
      </c>
      <c r="C11" s="4" t="inlineStr">
        <is>
          <t>SI</t>
        </is>
      </c>
      <c r="D11" s="4" t="inlineStr">
        <is>
          <t>SI</t>
        </is>
      </c>
      <c r="E11" s="4" t="inlineStr">
        <is>
          <t>SI</t>
        </is>
      </c>
      <c r="F11" s="4" t="inlineStr">
        <is>
          <t>SI</t>
        </is>
      </c>
      <c r="G11" s="4" t="inlineStr">
        <is>
          <t>SI</t>
        </is>
      </c>
      <c r="H11" s="4">
        <f>+IF(C11="Si",$A11,"")</f>
        <v/>
      </c>
      <c r="I11" s="4">
        <f>+IF(D11="Si",$A11,"")</f>
        <v/>
      </c>
      <c r="J11" s="4">
        <f>+IF(E11="Si",$A11,"")</f>
        <v/>
      </c>
      <c r="K11" s="4">
        <f>+IF(F11="Si",$A11,"")</f>
        <v/>
      </c>
      <c r="L11" s="4">
        <f>+IF(G11="Si",$A11,"")</f>
        <v/>
      </c>
      <c r="M11" s="4">
        <f>IF(OR(B11="Anciano",B11="Siervo Ministerial"),A11,"")</f>
        <v/>
      </c>
    </row>
    <row r="12">
      <c r="A12" s="4" t="inlineStr">
        <is>
          <t>Jorge Alba</t>
        </is>
      </c>
      <c r="B12" s="4" t="inlineStr">
        <is>
          <t>Siervo Ministerial</t>
        </is>
      </c>
      <c r="C12" s="4" t="inlineStr">
        <is>
          <t>SI</t>
        </is>
      </c>
      <c r="D12" s="4" t="inlineStr">
        <is>
          <t>SI</t>
        </is>
      </c>
      <c r="E12" s="4" t="inlineStr">
        <is>
          <t>SI</t>
        </is>
      </c>
      <c r="F12" s="4" t="inlineStr">
        <is>
          <t>SI</t>
        </is>
      </c>
      <c r="G12" s="4" t="inlineStr">
        <is>
          <t>SI</t>
        </is>
      </c>
      <c r="H12" s="4">
        <f>+IF(C12="Si",$A12,"")</f>
        <v/>
      </c>
      <c r="I12" s="4">
        <f>+IF(D12="Si",$A12,"")</f>
        <v/>
      </c>
      <c r="J12" s="4">
        <f>+IF(E12="Si",$A12,"")</f>
        <v/>
      </c>
      <c r="K12" s="4">
        <f>+IF(F12="Si",$A12,"")</f>
        <v/>
      </c>
      <c r="L12" s="4">
        <f>+IF(G12="Si",$A12,"")</f>
        <v/>
      </c>
      <c r="M12" s="4">
        <f>IF(OR(B12="Anciano",B12="Siervo Ministerial"),A12,"")</f>
        <v/>
      </c>
    </row>
    <row r="13">
      <c r="A13" s="4" t="inlineStr">
        <is>
          <t>Ricardo Morales</t>
        </is>
      </c>
      <c r="B13" s="4" t="inlineStr">
        <is>
          <t>Siervo Ministerial</t>
        </is>
      </c>
      <c r="C13" s="4" t="inlineStr">
        <is>
          <t>SI</t>
        </is>
      </c>
      <c r="D13" s="4" t="inlineStr">
        <is>
          <t>SI</t>
        </is>
      </c>
      <c r="E13" s="4" t="inlineStr">
        <is>
          <t>SI</t>
        </is>
      </c>
      <c r="F13" s="4" t="inlineStr">
        <is>
          <t>SI</t>
        </is>
      </c>
      <c r="G13" s="4" t="inlineStr">
        <is>
          <t>SI</t>
        </is>
      </c>
      <c r="H13" s="4">
        <f>+IF(C13="Si",$A13,"")</f>
        <v/>
      </c>
      <c r="I13" s="4">
        <f>+IF(D13="Si",$A13,"")</f>
        <v/>
      </c>
      <c r="J13" s="4">
        <f>+IF(E13="Si",$A13,"")</f>
        <v/>
      </c>
      <c r="K13" s="4">
        <f>+IF(F13="Si",$A13,"")</f>
        <v/>
      </c>
      <c r="L13" s="4">
        <f>+IF(G13="Si",$A13,"")</f>
        <v/>
      </c>
      <c r="M13" s="4">
        <f>IF(OR(B13="Anciano",B13="Siervo Ministerial"),A13,"")</f>
        <v/>
      </c>
    </row>
    <row r="14">
      <c r="A14" s="8" t="inlineStr">
        <is>
          <t>Jimmy Pacheco</t>
        </is>
      </c>
      <c r="B14" s="4" t="inlineStr">
        <is>
          <t>Siervo Ministerial</t>
        </is>
      </c>
      <c r="C14" s="4" t="inlineStr">
        <is>
          <t>NO</t>
        </is>
      </c>
      <c r="D14" s="4" t="inlineStr">
        <is>
          <t>NO</t>
        </is>
      </c>
      <c r="E14" s="4" t="inlineStr">
        <is>
          <t>SI</t>
        </is>
      </c>
      <c r="F14" s="4" t="inlineStr">
        <is>
          <t>SI</t>
        </is>
      </c>
      <c r="G14" s="4" t="inlineStr">
        <is>
          <t>SI</t>
        </is>
      </c>
      <c r="H14" s="4">
        <f>+IF(C14="Si",$A14,"")</f>
        <v/>
      </c>
      <c r="I14" s="4">
        <f>+IF(D14="Si",$A14,"")</f>
        <v/>
      </c>
      <c r="J14" s="4">
        <f>+IF(E14="Si",$A14,"")</f>
        <v/>
      </c>
      <c r="K14" s="4">
        <f>+IF(F14="Si",$A14,"")</f>
        <v/>
      </c>
      <c r="L14" s="4">
        <f>+IF(G14="Si",$A14,"")</f>
        <v/>
      </c>
      <c r="M14" s="8">
        <f>IF(OR(B14="Anciano",B14="Siervo Ministerial"),A14,"")</f>
        <v/>
      </c>
    </row>
    <row r="15">
      <c r="A15" s="4" t="inlineStr">
        <is>
          <t>Armando Toasura</t>
        </is>
      </c>
      <c r="B15" s="4" t="inlineStr">
        <is>
          <t>Siervo Ministerial</t>
        </is>
      </c>
      <c r="C15" s="4" t="inlineStr">
        <is>
          <t>SI</t>
        </is>
      </c>
      <c r="D15" s="4" t="inlineStr">
        <is>
          <t>NO</t>
        </is>
      </c>
      <c r="E15" s="4" t="inlineStr">
        <is>
          <t>SI</t>
        </is>
      </c>
      <c r="F15" s="4" t="inlineStr">
        <is>
          <t>SI</t>
        </is>
      </c>
      <c r="G15" s="4" t="inlineStr">
        <is>
          <t>SI</t>
        </is>
      </c>
      <c r="H15" s="4">
        <f>+IF(C15="Si",$A15,"")</f>
        <v/>
      </c>
      <c r="I15" s="4">
        <f>+IF(D15="Si",$A15,"")</f>
        <v/>
      </c>
      <c r="J15" s="4">
        <f>+IF(E15="Si",$A15,"")</f>
        <v/>
      </c>
      <c r="K15" s="4">
        <f>+IF(F15="Si",$A15,"")</f>
        <v/>
      </c>
      <c r="L15" s="4">
        <f>+IF(G15="Si",$A15,"")</f>
        <v/>
      </c>
      <c r="M15" s="4">
        <f>IF(OR(B15="Anciano",B15="Siervo Ministerial"),A15,"")</f>
        <v/>
      </c>
    </row>
    <row r="16">
      <c r="A16" s="4" t="inlineStr">
        <is>
          <t>Paul García</t>
        </is>
      </c>
      <c r="B16" s="4" t="inlineStr">
        <is>
          <t>Siervo Ministerial</t>
        </is>
      </c>
      <c r="C16" s="4" t="inlineStr">
        <is>
          <t>SI</t>
        </is>
      </c>
      <c r="D16" s="4" t="inlineStr">
        <is>
          <t>SI</t>
        </is>
      </c>
      <c r="E16" s="4" t="inlineStr">
        <is>
          <t>SI</t>
        </is>
      </c>
      <c r="F16" s="4" t="inlineStr">
        <is>
          <t>SI</t>
        </is>
      </c>
      <c r="G16" s="4" t="inlineStr">
        <is>
          <t>SI</t>
        </is>
      </c>
      <c r="H16" s="4">
        <f>+IF(C16="Si",$A16,"")</f>
        <v/>
      </c>
      <c r="I16" s="4">
        <f>+IF(D16="Si",$A16,"")</f>
        <v/>
      </c>
      <c r="J16" s="4">
        <f>+IF(E16="Si",$A16,"")</f>
        <v/>
      </c>
      <c r="K16" s="4">
        <f>+IF(F16="Si",$A16,"")</f>
        <v/>
      </c>
      <c r="L16" s="4">
        <f>+IF(G16="Si",$A16,"")</f>
        <v/>
      </c>
      <c r="M16" s="8">
        <f>IF(OR(B16="Anciano",B16="Siervo Ministerial"),A16,"")</f>
        <v/>
      </c>
    </row>
    <row r="17">
      <c r="A17" s="4" t="inlineStr">
        <is>
          <t>Vicente Castro</t>
        </is>
      </c>
      <c r="B17" s="4" t="inlineStr">
        <is>
          <t>Siervo Ministerial</t>
        </is>
      </c>
      <c r="C17" s="4" t="inlineStr">
        <is>
          <t>SI</t>
        </is>
      </c>
      <c r="D17" s="4" t="inlineStr">
        <is>
          <t>NO</t>
        </is>
      </c>
      <c r="E17" s="4" t="inlineStr">
        <is>
          <t>SI</t>
        </is>
      </c>
      <c r="F17" s="4" t="inlineStr">
        <is>
          <t>SI</t>
        </is>
      </c>
      <c r="G17" s="4" t="inlineStr">
        <is>
          <t>NO</t>
        </is>
      </c>
      <c r="H17" s="4">
        <f>+IF(C17="Si",$A17,"")</f>
        <v/>
      </c>
      <c r="I17" s="4">
        <f>+IF(D17="Si",$A17,"")</f>
        <v/>
      </c>
      <c r="J17" s="4">
        <f>+IF(E17="Si",$A17,"")</f>
        <v/>
      </c>
      <c r="K17" s="4">
        <f>+IF(F17="Si",$A17,"")</f>
        <v/>
      </c>
      <c r="L17" s="4">
        <f>+IF(G17="Si",$A17,"")</f>
        <v/>
      </c>
      <c r="M17" s="4">
        <f>IF(OR(B17="Anciano",B17="Siervo Ministerial"),A17,"")</f>
        <v/>
      </c>
    </row>
    <row r="18">
      <c r="A18" s="4" t="inlineStr">
        <is>
          <t>Manuel Céspedes</t>
        </is>
      </c>
      <c r="B18" s="4" t="inlineStr">
        <is>
          <t>Siervo Ministerial</t>
        </is>
      </c>
      <c r="C18" s="4" t="inlineStr">
        <is>
          <t>NO</t>
        </is>
      </c>
      <c r="D18" s="4" t="inlineStr">
        <is>
          <t>NO</t>
        </is>
      </c>
      <c r="E18" s="4" t="inlineStr">
        <is>
          <t>SI</t>
        </is>
      </c>
      <c r="F18" s="4" t="inlineStr">
        <is>
          <t>SI</t>
        </is>
      </c>
      <c r="G18" s="4" t="inlineStr">
        <is>
          <t>NO</t>
        </is>
      </c>
      <c r="H18" s="4">
        <f>+IF(C18="Si",$A18,"")</f>
        <v/>
      </c>
      <c r="I18" s="4">
        <f>+IF(D18="Si",$A18,"")</f>
        <v/>
      </c>
      <c r="J18" s="4">
        <f>+IF(E18="Si",$A18,"")</f>
        <v/>
      </c>
      <c r="K18" s="4">
        <f>+IF(F18="Si",$A18,"")</f>
        <v/>
      </c>
      <c r="L18" s="4">
        <f>+IF(G18="Si",$A18,"")</f>
        <v/>
      </c>
      <c r="M18" s="8">
        <f>IF(OR(B18="Anciano",B18="Siervo Ministerial"),A18,"")</f>
        <v/>
      </c>
    </row>
    <row r="19">
      <c r="A19" s="4" t="inlineStr">
        <is>
          <t>Andres Cárdenas</t>
        </is>
      </c>
      <c r="B19" s="4" t="inlineStr">
        <is>
          <t>Publicador</t>
        </is>
      </c>
      <c r="C19" s="4" t="inlineStr">
        <is>
          <t>NO</t>
        </is>
      </c>
      <c r="D19" s="4" t="inlineStr">
        <is>
          <t>SI</t>
        </is>
      </c>
      <c r="E19" s="4" t="inlineStr">
        <is>
          <t>SI</t>
        </is>
      </c>
      <c r="F19" s="4" t="inlineStr">
        <is>
          <t>SI</t>
        </is>
      </c>
      <c r="G19" s="4" t="inlineStr">
        <is>
          <t>NO</t>
        </is>
      </c>
      <c r="H19" s="4">
        <f>+IF(C19="Si",$A19,"")</f>
        <v/>
      </c>
      <c r="I19" s="4">
        <f>+IF(D19="Si",$A19,"")</f>
        <v/>
      </c>
      <c r="J19" s="4">
        <f>+IF(E19="Si",$A19,"")</f>
        <v/>
      </c>
      <c r="K19" s="4">
        <f>+IF(F19="Si",$A19,"")</f>
        <v/>
      </c>
      <c r="L19" s="4">
        <f>+IF(G19="Si",$A19,"")</f>
        <v/>
      </c>
      <c r="M19" s="4">
        <f>IF(OR(B19="Anciano",B19="Siervo Ministerial"),A19,"")</f>
        <v/>
      </c>
    </row>
    <row r="20">
      <c r="A20" s="4" t="inlineStr">
        <is>
          <t>Guillermo Quintero</t>
        </is>
      </c>
      <c r="B20" s="4" t="inlineStr">
        <is>
          <t>Publicador</t>
        </is>
      </c>
      <c r="C20" s="4" t="inlineStr">
        <is>
          <t>NO</t>
        </is>
      </c>
      <c r="D20" s="4" t="inlineStr">
        <is>
          <t>SI</t>
        </is>
      </c>
      <c r="E20" s="4" t="inlineStr">
        <is>
          <t>SI</t>
        </is>
      </c>
      <c r="F20" s="4" t="inlineStr">
        <is>
          <t>SI</t>
        </is>
      </c>
      <c r="G20" s="4" t="inlineStr">
        <is>
          <t>NO</t>
        </is>
      </c>
      <c r="H20" s="4">
        <f>+IF(C20="Si",$A20,"")</f>
        <v/>
      </c>
      <c r="I20" s="4">
        <f>+IF(D20="Si",$A20,"")</f>
        <v/>
      </c>
      <c r="J20" s="4">
        <f>+IF(E20="Si",$A20,"")</f>
        <v/>
      </c>
      <c r="K20" s="4">
        <f>+IF(F20="Si",$A20,"")</f>
        <v/>
      </c>
      <c r="L20" s="4">
        <f>+IF(G20="Si",$A20,"")</f>
        <v/>
      </c>
      <c r="M20" s="4">
        <f>IF(OR(B20="Anciano",B20="Siervo Ministerial"),A20,"")</f>
        <v/>
      </c>
    </row>
    <row r="21">
      <c r="A21" s="4" t="inlineStr">
        <is>
          <t>Hernando Castro</t>
        </is>
      </c>
      <c r="B21" s="4" t="inlineStr">
        <is>
          <t>Publicador</t>
        </is>
      </c>
      <c r="C21" s="4" t="inlineStr">
        <is>
          <t>NO</t>
        </is>
      </c>
      <c r="D21" s="4" t="inlineStr">
        <is>
          <t>NO</t>
        </is>
      </c>
      <c r="E21" s="4" t="inlineStr">
        <is>
          <t>SI</t>
        </is>
      </c>
      <c r="F21" s="4" t="inlineStr">
        <is>
          <t>SI</t>
        </is>
      </c>
      <c r="G21" s="4" t="inlineStr">
        <is>
          <t>NO</t>
        </is>
      </c>
      <c r="H21" s="4">
        <f>+IF(C21="Si",$A21,"")</f>
        <v/>
      </c>
      <c r="I21" s="4">
        <f>+IF(D21="Si",$A21,"")</f>
        <v/>
      </c>
      <c r="J21" s="4">
        <f>+IF(E21="Si",$A21,"")</f>
        <v/>
      </c>
      <c r="K21" s="4">
        <f>+IF(F21="Si",$A21,"")</f>
        <v/>
      </c>
      <c r="L21" s="4">
        <f>+IF(G21="Si",$A21,"")</f>
        <v/>
      </c>
      <c r="M21" s="4">
        <f>IF(OR(B21="Anciano",B21="Siervo Ministerial"),A21,"")</f>
        <v/>
      </c>
    </row>
    <row r="22">
      <c r="A22" s="4" t="inlineStr">
        <is>
          <t>Orlando Fagua</t>
        </is>
      </c>
      <c r="B22" s="4" t="inlineStr">
        <is>
          <t>Publicador</t>
        </is>
      </c>
      <c r="C22" s="4" t="inlineStr">
        <is>
          <t>NO</t>
        </is>
      </c>
      <c r="D22" s="4" t="inlineStr">
        <is>
          <t>NO</t>
        </is>
      </c>
      <c r="E22" s="4" t="inlineStr">
        <is>
          <t>SI</t>
        </is>
      </c>
      <c r="F22" s="4" t="inlineStr">
        <is>
          <t>SI</t>
        </is>
      </c>
      <c r="G22" s="4" t="inlineStr">
        <is>
          <t>SI</t>
        </is>
      </c>
      <c r="H22" s="4">
        <f>+IF(C22="Si",$A22,"")</f>
        <v/>
      </c>
      <c r="I22" s="4">
        <f>+IF(D22="Si",$A22,"")</f>
        <v/>
      </c>
      <c r="J22" s="4">
        <f>+IF(E22="Si",$A22,"")</f>
        <v/>
      </c>
      <c r="K22" s="4">
        <f>+IF(F22="Si",$A22,"")</f>
        <v/>
      </c>
      <c r="L22" s="4">
        <f>+IF(G22="Si",$A22,"")</f>
        <v/>
      </c>
      <c r="M22" s="4">
        <f>IF(OR(B22="Anciano",B22="Siervo Ministerial"),A22,"")</f>
        <v/>
      </c>
    </row>
    <row r="23">
      <c r="A23" s="4" t="inlineStr">
        <is>
          <t>Ismael Rojas</t>
        </is>
      </c>
      <c r="B23" s="4" t="inlineStr">
        <is>
          <t>Publicador</t>
        </is>
      </c>
      <c r="C23" s="4" t="inlineStr">
        <is>
          <t>NO</t>
        </is>
      </c>
      <c r="D23" s="4" t="inlineStr">
        <is>
          <t>NO</t>
        </is>
      </c>
      <c r="E23" s="4" t="inlineStr">
        <is>
          <t>SI</t>
        </is>
      </c>
      <c r="F23" s="4" t="inlineStr">
        <is>
          <t>SI</t>
        </is>
      </c>
      <c r="G23" s="4" t="inlineStr">
        <is>
          <t>SI</t>
        </is>
      </c>
      <c r="H23" s="4">
        <f>+IF(C23="Si",$A23,"")</f>
        <v/>
      </c>
      <c r="I23" s="4">
        <f>+IF(D23="Si",$A23,"")</f>
        <v/>
      </c>
      <c r="J23" s="4">
        <f>+IF(E23="Si",$A23,"")</f>
        <v/>
      </c>
      <c r="K23" s="4">
        <f>+IF(F23="Si",$A23,"")</f>
        <v/>
      </c>
      <c r="L23" s="4">
        <f>+IF(G23="Si",$A23,"")</f>
        <v/>
      </c>
      <c r="M23" s="4">
        <f>IF(OR(B23="Anciano",B23="Siervo Ministerial"),A23,"")</f>
        <v/>
      </c>
    </row>
    <row r="24">
      <c r="A24" s="8" t="inlineStr">
        <is>
          <t>Daniel Gonzalez</t>
        </is>
      </c>
      <c r="B24" s="4" t="inlineStr">
        <is>
          <t>Publicador</t>
        </is>
      </c>
      <c r="C24" s="4" t="inlineStr">
        <is>
          <t>NO</t>
        </is>
      </c>
      <c r="D24" s="4" t="inlineStr">
        <is>
          <t>NO</t>
        </is>
      </c>
      <c r="E24" s="4" t="inlineStr">
        <is>
          <t>SI</t>
        </is>
      </c>
      <c r="F24" s="4" t="inlineStr">
        <is>
          <t>Si</t>
        </is>
      </c>
      <c r="G24" s="4" t="inlineStr">
        <is>
          <t>NO</t>
        </is>
      </c>
      <c r="H24" s="4">
        <f>+IF(C24="Si",$A24,"")</f>
        <v/>
      </c>
      <c r="I24" s="4">
        <f>+IF(D24="Si",$A24,"")</f>
        <v/>
      </c>
      <c r="J24" s="4">
        <f>+IF(E24="Si",$A24,"")</f>
        <v/>
      </c>
      <c r="K24" s="4">
        <f>+IF(F24="Si",$A24,"")</f>
        <v/>
      </c>
      <c r="L24" s="4">
        <f>+IF(G24="Si",$A24,"")</f>
        <v/>
      </c>
      <c r="M24" s="4">
        <f>IF(OR(B24="Anciano",B24="Siervo Ministerial"),A24,"")</f>
        <v/>
      </c>
    </row>
    <row r="25">
      <c r="A25" s="4" t="inlineStr">
        <is>
          <t>Emiliano Quintero</t>
        </is>
      </c>
      <c r="B25" s="4" t="inlineStr">
        <is>
          <t>Publicador</t>
        </is>
      </c>
      <c r="C25" s="4" t="inlineStr">
        <is>
          <t>NO</t>
        </is>
      </c>
      <c r="D25" s="4" t="inlineStr">
        <is>
          <t>NO</t>
        </is>
      </c>
      <c r="E25" s="4" t="inlineStr">
        <is>
          <t>SI</t>
        </is>
      </c>
      <c r="F25" s="4" t="inlineStr">
        <is>
          <t>SI</t>
        </is>
      </c>
      <c r="G25" s="4" t="inlineStr">
        <is>
          <t>NO</t>
        </is>
      </c>
      <c r="H25" s="4">
        <f>+IF(C25="Si",$A25,"")</f>
        <v/>
      </c>
      <c r="I25" s="4">
        <f>+IF(D25="Si",$A25,"")</f>
        <v/>
      </c>
      <c r="J25" s="4">
        <f>+IF(E25="Si",$A25,"")</f>
        <v/>
      </c>
      <c r="K25" s="4">
        <f>+IF(F25="Si",$A25,"")</f>
        <v/>
      </c>
      <c r="L25" s="4">
        <f>+IF(G25="Si",$A25,"")</f>
        <v/>
      </c>
      <c r="M25" s="4">
        <f>IF(OR(B25="Anciano",B25="Siervo Ministerial"),A25,"")</f>
        <v/>
      </c>
    </row>
    <row r="26">
      <c r="A26" s="8" t="inlineStr">
        <is>
          <t>Emiliano Pacheco</t>
        </is>
      </c>
      <c r="B26" s="4" t="inlineStr">
        <is>
          <t>Publicador</t>
        </is>
      </c>
      <c r="C26" s="4" t="inlineStr">
        <is>
          <t>NO</t>
        </is>
      </c>
      <c r="D26" s="4" t="inlineStr">
        <is>
          <t>NO</t>
        </is>
      </c>
      <c r="E26" s="4" t="inlineStr">
        <is>
          <t>SI</t>
        </is>
      </c>
      <c r="F26" s="4" t="inlineStr">
        <is>
          <t>SI</t>
        </is>
      </c>
      <c r="G26" s="4" t="inlineStr">
        <is>
          <t>SI</t>
        </is>
      </c>
      <c r="H26" s="4">
        <f>+IF(C26="Si",$A26,"")</f>
        <v/>
      </c>
      <c r="I26" s="4">
        <f>+IF(D26="Si",$A26,"")</f>
        <v/>
      </c>
      <c r="J26" s="4">
        <f>+IF(E26="Si",$A26,"")</f>
        <v/>
      </c>
      <c r="K26" s="4">
        <f>+IF(F26="Si",$A26,"")</f>
        <v/>
      </c>
      <c r="L26" s="4">
        <f>+IF(G26="Si",$A26,"")</f>
        <v/>
      </c>
      <c r="M26" s="4">
        <f>IF(OR(B26="Anciano",B26="Siervo Ministerial"),A26,"")</f>
        <v/>
      </c>
    </row>
    <row r="27">
      <c r="A27" s="8" t="inlineStr">
        <is>
          <t>Duban Torres</t>
        </is>
      </c>
      <c r="B27" s="4" t="inlineStr">
        <is>
          <t>Publicador</t>
        </is>
      </c>
      <c r="C27" s="4" t="inlineStr">
        <is>
          <t>NO</t>
        </is>
      </c>
      <c r="D27" s="4" t="inlineStr">
        <is>
          <t>NO</t>
        </is>
      </c>
      <c r="E27" s="4" t="inlineStr">
        <is>
          <t>NO</t>
        </is>
      </c>
      <c r="F27" s="4" t="inlineStr">
        <is>
          <t>NO</t>
        </is>
      </c>
      <c r="G27" s="4" t="inlineStr">
        <is>
          <t>NO</t>
        </is>
      </c>
      <c r="H27" s="4">
        <f>+IF(C27="Si",$A27,"")</f>
        <v/>
      </c>
      <c r="I27" s="4">
        <f>+IF(D27="Si",$A27,"")</f>
        <v/>
      </c>
      <c r="J27" s="4">
        <f>+IF(E27="Si",$A27,"")</f>
        <v/>
      </c>
      <c r="K27" s="4">
        <f>+IF(F27="Si",$A27,"")</f>
        <v/>
      </c>
      <c r="L27" s="4">
        <f>+IF(G27="Si",$A27,"")</f>
        <v/>
      </c>
      <c r="M27" s="4">
        <f>IF(OR(B27="Anciano",B27="Siervo Ministerial"),A27,"")</f>
        <v/>
      </c>
    </row>
    <row r="28">
      <c r="A28" s="8" t="inlineStr">
        <is>
          <t>Jhon Herrera</t>
        </is>
      </c>
      <c r="B28" s="4" t="inlineStr">
        <is>
          <t>Publicador</t>
        </is>
      </c>
      <c r="C28" s="4" t="inlineStr">
        <is>
          <t>NO</t>
        </is>
      </c>
      <c r="D28" s="4" t="inlineStr">
        <is>
          <t>NO</t>
        </is>
      </c>
      <c r="E28" s="4" t="inlineStr">
        <is>
          <t>NO</t>
        </is>
      </c>
      <c r="F28" s="4" t="inlineStr">
        <is>
          <t>NO</t>
        </is>
      </c>
      <c r="G28" s="4" t="inlineStr">
        <is>
          <t>SI</t>
        </is>
      </c>
      <c r="H28" s="4">
        <f>+IF(C28="Si",$A28,"")</f>
        <v/>
      </c>
      <c r="I28" s="4">
        <f>+IF(D28="Si",$A28,"")</f>
        <v/>
      </c>
      <c r="J28" s="4">
        <f>+IF(E28="Si",$A28,"")</f>
        <v/>
      </c>
      <c r="K28" s="4">
        <f>+IF(F28="Si",$A28,"")</f>
        <v/>
      </c>
      <c r="L28" s="4">
        <f>+IF(G28="Si",$A28,"")</f>
        <v/>
      </c>
      <c r="M28" s="4">
        <f>IF(OR(B28="Anciano",B28="Siervo Ministerial"),A28,"")</f>
        <v/>
      </c>
    </row>
    <row r="29">
      <c r="A29" s="4" t="inlineStr">
        <is>
          <t>Fernando Burgos</t>
        </is>
      </c>
      <c r="B29" s="4" t="inlineStr">
        <is>
          <t>Publicador</t>
        </is>
      </c>
      <c r="C29" s="4" t="inlineStr">
        <is>
          <t>SI</t>
        </is>
      </c>
      <c r="D29" s="4" t="inlineStr">
        <is>
          <t>SI</t>
        </is>
      </c>
      <c r="E29" s="4" t="inlineStr">
        <is>
          <t>SI</t>
        </is>
      </c>
      <c r="F29" s="4" t="inlineStr">
        <is>
          <t>SI</t>
        </is>
      </c>
      <c r="H29" s="4">
        <f>+IF(C29="Si",$A29,"")</f>
        <v/>
      </c>
      <c r="I29" s="4">
        <f>+IF(D29="Si",$A29,"")</f>
        <v/>
      </c>
      <c r="J29" s="4">
        <f>+IF(E29="Si",$A29,"")</f>
        <v/>
      </c>
      <c r="K29" s="4">
        <f>+IF(F29="Si",$A29,"")</f>
        <v/>
      </c>
      <c r="L29" s="4">
        <f>+IF(G29="Si",$A29,"")</f>
        <v/>
      </c>
      <c r="M29" s="4">
        <f>IF(OR(B29="Anciano",B29="Siervo Ministerial"),A29,"")</f>
        <v/>
      </c>
    </row>
    <row r="30">
      <c r="A30" s="4" t="inlineStr">
        <is>
          <t>Jose Moyano</t>
        </is>
      </c>
      <c r="B30" s="4" t="inlineStr">
        <is>
          <t>Publicador</t>
        </is>
      </c>
      <c r="C30" s="4" t="inlineStr">
        <is>
          <t>SI</t>
        </is>
      </c>
      <c r="D30" s="4" t="inlineStr">
        <is>
          <t>SI</t>
        </is>
      </c>
      <c r="E30" s="4" t="inlineStr">
        <is>
          <t>SI</t>
        </is>
      </c>
      <c r="F30" s="4" t="inlineStr">
        <is>
          <t>SI</t>
        </is>
      </c>
      <c r="G30" s="4" t="inlineStr">
        <is>
          <t>NO</t>
        </is>
      </c>
      <c r="H30" s="4">
        <f>+IF(C30="Si",$A30,"")</f>
        <v/>
      </c>
      <c r="I30" s="4">
        <f>+IF(D30="Si",$A30,"")</f>
        <v/>
      </c>
      <c r="J30" s="4">
        <f>+IF(E30="Si",$A30,"")</f>
        <v/>
      </c>
      <c r="K30" s="4">
        <f>+IF(F30="Si",$A30,"")</f>
        <v/>
      </c>
      <c r="L30" s="4">
        <f>+IF(G30="Si",$A30,"")</f>
        <v/>
      </c>
      <c r="M30" s="4">
        <f>IF(OR(B30="Anciano",B30="Siervo Ministerial"),A30,"")</f>
        <v/>
      </c>
    </row>
    <row r="31">
      <c r="A31" s="4" t="inlineStr">
        <is>
          <t>Stevan Barajas</t>
        </is>
      </c>
      <c r="B31" s="4" t="inlineStr">
        <is>
          <t>Publicador</t>
        </is>
      </c>
      <c r="C31" s="4" t="inlineStr">
        <is>
          <t>NO</t>
        </is>
      </c>
      <c r="D31" s="4" t="inlineStr">
        <is>
          <t>NO</t>
        </is>
      </c>
      <c r="E31" s="4" t="inlineStr">
        <is>
          <t xml:space="preserve">SI </t>
        </is>
      </c>
      <c r="F31" s="4" t="inlineStr">
        <is>
          <t>SI</t>
        </is>
      </c>
      <c r="G31" s="4" t="inlineStr">
        <is>
          <t>SI</t>
        </is>
      </c>
    </row>
    <row r="32">
      <c r="A32" s="4" t="inlineStr">
        <is>
          <t>Jorge Hernandez</t>
        </is>
      </c>
      <c r="B32" s="4" t="inlineStr">
        <is>
          <t>Publicador</t>
        </is>
      </c>
      <c r="C32" s="4" t="inlineStr">
        <is>
          <t>NO</t>
        </is>
      </c>
      <c r="D32" s="4" t="inlineStr">
        <is>
          <t>NO</t>
        </is>
      </c>
      <c r="E32" s="4" t="inlineStr">
        <is>
          <t>NO</t>
        </is>
      </c>
      <c r="F32" s="4" t="inlineStr">
        <is>
          <t>NO</t>
        </is>
      </c>
      <c r="G32" s="4" t="inlineStr">
        <is>
          <t>NO</t>
        </is>
      </c>
      <c r="H32" s="4">
        <f>+IF(C32="Si",$A32,"")</f>
        <v/>
      </c>
      <c r="I32" s="4">
        <f>+IF(D32="Si",$A32,"")</f>
        <v/>
      </c>
      <c r="J32" s="4">
        <f>+IF(E32="Si",$A32,"")</f>
        <v/>
      </c>
      <c r="K32" s="4">
        <f>+IF(F32="Si",$A32,"")</f>
        <v/>
      </c>
      <c r="L32" s="4">
        <f>+IF(G32="Si",$A32,"")</f>
        <v/>
      </c>
      <c r="M32" s="4">
        <f>IF(OR(B32="Anciano",B32="Siervo Ministerial"),A32,"")</f>
        <v/>
      </c>
    </row>
  </sheetData>
  <autoFilter ref="A1:G32"/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J91"/>
  <sheetViews>
    <sheetView workbookViewId="0">
      <pane ySplit="1" topLeftCell="A67" activePane="bottomLeft" state="frozen"/>
      <selection pane="bottomLeft" activeCell="A2" sqref="A2:A91"/>
    </sheetView>
  </sheetViews>
  <sheetFormatPr baseColWidth="10" defaultRowHeight="14.4"/>
  <cols>
    <col width="22.33203125" bestFit="1" customWidth="1" style="4" min="1" max="1"/>
    <col width="10.109375" bestFit="1" customWidth="1" style="4" min="2" max="3"/>
    <col width="7" bestFit="1" customWidth="1" style="4" min="4" max="4"/>
    <col width="8.88671875" bestFit="1" customWidth="1" style="4" min="5" max="5"/>
    <col width="6.109375" bestFit="1" customWidth="1" style="4" min="6" max="6"/>
    <col width="8.44140625" bestFit="1" customWidth="1" style="4" min="7" max="7"/>
    <col width="11.5546875" customWidth="1" style="4" min="8" max="8"/>
    <col width="15.33203125" customWidth="1" style="4" min="9" max="9"/>
    <col width="11.5546875" customWidth="1" style="4" min="10" max="10"/>
  </cols>
  <sheetData>
    <row r="1" customFormat="1" s="22">
      <c r="A1" s="91" t="inlineStr">
        <is>
          <t>Estudiante</t>
        </is>
      </c>
      <c r="B1" s="91" t="inlineStr">
        <is>
          <t>Privilegio 1</t>
        </is>
      </c>
      <c r="C1" s="91" t="inlineStr">
        <is>
          <t>Privilegio 2</t>
        </is>
      </c>
      <c r="D1" s="91" t="inlineStr">
        <is>
          <t>Género</t>
        </is>
      </c>
      <c r="E1" s="91" t="inlineStr">
        <is>
          <t>Familia</t>
        </is>
      </c>
      <c r="F1" s="91" t="inlineStr">
        <is>
          <t>Tipo</t>
        </is>
      </c>
      <c r="G1" s="92" t="inlineStr">
        <is>
          <t>LECTURA</t>
        </is>
      </c>
      <c r="H1" s="92" t="inlineStr">
        <is>
          <t>DISCURSO</t>
        </is>
      </c>
      <c r="I1" s="98" t="inlineStr">
        <is>
          <t>Ultimo mes asig.</t>
        </is>
      </c>
      <c r="J1" s="98" t="inlineStr">
        <is>
          <t>Año</t>
        </is>
      </c>
    </row>
    <row r="2">
      <c r="A2" s="4" t="inlineStr">
        <is>
          <t>Alcira Ramírez</t>
        </is>
      </c>
    </row>
    <row r="3">
      <c r="A3" s="4" t="inlineStr">
        <is>
          <t>Andrés Camilo Quintero</t>
        </is>
      </c>
    </row>
    <row r="4">
      <c r="A4" s="4" t="inlineStr">
        <is>
          <t>Andrés Cardenas</t>
        </is>
      </c>
    </row>
    <row r="5">
      <c r="A5" s="4" t="inlineStr">
        <is>
          <t>Armando Toasura</t>
        </is>
      </c>
    </row>
    <row r="6">
      <c r="A6" s="4" t="inlineStr">
        <is>
          <t>Beatriz Faura</t>
        </is>
      </c>
    </row>
    <row r="7">
      <c r="A7" s="4" t="inlineStr">
        <is>
          <t>Blanca Quintero</t>
        </is>
      </c>
    </row>
    <row r="8">
      <c r="A8" s="4" t="inlineStr">
        <is>
          <t>Blanca Rodríguez</t>
        </is>
      </c>
    </row>
    <row r="9">
      <c r="A9" s="4" t="inlineStr">
        <is>
          <t>Carolina Aguilar</t>
        </is>
      </c>
    </row>
    <row r="10">
      <c r="A10" s="4" t="inlineStr">
        <is>
          <t>Catherina de Millán</t>
        </is>
      </c>
    </row>
    <row r="11">
      <c r="A11" s="4" t="inlineStr">
        <is>
          <t>Cesar Hernánez</t>
        </is>
      </c>
    </row>
    <row r="12">
      <c r="A12" s="4" t="inlineStr">
        <is>
          <t>Clara Parra</t>
        </is>
      </c>
    </row>
    <row r="13">
      <c r="A13" s="4" t="inlineStr">
        <is>
          <t>Claudia Calderón</t>
        </is>
      </c>
    </row>
    <row r="14">
      <c r="A14" s="4" t="inlineStr">
        <is>
          <t>Consuelo Fagua</t>
        </is>
      </c>
    </row>
    <row r="15">
      <c r="A15" s="4" t="inlineStr">
        <is>
          <t>Cristian Calderon</t>
        </is>
      </c>
    </row>
    <row r="16">
      <c r="A16" s="4" t="inlineStr">
        <is>
          <t>Daniel González</t>
        </is>
      </c>
    </row>
    <row r="17">
      <c r="A17" s="4" t="inlineStr">
        <is>
          <t>Dianne Grosso</t>
        </is>
      </c>
    </row>
    <row r="18">
      <c r="A18" s="4" t="inlineStr">
        <is>
          <t>Dora Mendoza</t>
        </is>
      </c>
    </row>
    <row r="19">
      <c r="A19" s="4" t="inlineStr">
        <is>
          <t>Duvan Torres</t>
        </is>
      </c>
    </row>
    <row r="20">
      <c r="A20" s="4" t="inlineStr">
        <is>
          <t>Edilma Lozano</t>
        </is>
      </c>
    </row>
    <row r="21">
      <c r="A21" s="4" t="inlineStr">
        <is>
          <t>Edwin Quintero</t>
        </is>
      </c>
    </row>
    <row r="22">
      <c r="A22" s="4" t="inlineStr">
        <is>
          <t>Eliana Alfonso</t>
        </is>
      </c>
    </row>
    <row r="23">
      <c r="A23" s="4" t="inlineStr">
        <is>
          <t>Eliodoro Arroyo</t>
        </is>
      </c>
    </row>
    <row r="24">
      <c r="A24" s="4" t="inlineStr">
        <is>
          <t>Elvira Toasura</t>
        </is>
      </c>
    </row>
    <row r="25">
      <c r="A25" s="4" t="inlineStr">
        <is>
          <t>Emiliano Pacheco</t>
        </is>
      </c>
    </row>
    <row r="26">
      <c r="A26" s="4" t="inlineStr">
        <is>
          <t>Emiliano Quintero</t>
        </is>
      </c>
    </row>
    <row r="27">
      <c r="A27" s="4" t="inlineStr">
        <is>
          <t>Esteban Barajas</t>
        </is>
      </c>
    </row>
    <row r="28">
      <c r="A28" s="4" t="inlineStr">
        <is>
          <t>Felipe González</t>
        </is>
      </c>
    </row>
    <row r="29">
      <c r="A29" s="4" t="inlineStr">
        <is>
          <t>Fernanda Herrera</t>
        </is>
      </c>
    </row>
    <row r="30">
      <c r="A30" s="4" t="inlineStr">
        <is>
          <t>Fernando Burgos</t>
        </is>
      </c>
    </row>
    <row r="31">
      <c r="A31" s="4" t="inlineStr">
        <is>
          <t>Flor Merchán</t>
        </is>
      </c>
    </row>
    <row r="32">
      <c r="A32" s="4" t="inlineStr">
        <is>
          <t>German García</t>
        </is>
      </c>
    </row>
    <row r="33">
      <c r="A33" s="4" t="inlineStr">
        <is>
          <t>Gilma Alba</t>
        </is>
      </c>
    </row>
    <row r="34">
      <c r="A34" s="4" t="inlineStr">
        <is>
          <t>Graciela Pacheco</t>
        </is>
      </c>
    </row>
    <row r="35">
      <c r="A35" s="4" t="inlineStr">
        <is>
          <t>Guillermo Quintero</t>
        </is>
      </c>
    </row>
    <row r="36">
      <c r="A36" s="4" t="inlineStr">
        <is>
          <t>Gustavo Ramírez</t>
        </is>
      </c>
    </row>
    <row r="37">
      <c r="A37" s="4" t="inlineStr">
        <is>
          <t>Harrison Cáceres</t>
        </is>
      </c>
    </row>
    <row r="38">
      <c r="A38" s="4" t="inlineStr">
        <is>
          <t>Hely Leguizamon</t>
        </is>
      </c>
    </row>
    <row r="39">
      <c r="A39" s="4" t="inlineStr">
        <is>
          <t>Henry Rodríguez</t>
        </is>
      </c>
    </row>
    <row r="40">
      <c r="A40" s="4" t="inlineStr">
        <is>
          <t>Hernando Castro</t>
        </is>
      </c>
    </row>
    <row r="41">
      <c r="A41" s="4" t="inlineStr">
        <is>
          <t>Isabel Salamanca</t>
        </is>
      </c>
    </row>
    <row r="42">
      <c r="A42" s="4" t="inlineStr">
        <is>
          <t>Jacqueline Cabieles</t>
        </is>
      </c>
    </row>
    <row r="43">
      <c r="A43" s="4" t="inlineStr">
        <is>
          <t>James Cabieles</t>
        </is>
      </c>
    </row>
    <row r="44">
      <c r="A44" s="4" t="inlineStr">
        <is>
          <t>Janeth Ramírez</t>
        </is>
      </c>
    </row>
    <row r="45">
      <c r="A45" s="4" t="inlineStr">
        <is>
          <t>Jhon Herrera</t>
        </is>
      </c>
    </row>
    <row r="46">
      <c r="A46" s="4" t="inlineStr">
        <is>
          <t>Jimmy Pacheco</t>
        </is>
      </c>
    </row>
    <row r="47">
      <c r="A47" s="4" t="inlineStr">
        <is>
          <t>Johana Cifuentes</t>
        </is>
      </c>
    </row>
    <row r="48">
      <c r="A48" s="4" t="inlineStr">
        <is>
          <t>Jorge Alba</t>
        </is>
      </c>
    </row>
    <row r="49">
      <c r="A49" s="4" t="inlineStr">
        <is>
          <t>Jose Moyano</t>
        </is>
      </c>
    </row>
    <row r="50">
      <c r="A50" s="4" t="inlineStr">
        <is>
          <t>Juan Camilo Mendoza</t>
        </is>
      </c>
    </row>
    <row r="51">
      <c r="A51" s="4" t="inlineStr">
        <is>
          <t>Juan Carlos Riaño</t>
        </is>
      </c>
    </row>
    <row r="52">
      <c r="A52" s="4" t="inlineStr">
        <is>
          <t>Juan Felipe Morales</t>
        </is>
      </c>
    </row>
    <row r="53">
      <c r="A53" s="4" t="inlineStr">
        <is>
          <t>Juan Manuel Burgos</t>
        </is>
      </c>
    </row>
    <row r="54">
      <c r="A54" s="4" t="inlineStr">
        <is>
          <t>Juliana Mayorga</t>
        </is>
      </c>
    </row>
    <row r="55">
      <c r="A55" s="4" t="inlineStr">
        <is>
          <t>Kimberly Cabieles</t>
        </is>
      </c>
    </row>
    <row r="56">
      <c r="A56" s="4" t="inlineStr">
        <is>
          <t>Laura Díaz</t>
        </is>
      </c>
    </row>
    <row r="57">
      <c r="A57" s="4" t="inlineStr">
        <is>
          <t>Liliana González</t>
        </is>
      </c>
    </row>
    <row r="58">
      <c r="A58" s="4" t="inlineStr">
        <is>
          <t>Luz Estella Hernández Ruiz</t>
        </is>
      </c>
    </row>
    <row r="59">
      <c r="A59" s="4" t="inlineStr">
        <is>
          <t>Luz Marina González</t>
        </is>
      </c>
    </row>
    <row r="60">
      <c r="A60" s="4" t="inlineStr">
        <is>
          <t>Manuel Céspedes</t>
        </is>
      </c>
    </row>
    <row r="61">
      <c r="A61" s="4" t="inlineStr">
        <is>
          <t>Marisol Vargas</t>
        </is>
      </c>
    </row>
    <row r="62">
      <c r="A62" s="4" t="inlineStr">
        <is>
          <t>Mauricio Rincón</t>
        </is>
      </c>
    </row>
    <row r="63">
      <c r="A63" s="4" t="inlineStr">
        <is>
          <t>Milena Quintero</t>
        </is>
      </c>
    </row>
    <row r="64">
      <c r="A64" s="4" t="inlineStr">
        <is>
          <t>Miriam Gómez</t>
        </is>
      </c>
    </row>
    <row r="65">
      <c r="A65" s="4" t="inlineStr">
        <is>
          <t>Miriam Herrera</t>
        </is>
      </c>
    </row>
    <row r="66">
      <c r="A66" s="4" t="inlineStr">
        <is>
          <t>Mónica Hernández</t>
        </is>
      </c>
    </row>
    <row r="67">
      <c r="A67" s="4" t="inlineStr">
        <is>
          <t>Natalia Cabieles</t>
        </is>
      </c>
    </row>
    <row r="68">
      <c r="A68" s="4" t="inlineStr">
        <is>
          <t>Nelcy Barajas</t>
        </is>
      </c>
    </row>
    <row r="69">
      <c r="A69" s="4" t="inlineStr">
        <is>
          <t xml:space="preserve">Nicol Marín </t>
        </is>
      </c>
    </row>
    <row r="70">
      <c r="A70" s="4" t="inlineStr">
        <is>
          <t>Nubia Barreto</t>
        </is>
      </c>
    </row>
    <row r="71">
      <c r="A71" s="4" t="inlineStr">
        <is>
          <t>Orlando Fagua</t>
        </is>
      </c>
    </row>
    <row r="72">
      <c r="A72" s="4" t="inlineStr">
        <is>
          <t>Orlando Hernández</t>
        </is>
      </c>
    </row>
    <row r="73">
      <c r="A73" s="4" t="inlineStr">
        <is>
          <t>Paola González</t>
        </is>
      </c>
    </row>
    <row r="74">
      <c r="A74" s="4" t="inlineStr">
        <is>
          <t>Paul García</t>
        </is>
      </c>
    </row>
    <row r="75">
      <c r="A75" s="4" t="inlineStr">
        <is>
          <t>Pilar Caceres</t>
        </is>
      </c>
    </row>
    <row r="76">
      <c r="A76" s="4" t="inlineStr">
        <is>
          <t>Raquel de Quintero</t>
        </is>
      </c>
    </row>
    <row r="77">
      <c r="A77" s="4" t="inlineStr">
        <is>
          <t>Ricardo Morales</t>
        </is>
      </c>
    </row>
    <row r="78">
      <c r="A78" s="4" t="inlineStr">
        <is>
          <t>Sandra González</t>
        </is>
      </c>
    </row>
    <row r="79">
      <c r="A79" s="4" t="inlineStr">
        <is>
          <t>Santiago Cifuentes</t>
        </is>
      </c>
    </row>
    <row r="80">
      <c r="A80" s="4" t="inlineStr">
        <is>
          <t>Sara Silva</t>
        </is>
      </c>
    </row>
    <row r="81">
      <c r="A81" s="4" t="inlineStr">
        <is>
          <t>Sergio Villegas</t>
        </is>
      </c>
    </row>
    <row r="82">
      <c r="A82" s="4" t="inlineStr">
        <is>
          <t>Sofia Ladino</t>
        </is>
      </c>
    </row>
    <row r="83">
      <c r="A83" s="4" t="inlineStr">
        <is>
          <t>Sulay García</t>
        </is>
      </c>
    </row>
    <row r="84">
      <c r="A84" s="4" t="inlineStr">
        <is>
          <t>Tania Herrera</t>
        </is>
      </c>
    </row>
    <row r="85">
      <c r="A85" s="4" t="inlineStr">
        <is>
          <t>Valery Cabieles</t>
        </is>
      </c>
    </row>
    <row r="86">
      <c r="A86" s="4" t="inlineStr">
        <is>
          <t>Vicente Castro</t>
        </is>
      </c>
    </row>
    <row r="87">
      <c r="A87" s="4" t="inlineStr">
        <is>
          <t>William Díaz</t>
        </is>
      </c>
    </row>
    <row r="88">
      <c r="A88" s="4" t="inlineStr">
        <is>
          <t xml:space="preserve">Yaneth Leguizamon </t>
        </is>
      </c>
    </row>
    <row r="89">
      <c r="A89" s="4" t="inlineStr">
        <is>
          <t>Yesica Arroyo</t>
        </is>
      </c>
    </row>
    <row r="90">
      <c r="A90" s="4" t="inlineStr">
        <is>
          <t>Yuly González</t>
        </is>
      </c>
    </row>
    <row r="91">
      <c r="A91" s="4" t="inlineStr">
        <is>
          <t>Ligia Burgos</t>
        </is>
      </c>
    </row>
  </sheetData>
  <autoFilter ref="B1:J86"/>
  <conditionalFormatting sqref="A1:A1048576">
    <cfRule type="duplicateValues" priority="1" dxfId="69"/>
  </conditionalFormatting>
  <dataValidations count="3">
    <dataValidation sqref="F2:F22 F24 F36:F37" showDropDown="0" showInputMessage="1" showErrorMessage="1" allowBlank="1" type="list">
      <formula1>"Adulto,Joven,Niño"</formula1>
    </dataValidation>
    <dataValidation sqref="B2:C37 B38:B70" showDropDown="0" showInputMessage="1" showErrorMessage="1" allowBlank="1" type="list">
      <formula1>"A,S,PR,P"</formula1>
    </dataValidation>
    <dataValidation sqref="D2:D70" showDropDown="0" showInputMessage="1" showErrorMessage="1" allowBlank="1" type="list">
      <formula1>"M,F"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1">
    <tabColor rgb="FF0070C0"/>
    <outlinePr summaryBelow="1" summaryRight="1"/>
    <pageSetUpPr/>
  </sheetPr>
  <dimension ref="A1:XFC35"/>
  <sheetViews>
    <sheetView zoomScale="85" zoomScaleNormal="85" workbookViewId="0">
      <pane xSplit="1" ySplit="1" topLeftCell="D8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baseColWidth="10" defaultRowHeight="14.4"/>
  <cols>
    <col width="11.5546875" customWidth="1" style="4" min="1" max="1"/>
    <col width="40.6640625" bestFit="1" customWidth="1" style="4" min="2" max="2"/>
    <col width="17.21875" bestFit="1" customWidth="1" style="4" min="3" max="4"/>
    <col width="24" bestFit="1" customWidth="1" style="4" min="5" max="5"/>
    <col width="23.109375" bestFit="1" customWidth="1" style="4" min="6" max="6"/>
    <col width="25.21875" bestFit="1" customWidth="1" style="4" min="7" max="7"/>
    <col width="22.77734375" bestFit="1" customWidth="1" style="4" min="8" max="8"/>
    <col width="16.44140625" bestFit="1" customWidth="1" style="4" min="9" max="9"/>
    <col width="21.6640625" bestFit="1" customWidth="1" style="106" min="10" max="10"/>
    <col width="22.44140625" bestFit="1" customWidth="1" style="106" min="11" max="11"/>
    <col width="23.33203125" bestFit="1" customWidth="1" style="4" min="12" max="12"/>
    <col width="23.6640625" bestFit="1" customWidth="1" style="4" min="13" max="13"/>
    <col width="17.21875" bestFit="1" customWidth="1" style="106" min="14" max="14"/>
    <col width="22.44140625" bestFit="1" customWidth="1" style="106" min="15" max="15"/>
    <col width="17.88671875" bestFit="1" customWidth="1" style="4" min="16" max="16"/>
    <col width="14.88671875" bestFit="1" customWidth="1" style="4" min="17" max="17"/>
    <col width="16.77734375" customWidth="1" style="4" min="18" max="18"/>
    <col width="19.109375" customWidth="1" style="4" min="19" max="19"/>
    <col width="16" customWidth="1" style="4" min="20" max="20"/>
    <col width="11.5546875" customWidth="1" style="4" min="21" max="40"/>
    <col width="11.5546875" customWidth="1" style="4" min="41" max="16384"/>
  </cols>
  <sheetData>
    <row r="1" ht="28.8" customHeight="1" s="153">
      <c r="A1" s="107" t="inlineStr">
        <is>
          <t>MES</t>
        </is>
      </c>
      <c r="B1" s="107" t="inlineStr">
        <is>
          <t>SEMANA</t>
        </is>
      </c>
      <c r="C1" s="108" t="inlineStr">
        <is>
          <t>PRESIDENCIA</t>
        </is>
      </c>
      <c r="D1" s="108" t="inlineStr">
        <is>
          <t>ORACIÓN</t>
        </is>
      </c>
      <c r="E1" s="109" t="inlineStr">
        <is>
          <t>TESOROS DE LA BIBLIA</t>
        </is>
      </c>
      <c r="F1" s="110" t="inlineStr">
        <is>
          <t>BUSQUEMOS PERLAS ESCONDIDAS</t>
        </is>
      </c>
      <c r="G1" s="109" t="inlineStr">
        <is>
          <t>LECTURA DE LA BIBLIA</t>
        </is>
      </c>
      <c r="H1" s="111" t="inlineStr">
        <is>
          <t>SMM ASIG 1 ESTUD</t>
        </is>
      </c>
      <c r="I1" s="111" t="inlineStr">
        <is>
          <t>SMM ASIG 1 ACOMP</t>
        </is>
      </c>
      <c r="J1" s="112" t="inlineStr">
        <is>
          <t>SMM ASIG 2 ESTUD</t>
        </is>
      </c>
      <c r="K1" s="112" t="inlineStr">
        <is>
          <t>SMM ASIG 2 ACOMP</t>
        </is>
      </c>
      <c r="L1" s="111" t="inlineStr">
        <is>
          <t>SMM ASIG 3 ESTUD</t>
        </is>
      </c>
      <c r="M1" s="111" t="inlineStr">
        <is>
          <t>SMM ASIG 3 ACOMP</t>
        </is>
      </c>
      <c r="N1" s="112" t="inlineStr">
        <is>
          <t>SMM ASIG 4 ESTUD</t>
        </is>
      </c>
      <c r="O1" s="112" t="inlineStr">
        <is>
          <t>SMM ASIG 4 ACOMP</t>
        </is>
      </c>
      <c r="P1" s="113" t="inlineStr">
        <is>
          <t>NVC PARTE 1</t>
        </is>
      </c>
      <c r="Q1" s="113" t="inlineStr">
        <is>
          <t>NVC PARTE 2</t>
        </is>
      </c>
      <c r="R1" s="113" t="inlineStr">
        <is>
          <t>ESUDIO LIBRO</t>
        </is>
      </c>
      <c r="S1" s="113" t="inlineStr">
        <is>
          <t>LECTOR LIBRO</t>
        </is>
      </c>
      <c r="T1" s="108" t="inlineStr">
        <is>
          <t>ORACIÓN FINAL</t>
        </is>
      </c>
    </row>
    <row r="2">
      <c r="A2" s="7" t="inlineStr">
        <is>
          <t>SEPTIEMBRE</t>
        </is>
      </c>
      <c r="B2" s="7" t="n"/>
      <c r="C2" s="134" t="inlineStr">
        <is>
          <t>James Cabieles</t>
        </is>
      </c>
      <c r="D2" s="134" t="inlineStr">
        <is>
          <t>Ricardo Morales</t>
        </is>
      </c>
      <c r="E2" s="134" t="inlineStr">
        <is>
          <t>Jorge Alba</t>
        </is>
      </c>
      <c r="F2" s="134" t="inlineStr">
        <is>
          <t>Armando Toasura</t>
        </is>
      </c>
      <c r="G2" s="134" t="inlineStr">
        <is>
          <t>Hernando Castro</t>
        </is>
      </c>
      <c r="H2" s="5" t="inlineStr">
        <is>
          <t>Jhon Herrera</t>
        </is>
      </c>
      <c r="I2" s="5" t="n"/>
      <c r="J2" s="100" t="inlineStr">
        <is>
          <t>Nelcy Barajas</t>
        </is>
      </c>
      <c r="K2" s="100" t="n"/>
      <c r="L2" s="5" t="inlineStr">
        <is>
          <t>Graciela Pacheco</t>
        </is>
      </c>
      <c r="M2" s="5" t="n"/>
      <c r="N2" s="100" t="inlineStr">
        <is>
          <t>Emiliano Quintero</t>
        </is>
      </c>
      <c r="O2" s="100" t="n"/>
      <c r="P2" s="134" t="inlineStr">
        <is>
          <t>Edwin Quintero</t>
        </is>
      </c>
      <c r="Q2" s="134" t="inlineStr">
        <is>
          <t>N.A</t>
        </is>
      </c>
      <c r="R2" s="134" t="inlineStr">
        <is>
          <t>Felipe González</t>
        </is>
      </c>
      <c r="S2" s="134" t="inlineStr">
        <is>
          <t>Guillermo Quintero</t>
        </is>
      </c>
      <c r="T2" s="134" t="inlineStr">
        <is>
          <t>Cristian Calderon</t>
        </is>
      </c>
    </row>
    <row r="3">
      <c r="A3" s="7" t="inlineStr">
        <is>
          <t>SEPTIEMBRE</t>
        </is>
      </c>
      <c r="B3" s="7" t="n"/>
      <c r="C3" s="135" t="n"/>
      <c r="D3" s="135" t="n"/>
      <c r="E3" s="135" t="n"/>
      <c r="F3" s="135" t="n"/>
      <c r="G3" s="135" t="n"/>
      <c r="H3" s="5" t="inlineStr">
        <is>
          <t>William Díaz</t>
        </is>
      </c>
      <c r="I3" s="5" t="n"/>
      <c r="J3" s="100" t="inlineStr">
        <is>
          <t>Stevan Barajas</t>
        </is>
      </c>
      <c r="K3" s="100" t="n"/>
      <c r="L3" s="5" t="inlineStr">
        <is>
          <t>Jimmy Pacheco</t>
        </is>
      </c>
      <c r="M3" s="5" t="n"/>
      <c r="N3" s="100" t="inlineStr">
        <is>
          <t>Hely Leguizamon</t>
        </is>
      </c>
      <c r="O3" s="100" t="n"/>
      <c r="P3" s="135" t="n"/>
      <c r="Q3" s="135" t="n"/>
      <c r="R3" s="135" t="n"/>
      <c r="S3" s="135" t="n"/>
      <c r="T3" s="135" t="n"/>
    </row>
    <row r="4">
      <c r="A4" s="7" t="inlineStr">
        <is>
          <t>SEPTIEMBRE</t>
        </is>
      </c>
      <c r="B4" s="7" t="n"/>
      <c r="C4" s="134" t="inlineStr">
        <is>
          <t>Juan Carlos Riaño</t>
        </is>
      </c>
      <c r="D4" s="134" t="inlineStr">
        <is>
          <t>Jorge Alba</t>
        </is>
      </c>
      <c r="E4" s="134" t="inlineStr">
        <is>
          <t>Cristian Calderon</t>
        </is>
      </c>
      <c r="F4" s="134" t="inlineStr">
        <is>
          <t>James Cabieles</t>
        </is>
      </c>
      <c r="G4" s="134" t="inlineStr">
        <is>
          <t>Harrison Cáceres</t>
        </is>
      </c>
      <c r="H4" s="20" t="inlineStr">
        <is>
          <t>Ricardo Morales</t>
        </is>
      </c>
      <c r="I4" s="20" t="n"/>
      <c r="J4" s="101" t="inlineStr">
        <is>
          <t>Felipe González</t>
        </is>
      </c>
      <c r="K4" s="101" t="n"/>
      <c r="L4" s="5" t="inlineStr">
        <is>
          <t>N.A</t>
        </is>
      </c>
      <c r="M4" s="5" t="n"/>
      <c r="N4" s="100" t="inlineStr">
        <is>
          <t>N.A</t>
        </is>
      </c>
      <c r="O4" s="100" t="n"/>
      <c r="P4" s="134" t="inlineStr">
        <is>
          <t>William Diaz</t>
        </is>
      </c>
      <c r="Q4" s="134" t="inlineStr">
        <is>
          <t>N.A</t>
        </is>
      </c>
      <c r="R4" s="134" t="inlineStr">
        <is>
          <t>Gustavo Ramirez</t>
        </is>
      </c>
      <c r="S4" s="134" t="inlineStr">
        <is>
          <t>Henry Rodriguez</t>
        </is>
      </c>
      <c r="T4" s="134" t="inlineStr">
        <is>
          <t>Edwin Quintero</t>
        </is>
      </c>
    </row>
    <row r="5">
      <c r="A5" s="7" t="inlineStr">
        <is>
          <t>SEPTIEMBRE</t>
        </is>
      </c>
      <c r="B5" s="7" t="n"/>
      <c r="C5" s="135" t="n"/>
      <c r="D5" s="135" t="n"/>
      <c r="E5" s="135" t="n"/>
      <c r="F5" s="135" t="n"/>
      <c r="G5" s="135" t="n"/>
      <c r="H5" s="5" t="n"/>
      <c r="I5" s="5" t="n"/>
      <c r="J5" s="100" t="n"/>
      <c r="K5" s="100" t="n"/>
      <c r="L5" s="5" t="n"/>
      <c r="M5" s="5" t="n"/>
      <c r="N5" s="100" t="n"/>
      <c r="O5" s="100" t="n"/>
      <c r="P5" s="135" t="n"/>
      <c r="Q5" s="135" t="n"/>
      <c r="R5" s="135" t="n"/>
      <c r="S5" s="135" t="n"/>
      <c r="T5" s="135" t="n"/>
    </row>
    <row r="6">
      <c r="A6" s="7" t="inlineStr">
        <is>
          <t>SEPTIEMBRE</t>
        </is>
      </c>
      <c r="B6" s="7" t="n"/>
      <c r="C6" s="134" t="inlineStr">
        <is>
          <t>Felipe González</t>
        </is>
      </c>
      <c r="D6" s="134" t="inlineStr">
        <is>
          <t>Armando Toasura</t>
        </is>
      </c>
      <c r="E6" s="134" t="inlineStr">
        <is>
          <t>Ricardo Morales</t>
        </is>
      </c>
      <c r="F6" s="134" t="inlineStr">
        <is>
          <t>William Diaz</t>
        </is>
      </c>
      <c r="G6" s="134" t="inlineStr">
        <is>
          <t>Daniel González</t>
        </is>
      </c>
      <c r="H6" s="5" t="inlineStr">
        <is>
          <t>Orlando Fagua</t>
        </is>
      </c>
      <c r="I6" s="5" t="n"/>
      <c r="J6" s="100" t="inlineStr">
        <is>
          <t>Mauricio Rincón</t>
        </is>
      </c>
      <c r="K6" s="100" t="n"/>
      <c r="L6" s="5" t="inlineStr">
        <is>
          <t>Pilar Cáceres</t>
        </is>
      </c>
      <c r="M6" s="5" t="n"/>
      <c r="N6" s="100" t="n"/>
      <c r="O6" s="100" t="n"/>
      <c r="P6" s="134" t="inlineStr">
        <is>
          <t>Jimmy Pacheco</t>
        </is>
      </c>
      <c r="Q6" s="134" t="inlineStr">
        <is>
          <t>Jorge Alba</t>
        </is>
      </c>
      <c r="R6" s="134" t="inlineStr">
        <is>
          <t>Henry Rodriguez</t>
        </is>
      </c>
      <c r="S6" s="134" t="inlineStr">
        <is>
          <t>James Cabieles</t>
        </is>
      </c>
      <c r="T6" s="134" t="inlineStr">
        <is>
          <t>Gustavo Ramirez</t>
        </is>
      </c>
    </row>
    <row r="7">
      <c r="A7" s="7" t="inlineStr">
        <is>
          <t>SEPTIEMBRE</t>
        </is>
      </c>
      <c r="B7" s="7" t="n"/>
      <c r="C7" s="135" t="n"/>
      <c r="D7" s="135" t="n"/>
      <c r="E7" s="135" t="n"/>
      <c r="F7" s="135" t="n"/>
      <c r="G7" s="135" t="n"/>
      <c r="H7" s="5" t="inlineStr">
        <is>
          <t>Consuelo Fagua</t>
        </is>
      </c>
      <c r="I7" s="5" t="n"/>
      <c r="J7" s="100" t="inlineStr">
        <is>
          <t>Vicente Castro</t>
        </is>
      </c>
      <c r="K7" s="100" t="n"/>
      <c r="L7" s="5" t="inlineStr">
        <is>
          <t>Elvira Toasura</t>
        </is>
      </c>
      <c r="M7" s="5" t="n"/>
      <c r="N7" s="100" t="n"/>
      <c r="O7" s="100" t="n"/>
      <c r="P7" s="135" t="n"/>
      <c r="Q7" s="135" t="n"/>
      <c r="R7" s="135" t="n"/>
      <c r="S7" s="135" t="n"/>
      <c r="T7" s="135" t="n"/>
    </row>
    <row r="8">
      <c r="A8" s="7" t="inlineStr">
        <is>
          <t>SEPTIEMBRE</t>
        </is>
      </c>
      <c r="B8" s="7" t="n"/>
      <c r="C8" s="134" t="inlineStr">
        <is>
          <t>Jorge Alba</t>
        </is>
      </c>
      <c r="D8" s="134" t="inlineStr">
        <is>
          <t>Emiliano Quintero</t>
        </is>
      </c>
      <c r="E8" s="134" t="inlineStr">
        <is>
          <t>James Cabieles</t>
        </is>
      </c>
      <c r="F8" s="134" t="inlineStr">
        <is>
          <t>Jimmy Pacheco</t>
        </is>
      </c>
      <c r="G8" s="134" t="inlineStr">
        <is>
          <t>Guillermo Quintero</t>
        </is>
      </c>
      <c r="H8" s="5" t="inlineStr">
        <is>
          <t>Andrés Cárdenas</t>
        </is>
      </c>
      <c r="I8" s="5" t="inlineStr">
        <is>
          <t>Felipe González</t>
        </is>
      </c>
      <c r="J8" s="100" t="inlineStr">
        <is>
          <t>Yuly González</t>
        </is>
      </c>
      <c r="K8" s="100" t="inlineStr">
        <is>
          <t>Blanca Rodríguez</t>
        </is>
      </c>
      <c r="L8" s="5" t="inlineStr">
        <is>
          <t>Emiliano Pacheco</t>
        </is>
      </c>
      <c r="M8" s="5" t="n"/>
      <c r="N8" s="100" t="inlineStr">
        <is>
          <t>N.A</t>
        </is>
      </c>
      <c r="O8" s="100" t="n"/>
      <c r="P8" s="134" t="inlineStr">
        <is>
          <t>William Diaz</t>
        </is>
      </c>
      <c r="Q8" s="134" t="inlineStr">
        <is>
          <t>Cristian Calderon</t>
        </is>
      </c>
      <c r="R8" s="134" t="inlineStr">
        <is>
          <t>Juan Carlos Riaño</t>
        </is>
      </c>
      <c r="S8" s="134" t="inlineStr">
        <is>
          <t>Henry Rodriguez</t>
        </is>
      </c>
      <c r="T8" s="134" t="inlineStr">
        <is>
          <t>Vicente Castro</t>
        </is>
      </c>
    </row>
    <row r="9">
      <c r="A9" s="7" t="inlineStr">
        <is>
          <t>OCTUBRE</t>
        </is>
      </c>
      <c r="B9" s="7" t="n"/>
      <c r="C9" s="239" t="inlineStr">
        <is>
          <t>Ricardo Morales</t>
        </is>
      </c>
      <c r="D9" s="239" t="inlineStr">
        <is>
          <t>Guillermo Quintero</t>
        </is>
      </c>
      <c r="E9" s="239" t="inlineStr">
        <is>
          <t>Felipe González</t>
        </is>
      </c>
      <c r="F9" s="239" t="inlineStr">
        <is>
          <t>Juan Carlos Riaño</t>
        </is>
      </c>
      <c r="G9" s="239" t="inlineStr">
        <is>
          <t>Jimmy Pacheco</t>
        </is>
      </c>
      <c r="H9" s="7" t="inlineStr">
        <is>
          <t>Carolina Aguilar</t>
        </is>
      </c>
      <c r="I9" s="7" t="inlineStr">
        <is>
          <t>Nubia Barreto</t>
        </is>
      </c>
      <c r="J9" s="102" t="inlineStr">
        <is>
          <t>Eliana Alfonso</t>
        </is>
      </c>
      <c r="K9" s="102" t="inlineStr">
        <is>
          <t>Natalia Cabieles</t>
        </is>
      </c>
      <c r="L9" s="7" t="inlineStr">
        <is>
          <t>Emiliano Quintero</t>
        </is>
      </c>
      <c r="M9" s="7" t="n"/>
      <c r="N9" s="102" t="inlineStr">
        <is>
          <t>N.A</t>
        </is>
      </c>
      <c r="O9" s="102" t="n"/>
      <c r="P9" s="239" t="inlineStr">
        <is>
          <t>Armando Toasura</t>
        </is>
      </c>
      <c r="Q9" s="239" t="inlineStr">
        <is>
          <t>Ricardo Morales</t>
        </is>
      </c>
      <c r="R9" s="239" t="inlineStr">
        <is>
          <t>Jorge Alba</t>
        </is>
      </c>
      <c r="S9" s="239" t="inlineStr">
        <is>
          <t>Andres Cárdenas</t>
        </is>
      </c>
      <c r="T9" s="239" t="inlineStr">
        <is>
          <t>Hernando Castro</t>
        </is>
      </c>
    </row>
    <row r="10">
      <c r="A10" s="7" t="inlineStr">
        <is>
          <t>OCTUBRE</t>
        </is>
      </c>
      <c r="B10" s="7" t="n"/>
      <c r="C10" s="239" t="inlineStr">
        <is>
          <t>Henry Rodriguez</t>
        </is>
      </c>
      <c r="D10" s="239" t="inlineStr">
        <is>
          <t>Ricardo Morales</t>
        </is>
      </c>
      <c r="E10" s="239" t="inlineStr">
        <is>
          <t>Gustavo Ramirez</t>
        </is>
      </c>
      <c r="F10" s="239" t="inlineStr">
        <is>
          <t>Felipe González</t>
        </is>
      </c>
      <c r="G10" s="239" t="inlineStr">
        <is>
          <t>Jhon Herrera</t>
        </is>
      </c>
      <c r="H10" s="7" t="inlineStr">
        <is>
          <t>Lorena Ávila</t>
        </is>
      </c>
      <c r="I10" s="7" t="inlineStr">
        <is>
          <t>Laura Díaz</t>
        </is>
      </c>
      <c r="J10" s="102" t="inlineStr">
        <is>
          <t>Kimberly Cabieles</t>
        </is>
      </c>
      <c r="K10" s="102" t="inlineStr">
        <is>
          <t>Fernanda Herrera</t>
        </is>
      </c>
      <c r="L10" s="7" t="inlineStr">
        <is>
          <t>Tania Herrera</t>
        </is>
      </c>
      <c r="M10" s="7" t="inlineStr">
        <is>
          <t>Sara Silva</t>
        </is>
      </c>
      <c r="N10" s="102" t="n"/>
      <c r="O10" s="102" t="n"/>
      <c r="P10" s="239" t="inlineStr">
        <is>
          <t>Cristian Calderon</t>
        </is>
      </c>
      <c r="Q10" s="239" t="inlineStr">
        <is>
          <t>N.A</t>
        </is>
      </c>
      <c r="R10" s="239" t="inlineStr">
        <is>
          <t>James Cabieles</t>
        </is>
      </c>
      <c r="S10" s="239" t="inlineStr">
        <is>
          <t>Jorge Alba</t>
        </is>
      </c>
      <c r="T10" s="239" t="inlineStr">
        <is>
          <t>Emiliano Quintero</t>
        </is>
      </c>
    </row>
    <row r="11">
      <c r="A11" s="7" t="inlineStr">
        <is>
          <t>OCTUBRE</t>
        </is>
      </c>
      <c r="B11" s="7" t="n"/>
      <c r="C11" s="239" t="inlineStr">
        <is>
          <t>Armando Toasura</t>
        </is>
      </c>
      <c r="D11" s="239" t="inlineStr">
        <is>
          <t>Jimmy Pacheco</t>
        </is>
      </c>
      <c r="E11" s="239" t="inlineStr">
        <is>
          <t>Juan Carlos Riaño</t>
        </is>
      </c>
      <c r="F11" s="239" t="inlineStr">
        <is>
          <t>Jorge Alba</t>
        </is>
      </c>
      <c r="G11" s="239" t="inlineStr">
        <is>
          <t>Orlando Fagua</t>
        </is>
      </c>
      <c r="H11" s="21" t="inlineStr">
        <is>
          <t>James Cabieles</t>
        </is>
      </c>
      <c r="I11" s="21" t="n"/>
      <c r="J11" s="103" t="inlineStr">
        <is>
          <t>Gustavo Ramirez</t>
        </is>
      </c>
      <c r="K11" s="103" t="n"/>
      <c r="L11" s="7" t="n"/>
      <c r="M11" s="7" t="n"/>
      <c r="N11" s="102" t="n"/>
      <c r="O11" s="102" t="n"/>
      <c r="P11" s="239" t="inlineStr">
        <is>
          <t>Henry Rodriguez</t>
        </is>
      </c>
      <c r="Q11" s="239" t="inlineStr">
        <is>
          <t>N.A</t>
        </is>
      </c>
      <c r="R11" s="239" t="inlineStr">
        <is>
          <t>Ricardo Morales</t>
        </is>
      </c>
      <c r="S11" s="239" t="inlineStr">
        <is>
          <t>Felipe González</t>
        </is>
      </c>
      <c r="T11" s="239" t="inlineStr">
        <is>
          <t>Andres Cárdenas</t>
        </is>
      </c>
    </row>
    <row r="12" customFormat="1" s="10">
      <c r="A12" s="9" t="inlineStr">
        <is>
          <t>OCTUBRE</t>
        </is>
      </c>
      <c r="B12" s="9" t="inlineStr">
        <is>
          <t>21-27 DE OCTUBRE</t>
        </is>
      </c>
      <c r="C12" s="96" t="n"/>
      <c r="D12" s="96" t="n"/>
      <c r="E12" s="96" t="inlineStr">
        <is>
          <t>ASAMBLEA DE CIRCUITO</t>
        </is>
      </c>
      <c r="F12" s="96" t="n"/>
      <c r="G12" s="96" t="n"/>
      <c r="H12" s="9" t="n"/>
      <c r="I12" s="9" t="n"/>
      <c r="J12" s="104" t="n"/>
      <c r="K12" s="104" t="n"/>
      <c r="L12" s="9" t="n"/>
      <c r="M12" s="9" t="n"/>
      <c r="N12" s="104" t="n"/>
      <c r="O12" s="104" t="n"/>
      <c r="P12" s="96" t="n"/>
      <c r="Q12" s="96" t="n"/>
      <c r="R12" s="96" t="n"/>
      <c r="S12" s="96" t="n"/>
      <c r="T12" s="96" t="n"/>
    </row>
    <row r="13">
      <c r="A13" s="7" t="inlineStr">
        <is>
          <t>OCTUBRE</t>
        </is>
      </c>
      <c r="B13" s="7" t="inlineStr">
        <is>
          <t>28 DE OCTUBRE A 3 DE NOVIEMBRE</t>
        </is>
      </c>
      <c r="C13" s="239" t="inlineStr">
        <is>
          <t>William Diaz</t>
        </is>
      </c>
      <c r="D13" s="239" t="inlineStr">
        <is>
          <t>Armando Toasura</t>
        </is>
      </c>
      <c r="E13" s="239" t="inlineStr">
        <is>
          <t>Henry Rodriguez</t>
        </is>
      </c>
      <c r="F13" s="239" t="inlineStr">
        <is>
          <t>Gustavo Ramirez</t>
        </is>
      </c>
      <c r="G13" s="239" t="inlineStr">
        <is>
          <t>Stevan Barajas</t>
        </is>
      </c>
      <c r="H13" s="7" t="inlineStr">
        <is>
          <t>Clara Parra</t>
        </is>
      </c>
      <c r="I13" s="7" t="inlineStr">
        <is>
          <t>Nicol Marín</t>
        </is>
      </c>
      <c r="J13" s="102" t="inlineStr">
        <is>
          <t>Johana Cifuentes</t>
        </is>
      </c>
      <c r="K13" s="102" t="inlineStr">
        <is>
          <t>Jacqueline Cabieles</t>
        </is>
      </c>
      <c r="L13" s="7" t="inlineStr">
        <is>
          <t>Jorge Alba</t>
        </is>
      </c>
      <c r="M13" s="7" t="n"/>
      <c r="N13" s="102" t="inlineStr">
        <is>
          <t>N.A</t>
        </is>
      </c>
      <c r="O13" s="102" t="n"/>
      <c r="P13" s="239" t="inlineStr">
        <is>
          <t>Juan Carlos Riaño</t>
        </is>
      </c>
      <c r="Q13" s="239" t="inlineStr">
        <is>
          <t>N.A</t>
        </is>
      </c>
      <c r="R13" s="97" t="inlineStr">
        <is>
          <t>Orlando Hermandez</t>
        </is>
      </c>
      <c r="S13" s="239" t="inlineStr">
        <is>
          <t>Edwin Quintero</t>
        </is>
      </c>
      <c r="T13" s="239" t="inlineStr">
        <is>
          <t>Felipe González</t>
        </is>
      </c>
    </row>
    <row r="14">
      <c r="A14" s="5" t="inlineStr">
        <is>
          <t>NOVIEMBRE</t>
        </is>
      </c>
      <c r="B14" s="5" t="inlineStr">
        <is>
          <t>4-10 DE NOVIEMBRE</t>
        </is>
      </c>
      <c r="C14" s="134" t="inlineStr">
        <is>
          <t>Felipe González</t>
        </is>
      </c>
      <c r="D14" s="134" t="inlineStr">
        <is>
          <t>Ricardo Morales</t>
        </is>
      </c>
      <c r="E14" s="134" t="inlineStr">
        <is>
          <t>Orlando Hermandez</t>
        </is>
      </c>
      <c r="F14" s="134" t="inlineStr">
        <is>
          <t>Henry Rodriguez</t>
        </is>
      </c>
      <c r="G14" s="134" t="inlineStr">
        <is>
          <t>Mauricio Rincón</t>
        </is>
      </c>
      <c r="H14" s="5" t="inlineStr">
        <is>
          <t>Guillermo Quintero</t>
        </is>
      </c>
      <c r="I14" s="5" t="inlineStr">
        <is>
          <t>Raquel Quintero</t>
        </is>
      </c>
      <c r="J14" s="100" t="inlineStr">
        <is>
          <t>Flor Merchan</t>
        </is>
      </c>
      <c r="K14" s="100" t="inlineStr">
        <is>
          <t>Dora Mendoza</t>
        </is>
      </c>
      <c r="L14" s="5" t="inlineStr">
        <is>
          <t>Edilma Lozano</t>
        </is>
      </c>
      <c r="M14" s="5" t="inlineStr">
        <is>
          <t>Valery Cabieles</t>
        </is>
      </c>
      <c r="N14" s="100" t="inlineStr">
        <is>
          <t>Edwin Quintero</t>
        </is>
      </c>
      <c r="O14" s="100" t="inlineStr">
        <is>
          <t>Henry Rodríguez</t>
        </is>
      </c>
      <c r="P14" s="97" t="inlineStr">
        <is>
          <t>Gustavo Ramirez</t>
        </is>
      </c>
      <c r="Q14" s="134" t="inlineStr">
        <is>
          <t>N.A</t>
        </is>
      </c>
      <c r="R14" s="134" t="inlineStr">
        <is>
          <t>Armando Toasura</t>
        </is>
      </c>
      <c r="S14" s="134" t="inlineStr">
        <is>
          <t>Juan Carlos Riaño</t>
        </is>
      </c>
      <c r="T14" s="134" t="inlineStr">
        <is>
          <t>Heleodoro Arroyo</t>
        </is>
      </c>
    </row>
    <row r="15">
      <c r="A15" s="5" t="inlineStr">
        <is>
          <t>NOVIEMBRE</t>
        </is>
      </c>
      <c r="B15" s="5" t="inlineStr">
        <is>
          <t>11-17 DE NOVIEMBRE</t>
        </is>
      </c>
      <c r="C15" s="134" t="inlineStr">
        <is>
          <t>Gustavo Ramirez</t>
        </is>
      </c>
      <c r="D15" s="134" t="inlineStr">
        <is>
          <t>Andres Cárdenas</t>
        </is>
      </c>
      <c r="E15" s="134" t="inlineStr">
        <is>
          <t>Cesar Hernandez</t>
        </is>
      </c>
      <c r="F15" s="134" t="inlineStr">
        <is>
          <t>Edwin Quintero</t>
        </is>
      </c>
      <c r="G15" s="134" t="inlineStr">
        <is>
          <t>Hely Leguizamon</t>
        </is>
      </c>
      <c r="H15" s="20" t="inlineStr">
        <is>
          <t>William Diaz</t>
        </is>
      </c>
      <c r="I15" s="20" t="n"/>
      <c r="J15" s="101" t="inlineStr">
        <is>
          <t>Juan Carlos Riaño</t>
        </is>
      </c>
      <c r="K15" s="101" t="n"/>
      <c r="L15" s="5" t="inlineStr">
        <is>
          <t>N.A</t>
        </is>
      </c>
      <c r="M15" s="5" t="n"/>
      <c r="N15" s="100" t="n"/>
      <c r="O15" s="100" t="n"/>
      <c r="P15" s="97" t="inlineStr">
        <is>
          <t>Cristian Calderon</t>
        </is>
      </c>
      <c r="Q15" s="134" t="n"/>
      <c r="R15" s="134" t="inlineStr">
        <is>
          <t>Felipe González</t>
        </is>
      </c>
      <c r="S15" s="134" t="inlineStr">
        <is>
          <t>Ricardo Morales</t>
        </is>
      </c>
      <c r="T15" s="134" t="inlineStr">
        <is>
          <t>Hernando Castro</t>
        </is>
      </c>
    </row>
    <row r="16">
      <c r="A16" s="5" t="inlineStr">
        <is>
          <t>NOVIEMBRE</t>
        </is>
      </c>
      <c r="B16" s="5" t="inlineStr">
        <is>
          <t>18-24 DE NOVIEMBRE</t>
        </is>
      </c>
      <c r="C16" s="134" t="inlineStr">
        <is>
          <t>Orlando Hermandez</t>
        </is>
      </c>
      <c r="D16" s="134" t="inlineStr">
        <is>
          <t>Vicente Castro</t>
        </is>
      </c>
      <c r="E16" s="134" t="inlineStr">
        <is>
          <t>Heleodoro Arroyo</t>
        </is>
      </c>
      <c r="F16" s="134" t="inlineStr">
        <is>
          <t>Armando Toasura</t>
        </is>
      </c>
      <c r="G16" s="134" t="inlineStr">
        <is>
          <t>Jimmy Pacheco</t>
        </is>
      </c>
      <c r="H16" s="5" t="inlineStr">
        <is>
          <t>Sofia Ladino</t>
        </is>
      </c>
      <c r="I16" s="5" t="inlineStr">
        <is>
          <t>Valery Cabieles</t>
        </is>
      </c>
      <c r="J16" s="100" t="inlineStr">
        <is>
          <t>Liliana González</t>
        </is>
      </c>
      <c r="K16" s="100" t="inlineStr">
        <is>
          <t>Marisol Vargas</t>
        </is>
      </c>
      <c r="L16" s="5" t="inlineStr">
        <is>
          <t>Emiliano Quintero</t>
        </is>
      </c>
      <c r="M16" s="5" t="n"/>
      <c r="N16" s="100" t="n"/>
      <c r="O16" s="100" t="n"/>
      <c r="P16" s="134" t="inlineStr">
        <is>
          <t>Ricardo Morales</t>
        </is>
      </c>
      <c r="Q16" s="134" t="n"/>
      <c r="R16" s="134" t="inlineStr">
        <is>
          <t>Edwin Quintero</t>
        </is>
      </c>
      <c r="S16" s="134" t="inlineStr">
        <is>
          <t>Henry Rodriguez</t>
        </is>
      </c>
      <c r="T16" s="134" t="inlineStr">
        <is>
          <t>Jorge Alba</t>
        </is>
      </c>
    </row>
    <row r="17">
      <c r="A17" s="5" t="inlineStr">
        <is>
          <t>NOVIEMBRE</t>
        </is>
      </c>
      <c r="B17" s="5" t="inlineStr">
        <is>
          <t>25 DE NOVIEMBRE A 1 DE DICIEMBRE</t>
        </is>
      </c>
      <c r="C17" s="134" t="inlineStr">
        <is>
          <t>Juan Carlos Riaño</t>
        </is>
      </c>
      <c r="D17" s="134" t="inlineStr">
        <is>
          <t>Felipe González</t>
        </is>
      </c>
      <c r="E17" s="134" t="inlineStr">
        <is>
          <t>James Cabieles</t>
        </is>
      </c>
      <c r="F17" s="134" t="inlineStr">
        <is>
          <t>Orlando Hermandez</t>
        </is>
      </c>
      <c r="G17" s="134" t="inlineStr">
        <is>
          <t>Andres Cárdenas</t>
        </is>
      </c>
      <c r="H17" s="5" t="inlineStr">
        <is>
          <t>William Diaz</t>
        </is>
      </c>
      <c r="I17" s="5" t="inlineStr">
        <is>
          <t>Laura Díaz</t>
        </is>
      </c>
      <c r="J17" s="100" t="inlineStr">
        <is>
          <t>Eliodoro Arroyo</t>
        </is>
      </c>
      <c r="K17" s="100" t="inlineStr">
        <is>
          <t>Yesica Arroyo</t>
        </is>
      </c>
      <c r="L17" s="5" t="inlineStr">
        <is>
          <t>Cesar Hernández</t>
        </is>
      </c>
      <c r="M17" s="5" t="inlineStr">
        <is>
          <t>Vicente Castro</t>
        </is>
      </c>
      <c r="N17" s="100" t="n"/>
      <c r="O17" s="100" t="n"/>
      <c r="P17" s="134" t="inlineStr">
        <is>
          <t>Henry Rodriguez</t>
        </is>
      </c>
      <c r="Q17" s="134" t="n"/>
      <c r="R17" s="99" t="inlineStr">
        <is>
          <t>Superintendente Circuito</t>
        </is>
      </c>
      <c r="S17" s="134" t="inlineStr">
        <is>
          <t>N.A</t>
        </is>
      </c>
      <c r="T17" s="134" t="inlineStr">
        <is>
          <t>Edwin Quintero</t>
        </is>
      </c>
    </row>
    <row r="18">
      <c r="A18" s="93" t="inlineStr">
        <is>
          <t>DICIEMBRE</t>
        </is>
      </c>
      <c r="B18" s="93" t="inlineStr">
        <is>
          <t>2-8 DE DICIEMBRE</t>
        </is>
      </c>
      <c r="C18" s="239" t="inlineStr">
        <is>
          <t>James Cabieles</t>
        </is>
      </c>
      <c r="D18" s="239" t="inlineStr">
        <is>
          <t>Orlando Hermandez</t>
        </is>
      </c>
      <c r="E18" s="239" t="inlineStr">
        <is>
          <t>Edwin Quintero</t>
        </is>
      </c>
      <c r="F18" s="239" t="inlineStr">
        <is>
          <t>Juan Carlos Riaño</t>
        </is>
      </c>
      <c r="G18" s="239" t="inlineStr">
        <is>
          <t>Paul García</t>
        </is>
      </c>
      <c r="H18" s="94" t="inlineStr">
        <is>
          <t>Henry Rodriguez</t>
        </is>
      </c>
      <c r="I18" s="94" t="n"/>
      <c r="J18" s="105" t="inlineStr">
        <is>
          <t>Felipe González</t>
        </is>
      </c>
      <c r="K18" s="105" t="n"/>
      <c r="L18" s="7" t="n"/>
      <c r="M18" s="7" t="n"/>
      <c r="N18" s="102" t="n"/>
      <c r="O18" s="102" t="n"/>
      <c r="P18" s="239" t="inlineStr">
        <is>
          <t>James Cabieles</t>
        </is>
      </c>
      <c r="Q18" s="239" t="inlineStr">
        <is>
          <t>N.A</t>
        </is>
      </c>
      <c r="R18" s="239" t="inlineStr">
        <is>
          <t>Armando Toasura</t>
        </is>
      </c>
      <c r="S18" s="239" t="inlineStr">
        <is>
          <t>William Diaz</t>
        </is>
      </c>
      <c r="T18" s="239" t="inlineStr">
        <is>
          <t>Cesar Hernandez</t>
        </is>
      </c>
    </row>
    <row r="19">
      <c r="A19" s="93" t="inlineStr">
        <is>
          <t>DICIEMBRE</t>
        </is>
      </c>
      <c r="B19" s="93" t="inlineStr">
        <is>
          <t>9-15 DE DICIEMBRE</t>
        </is>
      </c>
      <c r="C19" s="239" t="inlineStr">
        <is>
          <t>Cesar Hernandez</t>
        </is>
      </c>
      <c r="D19" s="239" t="inlineStr">
        <is>
          <t>Henry Rodriguez</t>
        </is>
      </c>
      <c r="E19" s="239" t="inlineStr">
        <is>
          <t>Felipe González</t>
        </is>
      </c>
      <c r="F19" s="239" t="inlineStr">
        <is>
          <t>Heleodoro Arroyo</t>
        </is>
      </c>
      <c r="G19" s="239" t="inlineStr">
        <is>
          <t>Santiago Cifuentes</t>
        </is>
      </c>
      <c r="H19" s="7" t="inlineStr">
        <is>
          <t>James Cabieles</t>
        </is>
      </c>
      <c r="I19" s="7" t="inlineStr">
        <is>
          <t>Hernándo Castro</t>
        </is>
      </c>
      <c r="J19" s="102" t="inlineStr">
        <is>
          <t>Sulay García</t>
        </is>
      </c>
      <c r="K19" s="102" t="inlineStr">
        <is>
          <t>Sandra González</t>
        </is>
      </c>
      <c r="L19" s="7" t="inlineStr">
        <is>
          <t>Jimmy Pacheco</t>
        </is>
      </c>
      <c r="M19" s="7" t="n"/>
      <c r="N19" s="102" t="n"/>
      <c r="O19" s="102" t="n"/>
      <c r="P19" s="239" t="inlineStr">
        <is>
          <t>Cesar Hernandez</t>
        </is>
      </c>
      <c r="Q19" s="239" t="inlineStr">
        <is>
          <t>Henry Rodriguez</t>
        </is>
      </c>
      <c r="R19" s="239" t="inlineStr">
        <is>
          <t>William Diaz</t>
        </is>
      </c>
      <c r="S19" s="239" t="inlineStr">
        <is>
          <t>Orlando Hermandez</t>
        </is>
      </c>
      <c r="T19" s="239" t="inlineStr">
        <is>
          <t>Juan Carlos Riaño</t>
        </is>
      </c>
    </row>
    <row r="20">
      <c r="A20" s="93" t="inlineStr">
        <is>
          <t>DICIEMBRE</t>
        </is>
      </c>
      <c r="B20" s="93" t="inlineStr">
        <is>
          <t>16-22 DE DICIEMBRE</t>
        </is>
      </c>
      <c r="C20" s="239" t="inlineStr">
        <is>
          <t>Ricardo Morales</t>
        </is>
      </c>
      <c r="D20" s="239" t="inlineStr">
        <is>
          <t>Cesar Hernandez</t>
        </is>
      </c>
      <c r="E20" s="239" t="inlineStr">
        <is>
          <t>Cristian Calderon</t>
        </is>
      </c>
      <c r="F20" s="239" t="inlineStr">
        <is>
          <t>William Diaz</t>
        </is>
      </c>
      <c r="G20" s="239" t="inlineStr">
        <is>
          <t>Mauricio Rincón</t>
        </is>
      </c>
      <c r="H20" s="7" t="inlineStr">
        <is>
          <t>Dianne Groso</t>
        </is>
      </c>
      <c r="I20" s="7" t="inlineStr">
        <is>
          <t>Nelcy Barajas</t>
        </is>
      </c>
      <c r="J20" s="102" t="inlineStr">
        <is>
          <t>Sara Silva</t>
        </is>
      </c>
      <c r="K20" s="102" t="inlineStr">
        <is>
          <t>Laura Diaz</t>
        </is>
      </c>
      <c r="L20" s="7" t="inlineStr">
        <is>
          <t>Beatris Faura</t>
        </is>
      </c>
      <c r="M20" s="7" t="inlineStr">
        <is>
          <t>Juliana Mayorga</t>
        </is>
      </c>
      <c r="N20" s="102" t="n"/>
      <c r="O20" s="102" t="n"/>
      <c r="P20" s="239" t="inlineStr">
        <is>
          <t>Edwin Quintero</t>
        </is>
      </c>
      <c r="Q20" s="239" t="inlineStr">
        <is>
          <t>N.A</t>
        </is>
      </c>
      <c r="R20" s="239" t="inlineStr">
        <is>
          <t>Gustavo Ramirez</t>
        </is>
      </c>
      <c r="S20" s="239" t="inlineStr">
        <is>
          <t>Guillermo Quintero</t>
        </is>
      </c>
      <c r="T20" s="239" t="inlineStr">
        <is>
          <t>Jimmy Pacheco</t>
        </is>
      </c>
    </row>
    <row r="21">
      <c r="A21" s="93" t="inlineStr">
        <is>
          <t>DICIEMBRE</t>
        </is>
      </c>
      <c r="B21" s="93" t="inlineStr">
        <is>
          <t>23-29 DE DICIEMBRE</t>
        </is>
      </c>
      <c r="C21" s="239" t="inlineStr">
        <is>
          <t>Edwin Quintero</t>
        </is>
      </c>
      <c r="D21" s="239" t="inlineStr">
        <is>
          <t>William Diaz</t>
        </is>
      </c>
      <c r="E21" s="239" t="inlineStr">
        <is>
          <t>William Diaz</t>
        </is>
      </c>
      <c r="F21" s="239" t="inlineStr">
        <is>
          <t>James Cabieles</t>
        </is>
      </c>
      <c r="G21" s="239" t="inlineStr">
        <is>
          <t>Harrison Cáceres</t>
        </is>
      </c>
      <c r="H21" s="7" t="inlineStr">
        <is>
          <t>Blanca Quintero</t>
        </is>
      </c>
      <c r="I21" s="7" t="inlineStr">
        <is>
          <t>Milena Quintero</t>
        </is>
      </c>
      <c r="J21" s="102" t="inlineStr">
        <is>
          <t>Catherina de Millán</t>
        </is>
      </c>
      <c r="K21" s="102" t="inlineStr">
        <is>
          <t>Janeht Ramírez</t>
        </is>
      </c>
      <c r="L21" s="7" t="inlineStr">
        <is>
          <t>Elvira Toasura</t>
        </is>
      </c>
      <c r="M21" s="7" t="inlineStr">
        <is>
          <t>Alcira Ramírez</t>
        </is>
      </c>
      <c r="N21" s="102" t="n"/>
      <c r="O21" s="102" t="n"/>
      <c r="P21" s="239" t="inlineStr">
        <is>
          <t>Orlando Hermandez</t>
        </is>
      </c>
      <c r="Q21" s="239" t="inlineStr">
        <is>
          <t>N.A</t>
        </is>
      </c>
      <c r="R21" s="239" t="inlineStr">
        <is>
          <t>Cesar Hernandez</t>
        </is>
      </c>
      <c r="S21" s="97" t="inlineStr">
        <is>
          <t>Ricardo Morales</t>
        </is>
      </c>
      <c r="T21" s="239" t="inlineStr">
        <is>
          <t>Guillermo Quintero</t>
        </is>
      </c>
    </row>
    <row r="22">
      <c r="A22" s="93" t="inlineStr">
        <is>
          <t>DICIEMBRE</t>
        </is>
      </c>
      <c r="B22" s="93" t="inlineStr">
        <is>
          <t>30 DE DICIEMBRE DE 2024 A 5 DE ENERO DE 2025</t>
        </is>
      </c>
      <c r="C22" s="239" t="inlineStr">
        <is>
          <t>Armando Toasura</t>
        </is>
      </c>
      <c r="D22" s="239" t="inlineStr">
        <is>
          <t>James Cabieles</t>
        </is>
      </c>
      <c r="E22" s="239" t="inlineStr">
        <is>
          <t>Juan Carlos Riaño</t>
        </is>
      </c>
      <c r="F22" s="239" t="inlineStr">
        <is>
          <t>Jimmy Pacheco</t>
        </is>
      </c>
      <c r="G22" s="239" t="inlineStr">
        <is>
          <t>Andres Quintero</t>
        </is>
      </c>
      <c r="H22" s="7" t="inlineStr">
        <is>
          <t>Milena Quintero</t>
        </is>
      </c>
      <c r="I22" s="7" t="inlineStr">
        <is>
          <t>Sara Silva</t>
        </is>
      </c>
      <c r="J22" s="115" t="inlineStr">
        <is>
          <t>Sofia Ladino</t>
        </is>
      </c>
      <c r="K22" s="115" t="inlineStr">
        <is>
          <t>Marisol Vargas</t>
        </is>
      </c>
      <c r="L22" s="7" t="inlineStr">
        <is>
          <t>Claudia Calderón</t>
        </is>
      </c>
      <c r="M22" s="7" t="inlineStr">
        <is>
          <t>Graciela Pacheco</t>
        </is>
      </c>
      <c r="N22" s="102" t="n"/>
      <c r="O22" s="102" t="n"/>
      <c r="P22" s="239" t="inlineStr">
        <is>
          <t>Jorge Alba</t>
        </is>
      </c>
      <c r="Q22" s="239" t="n"/>
      <c r="R22" s="239" t="inlineStr">
        <is>
          <t>Cristian Calderon</t>
        </is>
      </c>
      <c r="S22" s="97" t="inlineStr">
        <is>
          <t>Felipe González</t>
        </is>
      </c>
      <c r="T22" s="239" t="inlineStr">
        <is>
          <t>Hernando Castro</t>
        </is>
      </c>
    </row>
    <row r="23">
      <c r="A23" s="134" t="inlineStr">
        <is>
          <t>ENERO</t>
        </is>
      </c>
      <c r="B23" s="134" t="inlineStr">
        <is>
          <t>6-12 DE ENERO</t>
        </is>
      </c>
      <c r="C23" s="134" t="inlineStr">
        <is>
          <t>Felipe González</t>
        </is>
      </c>
      <c r="D23" s="134" t="inlineStr">
        <is>
          <t>Cristian Calderon</t>
        </is>
      </c>
      <c r="E23" s="134" t="inlineStr">
        <is>
          <t>Ricardo Morales</t>
        </is>
      </c>
      <c r="F23" s="134" t="inlineStr">
        <is>
          <t>Paul García</t>
        </is>
      </c>
      <c r="G23" s="97" t="inlineStr">
        <is>
          <t>Daniel González</t>
        </is>
      </c>
      <c r="H23" s="134" t="inlineStr">
        <is>
          <t>Blanca Rodríguez</t>
        </is>
      </c>
      <c r="I23" s="97" t="inlineStr">
        <is>
          <t>Paola González</t>
        </is>
      </c>
      <c r="J23" s="99" t="inlineStr">
        <is>
          <t>Edilma Lozano</t>
        </is>
      </c>
      <c r="K23" s="99" t="inlineStr">
        <is>
          <t>Johana Cifuentes</t>
        </is>
      </c>
      <c r="L23" s="134" t="inlineStr">
        <is>
          <t>Armando Toasura</t>
        </is>
      </c>
      <c r="M23" s="134" t="inlineStr">
        <is>
          <t>Jimmy Pacheco</t>
        </is>
      </c>
      <c r="N23" s="100" t="n"/>
      <c r="O23" s="100" t="n"/>
      <c r="P23" s="134" t="inlineStr">
        <is>
          <t>Gustavo Ramirez</t>
        </is>
      </c>
      <c r="Q23" s="134" t="n"/>
      <c r="R23" s="134" t="inlineStr">
        <is>
          <t>Juan Carlos Riaño</t>
        </is>
      </c>
      <c r="S23" s="134" t="inlineStr">
        <is>
          <t>James Cabieles</t>
        </is>
      </c>
      <c r="T23" s="134" t="inlineStr">
        <is>
          <t>Cesar Hernandez</t>
        </is>
      </c>
    </row>
    <row r="24">
      <c r="A24" s="134" t="inlineStr">
        <is>
          <t>ENERO</t>
        </is>
      </c>
      <c r="B24" s="134" t="inlineStr">
        <is>
          <t>13-19 DE ENERO</t>
        </is>
      </c>
      <c r="C24" s="134" t="inlineStr">
        <is>
          <t>Gustavo Ramirez</t>
        </is>
      </c>
      <c r="D24" s="134" t="inlineStr">
        <is>
          <t>Jimmy Pacheco</t>
        </is>
      </c>
      <c r="E24" s="134" t="inlineStr">
        <is>
          <t>Cesar Hernandez</t>
        </is>
      </c>
      <c r="F24" s="134" t="inlineStr">
        <is>
          <t>Vicente Castro</t>
        </is>
      </c>
      <c r="G24" s="134" t="inlineStr">
        <is>
          <t>Emiliano Pacheco</t>
        </is>
      </c>
      <c r="H24" s="134" t="inlineStr">
        <is>
          <t>Flor Merchán</t>
        </is>
      </c>
      <c r="I24" s="134" t="inlineStr">
        <is>
          <t>Dora Mendoza</t>
        </is>
      </c>
      <c r="J24" s="99" t="inlineStr">
        <is>
          <t>Valery Cabieles</t>
        </is>
      </c>
      <c r="K24" s="99" t="inlineStr">
        <is>
          <t>Liliana González</t>
        </is>
      </c>
      <c r="L24" s="134" t="inlineStr">
        <is>
          <t>Jacqueline Cabieles</t>
        </is>
      </c>
      <c r="M24" s="134" t="inlineStr">
        <is>
          <t>Clara Parra</t>
        </is>
      </c>
      <c r="N24" s="100" t="n"/>
      <c r="O24" s="100" t="n"/>
      <c r="P24" s="134" t="inlineStr">
        <is>
          <t>Gustavo Ramirez</t>
        </is>
      </c>
      <c r="Q24" s="134" t="n"/>
      <c r="R24" s="134" t="inlineStr">
        <is>
          <t>Felipe González</t>
        </is>
      </c>
      <c r="S24" s="134" t="inlineStr">
        <is>
          <t>Ricardo Morales</t>
        </is>
      </c>
      <c r="T24" s="134" t="inlineStr">
        <is>
          <t>Orlando Hermandez</t>
        </is>
      </c>
    </row>
    <row r="25">
      <c r="A25" s="134" t="inlineStr">
        <is>
          <t>ENERO</t>
        </is>
      </c>
      <c r="B25" s="134" t="inlineStr">
        <is>
          <t>20-26 DE ENERO</t>
        </is>
      </c>
      <c r="C25" s="134" t="inlineStr">
        <is>
          <t>Orlando Hermandez</t>
        </is>
      </c>
      <c r="D25" s="134" t="inlineStr">
        <is>
          <t>Felipe González</t>
        </is>
      </c>
      <c r="E25" s="134" t="inlineStr">
        <is>
          <t>Jorge Alba</t>
        </is>
      </c>
      <c r="F25" s="134" t="inlineStr">
        <is>
          <t>James Cabieles</t>
        </is>
      </c>
      <c r="G25" s="116" t="inlineStr">
        <is>
          <t>Jhon Herrera</t>
        </is>
      </c>
      <c r="H25" s="117" t="inlineStr">
        <is>
          <t>Andrés Camilo Quintero</t>
        </is>
      </c>
      <c r="I25" s="117" t="inlineStr">
        <is>
          <t>Cristian Calderon</t>
        </is>
      </c>
      <c r="J25" s="118" t="inlineStr">
        <is>
          <t>Natalia Cabieles</t>
        </is>
      </c>
      <c r="K25" s="118" t="inlineStr">
        <is>
          <t>Miram Gómez</t>
        </is>
      </c>
      <c r="L25" s="117" t="inlineStr">
        <is>
          <t>Mauricio Rincón</t>
        </is>
      </c>
      <c r="M25" s="119" t="n"/>
      <c r="N25" s="100" t="n"/>
      <c r="O25" s="100" t="n"/>
      <c r="P25" s="134" t="inlineStr">
        <is>
          <t>Ricardo Morales</t>
        </is>
      </c>
      <c r="Q25" s="134" t="n"/>
      <c r="R25" s="134" t="inlineStr">
        <is>
          <t>Edwin Quintero</t>
        </is>
      </c>
      <c r="S25" s="134" t="inlineStr">
        <is>
          <t>Juan Carlos Riaño</t>
        </is>
      </c>
      <c r="T25" s="134" t="inlineStr">
        <is>
          <t>Ricardo Morales</t>
        </is>
      </c>
    </row>
    <row r="26">
      <c r="A26" s="134" t="inlineStr">
        <is>
          <t>ENERO</t>
        </is>
      </c>
      <c r="B26" s="134" t="inlineStr">
        <is>
          <t>27 DE ENERO A 2 DE FEBRERO</t>
        </is>
      </c>
      <c r="C26" s="134" t="inlineStr">
        <is>
          <t>William Diaz</t>
        </is>
      </c>
      <c r="D26" s="134" t="inlineStr">
        <is>
          <t>Gustavo Ramirez</t>
        </is>
      </c>
      <c r="E26" s="134" t="inlineStr">
        <is>
          <t>James Cabieles</t>
        </is>
      </c>
      <c r="F26" s="134" t="inlineStr">
        <is>
          <t>Cesar Hernandez</t>
        </is>
      </c>
      <c r="G26" s="114" t="inlineStr">
        <is>
          <t>Hernando Castro</t>
        </is>
      </c>
      <c r="H26" s="117" t="inlineStr">
        <is>
          <t>Eliana Alfonso</t>
        </is>
      </c>
      <c r="I26" s="117" t="inlineStr">
        <is>
          <t xml:space="preserve">Nicol Marín </t>
        </is>
      </c>
      <c r="J26" s="118" t="inlineStr">
        <is>
          <t>Pilar Caceres</t>
        </is>
      </c>
      <c r="K26" s="118" t="inlineStr">
        <is>
          <t>Miriam Herrera</t>
        </is>
      </c>
      <c r="L26" s="117" t="inlineStr">
        <is>
          <t>Luz Estella Hernández Ruiz</t>
        </is>
      </c>
      <c r="M26" s="117" t="inlineStr">
        <is>
          <t>Claudia Calderón</t>
        </is>
      </c>
      <c r="N26" s="100" t="n"/>
      <c r="O26" s="100" t="n"/>
      <c r="P26" s="134" t="inlineStr">
        <is>
          <t>Henry Rodriguez</t>
        </is>
      </c>
      <c r="Q26" s="134" t="n"/>
      <c r="R26" s="134" t="inlineStr">
        <is>
          <t>Orlando Hermandez</t>
        </is>
      </c>
      <c r="S26" s="134" t="inlineStr">
        <is>
          <t>Edwin Quintero</t>
        </is>
      </c>
      <c r="T26" s="134" t="inlineStr">
        <is>
          <t>William Diaz</t>
        </is>
      </c>
    </row>
    <row r="27">
      <c r="A27" s="93" t="inlineStr">
        <is>
          <t>FEBRERO</t>
        </is>
      </c>
      <c r="B27" s="93" t="inlineStr">
        <is>
          <t>3-9 DE FEBRERO</t>
        </is>
      </c>
      <c r="C27" s="93" t="inlineStr">
        <is>
          <t>Jorge Alba</t>
        </is>
      </c>
      <c r="D27" s="93" t="inlineStr">
        <is>
          <t>Armando Toasura</t>
        </is>
      </c>
      <c r="E27" s="93" t="inlineStr">
        <is>
          <t>Vicente Castro</t>
        </is>
      </c>
      <c r="F27" s="93" t="inlineStr">
        <is>
          <t>Paul García</t>
        </is>
      </c>
      <c r="G27" s="93" t="inlineStr">
        <is>
          <t>Juan Camilo Mendoza</t>
        </is>
      </c>
      <c r="H27" s="93" t="inlineStr">
        <is>
          <t>Fernando Burgos</t>
        </is>
      </c>
      <c r="I27" s="93" t="inlineStr">
        <is>
          <t>Andrés Cardenas</t>
        </is>
      </c>
      <c r="J27" s="122" t="inlineStr">
        <is>
          <t>Alcira Ramírez</t>
        </is>
      </c>
      <c r="K27" s="93" t="inlineStr">
        <is>
          <t>Consuelo Fagua</t>
        </is>
      </c>
      <c r="L27" s="93" t="inlineStr">
        <is>
          <t>Jose Moyano</t>
        </is>
      </c>
      <c r="M27" s="93" t="n"/>
      <c r="N27" s="123" t="n"/>
      <c r="O27" s="123" t="n"/>
      <c r="P27" s="93" t="inlineStr">
        <is>
          <t>Juan Carlos Riaño</t>
        </is>
      </c>
      <c r="Q27" s="93" t="inlineStr">
        <is>
          <t>William Diaz</t>
        </is>
      </c>
      <c r="R27" s="93" t="inlineStr">
        <is>
          <t>James Cabieles</t>
        </is>
      </c>
      <c r="S27" s="93" t="inlineStr">
        <is>
          <t>Cesar Hernandez</t>
        </is>
      </c>
      <c r="T27" s="93" t="inlineStr">
        <is>
          <t>Gustavo Ramirez</t>
        </is>
      </c>
    </row>
    <row r="28">
      <c r="A28" s="124" t="inlineStr">
        <is>
          <t>ASAMBLEA</t>
        </is>
      </c>
      <c r="B28" s="127" t="inlineStr">
        <is>
          <t>10-16 DE FEBRERO ASAMBLEA</t>
        </is>
      </c>
      <c r="C28" s="124" t="n"/>
      <c r="D28" s="124" t="n"/>
      <c r="E28" s="124" t="n"/>
      <c r="F28" s="124" t="n"/>
      <c r="G28" s="124" t="inlineStr">
        <is>
          <t>Manuel Céspedes</t>
        </is>
      </c>
      <c r="H28" s="124" t="inlineStr">
        <is>
          <t>Elvira Toasura</t>
        </is>
      </c>
      <c r="I28" s="124" t="inlineStr">
        <is>
          <t>Gilma Alba</t>
        </is>
      </c>
      <c r="J28" s="124" t="inlineStr">
        <is>
          <t>Sandra González</t>
        </is>
      </c>
      <c r="K28" s="125" t="inlineStr">
        <is>
          <t>Flor Merchán</t>
        </is>
      </c>
      <c r="L28" s="124" t="inlineStr">
        <is>
          <t>Emiliano Quintero</t>
        </is>
      </c>
      <c r="M28" s="124" t="n"/>
      <c r="N28" s="126" t="n"/>
      <c r="O28" s="126" t="n"/>
      <c r="P28" s="124" t="n"/>
      <c r="Q28" s="124" t="n"/>
      <c r="R28" s="124" t="n"/>
      <c r="S28" s="124" t="n"/>
      <c r="T28" s="124" t="n"/>
    </row>
    <row r="29">
      <c r="A29" s="93" t="inlineStr">
        <is>
          <t>FEBRERO</t>
        </is>
      </c>
      <c r="B29" s="93" t="inlineStr">
        <is>
          <t>17-23 DE FEBRERO</t>
        </is>
      </c>
      <c r="C29" s="239" t="inlineStr">
        <is>
          <t>Juan Carlos Riaño</t>
        </is>
      </c>
      <c r="D29" s="239" t="inlineStr">
        <is>
          <t>Ricardo Morales</t>
        </is>
      </c>
      <c r="E29" s="239" t="inlineStr">
        <is>
          <t>Edwin Quintero</t>
        </is>
      </c>
      <c r="F29" s="239" t="inlineStr">
        <is>
          <t>Manuel Céspedes</t>
        </is>
      </c>
      <c r="G29" s="239" t="inlineStr">
        <is>
          <t>Juan Manuel Burgos</t>
        </is>
      </c>
      <c r="H29" s="239" t="inlineStr">
        <is>
          <t>Graciela Pacheco</t>
        </is>
      </c>
      <c r="I29" s="239" t="inlineStr">
        <is>
          <t>Dianne Grosso</t>
        </is>
      </c>
      <c r="J29" s="239" t="inlineStr">
        <is>
          <t>Raquel de Quintero</t>
        </is>
      </c>
      <c r="K29" s="239" t="inlineStr">
        <is>
          <t>Dora Mendoza</t>
        </is>
      </c>
      <c r="L29" s="239" t="inlineStr">
        <is>
          <t>Catherina de Millán</t>
        </is>
      </c>
      <c r="M29" s="4" t="inlineStr">
        <is>
          <t>Sulay García</t>
        </is>
      </c>
      <c r="N29" s="4" t="inlineStr">
        <is>
          <t>Yuly González</t>
        </is>
      </c>
      <c r="O29" s="4" t="inlineStr">
        <is>
          <t>Carolina Aguilar</t>
        </is>
      </c>
      <c r="P29" s="4" t="inlineStr">
        <is>
          <t>Juan Carlos Riaño</t>
        </is>
      </c>
      <c r="R29" s="4" t="inlineStr">
        <is>
          <t>Armando Toasura</t>
        </is>
      </c>
      <c r="S29" s="4" t="inlineStr">
        <is>
          <t>Paul García</t>
        </is>
      </c>
      <c r="T29" s="4" t="inlineStr">
        <is>
          <t>Jose Moyano</t>
        </is>
      </c>
      <c r="XEW29" s="93" t="n"/>
      <c r="XEX29" s="93" t="n"/>
      <c r="XEY29" s="239" t="n"/>
      <c r="XEZ29" s="239" t="n"/>
      <c r="XFA29" s="239" t="n"/>
      <c r="XFB29" s="239" t="n"/>
      <c r="XFC29" s="239" t="n"/>
    </row>
    <row r="30">
      <c r="A30" s="93" t="inlineStr">
        <is>
          <t>FEBRERO</t>
        </is>
      </c>
      <c r="B30" s="93" t="inlineStr">
        <is>
          <t>24 DE FEBRERO A 2 DE MARZO</t>
        </is>
      </c>
      <c r="C30" s="93" t="inlineStr">
        <is>
          <t>Cesar Hernandez</t>
        </is>
      </c>
      <c r="D30" s="93" t="inlineStr">
        <is>
          <t>Guillermo Quintero</t>
        </is>
      </c>
      <c r="E30" s="93" t="inlineStr">
        <is>
          <t>Henry Rodriguez</t>
        </is>
      </c>
      <c r="F30" s="93" t="inlineStr">
        <is>
          <t>Felipe González</t>
        </is>
      </c>
      <c r="G30" s="93" t="inlineStr">
        <is>
          <t>Emiliano Pacheco</t>
        </is>
      </c>
      <c r="H30" s="93" t="inlineStr">
        <is>
          <t>Ligia Burgos</t>
        </is>
      </c>
      <c r="I30" s="93" t="inlineStr">
        <is>
          <t>Laura Díaz</t>
        </is>
      </c>
      <c r="J30" s="122" t="inlineStr">
        <is>
          <t>Johana Cifuentes</t>
        </is>
      </c>
      <c r="K30" s="122" t="inlineStr">
        <is>
          <t>Sara Silva</t>
        </is>
      </c>
      <c r="L30" s="93" t="inlineStr">
        <is>
          <t>Mauricio Rincón</t>
        </is>
      </c>
      <c r="M30" s="93" t="n"/>
      <c r="N30" s="123" t="n"/>
      <c r="O30" s="123" t="n"/>
      <c r="P30" s="93" t="inlineStr">
        <is>
          <t>James Cabieles</t>
        </is>
      </c>
      <c r="Q30" s="93" t="n"/>
      <c r="R30" s="93" t="inlineStr">
        <is>
          <t>Ricardo Morales</t>
        </is>
      </c>
      <c r="S30" s="93" t="inlineStr">
        <is>
          <t>Andres Cárdenas</t>
        </is>
      </c>
      <c r="T30" s="93" t="inlineStr">
        <is>
          <t>Cristian Calderon</t>
        </is>
      </c>
    </row>
    <row r="31">
      <c r="A31" s="134" t="inlineStr">
        <is>
          <t>MARZO</t>
        </is>
      </c>
      <c r="B31" s="134" t="inlineStr">
        <is>
          <t>3-9 DE MARZO</t>
        </is>
      </c>
      <c r="C31" s="134" t="inlineStr">
        <is>
          <t>Ricardo Morales</t>
        </is>
      </c>
      <c r="D31" s="134" t="n"/>
      <c r="E31" s="134" t="inlineStr">
        <is>
          <t>Orlando Hermandez</t>
        </is>
      </c>
      <c r="F31" s="134" t="inlineStr">
        <is>
          <t>Edwin Quintero</t>
        </is>
      </c>
      <c r="G31" s="134" t="inlineStr">
        <is>
          <t>Orlando Fagua</t>
        </is>
      </c>
      <c r="H31" s="134" t="inlineStr">
        <is>
          <t>Flor Merchán</t>
        </is>
      </c>
      <c r="I31" s="117" t="inlineStr">
        <is>
          <t>Eliana Alfonso</t>
        </is>
      </c>
      <c r="J31" s="99" t="inlineStr">
        <is>
          <t>Elvira Toasura</t>
        </is>
      </c>
      <c r="K31" s="99" t="inlineStr">
        <is>
          <t>Marisol Vargas</t>
        </is>
      </c>
      <c r="L31" s="134" t="inlineStr">
        <is>
          <t>Jhon Herrera</t>
        </is>
      </c>
      <c r="M31" s="134" t="n"/>
      <c r="N31" s="134" t="n"/>
      <c r="O31" s="134" t="n"/>
      <c r="P31" s="134" t="inlineStr">
        <is>
          <t>Cristian Calderon</t>
        </is>
      </c>
      <c r="Q31" s="134" t="n"/>
      <c r="R31" s="134" t="inlineStr">
        <is>
          <t>William Diaz</t>
        </is>
      </c>
      <c r="S31" s="134" t="inlineStr">
        <is>
          <t>Henry Rodriguez</t>
        </is>
      </c>
      <c r="T31" s="134" t="n"/>
    </row>
    <row r="32">
      <c r="A32" s="134" t="inlineStr">
        <is>
          <t>MARZO</t>
        </is>
      </c>
      <c r="B32" s="134" t="inlineStr">
        <is>
          <t>10-16 DE MARZO</t>
        </is>
      </c>
      <c r="C32" s="134" t="n"/>
      <c r="D32" s="134" t="n"/>
      <c r="E32" s="134" t="n"/>
      <c r="F32" s="134" t="n"/>
      <c r="G32" s="134" t="inlineStr">
        <is>
          <t>Santiago Cifuentes</t>
        </is>
      </c>
      <c r="H32" s="134" t="inlineStr">
        <is>
          <t>Paola González</t>
        </is>
      </c>
      <c r="I32" s="134" t="inlineStr">
        <is>
          <t>Beatriz Faura</t>
        </is>
      </c>
      <c r="J32" s="99" t="inlineStr">
        <is>
          <t>Nelcy Barajas</t>
        </is>
      </c>
      <c r="K32" s="99" t="inlineStr">
        <is>
          <t>Pilar Caceres</t>
        </is>
      </c>
      <c r="L32" s="134" t="inlineStr">
        <is>
          <t>Sofia Ladino</t>
        </is>
      </c>
      <c r="M32" s="134" t="inlineStr">
        <is>
          <t>Natalia Cabieles</t>
        </is>
      </c>
      <c r="N32" s="134" t="n"/>
      <c r="O32" s="134" t="n"/>
      <c r="P32" s="134" t="n"/>
      <c r="Q32" s="134" t="n"/>
      <c r="R32" s="134" t="inlineStr">
        <is>
          <t>Gustavo Ramirez</t>
        </is>
      </c>
      <c r="S32" s="134" t="inlineStr">
        <is>
          <t>Guillermo Quintero</t>
        </is>
      </c>
      <c r="T32" s="134" t="n"/>
    </row>
    <row r="33">
      <c r="A33" s="134" t="inlineStr">
        <is>
          <t>MARZO</t>
        </is>
      </c>
      <c r="B33" s="134" t="inlineStr">
        <is>
          <t>17-23 DE MARZO</t>
        </is>
      </c>
      <c r="C33" s="134" t="n"/>
      <c r="D33" s="134" t="n"/>
      <c r="E33" s="134" t="n"/>
      <c r="F33" s="134" t="n"/>
      <c r="G33" s="117" t="inlineStr">
        <is>
          <t>Fernando Burgos</t>
        </is>
      </c>
      <c r="H33" s="134" t="inlineStr">
        <is>
          <t>Juliana Mayorga</t>
        </is>
      </c>
      <c r="I33" s="117" t="inlineStr">
        <is>
          <t>Nubia Barreto</t>
        </is>
      </c>
      <c r="J33" s="117" t="inlineStr">
        <is>
          <t>Sandra González</t>
        </is>
      </c>
      <c r="K33" s="118" t="inlineStr">
        <is>
          <t>Blanca Quintero</t>
        </is>
      </c>
      <c r="L33" s="118" t="inlineStr">
        <is>
          <t>Clara Parra</t>
        </is>
      </c>
      <c r="M33" s="117" t="inlineStr">
        <is>
          <t>Valery Cabieles</t>
        </is>
      </c>
      <c r="N33" s="134" t="n"/>
      <c r="O33" s="134" t="n"/>
      <c r="P33" s="134" t="n"/>
      <c r="Q33" s="134" t="n"/>
      <c r="R33" s="134" t="inlineStr">
        <is>
          <t>Cesar Hernandez</t>
        </is>
      </c>
      <c r="S33" s="134" t="n"/>
      <c r="T33" s="134" t="n"/>
    </row>
    <row r="34">
      <c r="A34" s="134" t="inlineStr">
        <is>
          <t>MARZO</t>
        </is>
      </c>
      <c r="B34" s="134" t="inlineStr">
        <is>
          <t>24-30 DE MARZO</t>
        </is>
      </c>
      <c r="C34" s="134" t="n"/>
      <c r="D34" s="134" t="n"/>
      <c r="E34" s="134" t="n"/>
      <c r="F34" s="134" t="n"/>
      <c r="G34" s="117" t="inlineStr">
        <is>
          <t>Emiliano Quintero</t>
        </is>
      </c>
      <c r="H34" s="117" t="inlineStr">
        <is>
          <t>Manuel Céspedes</t>
        </is>
      </c>
      <c r="I34" s="117" t="inlineStr">
        <is>
          <t>Paul García</t>
        </is>
      </c>
      <c r="J34" s="118" t="inlineStr">
        <is>
          <t>Harrison Cáceres</t>
        </is>
      </c>
      <c r="K34" s="118" t="inlineStr">
        <is>
          <t>Gustavo Ramírez</t>
        </is>
      </c>
      <c r="L34" s="117" t="inlineStr">
        <is>
          <t>Luz Marina González</t>
        </is>
      </c>
      <c r="M34" s="117" t="inlineStr">
        <is>
          <t>Milena Quintero</t>
        </is>
      </c>
      <c r="N34" s="134" t="n"/>
      <c r="O34" s="134" t="n"/>
      <c r="P34" s="134" t="n"/>
      <c r="Q34" s="134" t="n"/>
      <c r="R34" s="134" t="n"/>
      <c r="S34" s="134" t="n"/>
      <c r="T34" s="134" t="n"/>
    </row>
    <row r="35">
      <c r="A35" s="134" t="inlineStr">
        <is>
          <t>MARZO</t>
        </is>
      </c>
      <c r="B35" s="134" t="inlineStr">
        <is>
          <t>31 DE MARZO A 6 DE ABRIL</t>
        </is>
      </c>
      <c r="C35" s="134" t="n"/>
      <c r="D35" s="134" t="n"/>
      <c r="E35" s="134" t="n"/>
      <c r="F35" s="134" t="n"/>
      <c r="G35" s="117" t="inlineStr">
        <is>
          <t>Andrés Cardenas</t>
        </is>
      </c>
      <c r="H35" s="117" t="inlineStr">
        <is>
          <t>Daniel González</t>
        </is>
      </c>
      <c r="I35" s="117" t="inlineStr">
        <is>
          <t>Vicente Castro</t>
        </is>
      </c>
      <c r="J35" s="118" t="inlineStr">
        <is>
          <t>Jacqueline Cabieles</t>
        </is>
      </c>
      <c r="K35" s="118" t="inlineStr">
        <is>
          <t>Consuelo Fagua</t>
        </is>
      </c>
      <c r="L35" s="117" t="inlineStr">
        <is>
          <t>Tania Herrera</t>
        </is>
      </c>
      <c r="M35" s="117" t="inlineStr">
        <is>
          <t>Graciela Pacheco</t>
        </is>
      </c>
      <c r="N35" s="134" t="n"/>
      <c r="O35" s="134" t="n"/>
      <c r="P35" s="134" t="n"/>
      <c r="Q35" s="134" t="n"/>
      <c r="R35" s="134" t="n"/>
      <c r="S35" s="134" t="n"/>
      <c r="T35" s="134" t="n"/>
    </row>
  </sheetData>
  <autoFilter ref="A1:T30">
    <filterColumn colId="0" hiddenButton="0" showButton="1">
      <filters>
        <filter val="FEBRERO"/>
      </filters>
    </filterColumn>
  </autoFilter>
  <mergeCells count="30">
    <mergeCell ref="R4:R5"/>
    <mergeCell ref="C4:C5"/>
    <mergeCell ref="T4:T5"/>
    <mergeCell ref="E4:E5"/>
    <mergeCell ref="P6:P7"/>
    <mergeCell ref="R6:R7"/>
    <mergeCell ref="D2:D3"/>
    <mergeCell ref="F2:F3"/>
    <mergeCell ref="P2:P3"/>
    <mergeCell ref="S2:S3"/>
    <mergeCell ref="Q4:Q5"/>
    <mergeCell ref="D4:D5"/>
    <mergeCell ref="G6:G7"/>
    <mergeCell ref="E6:E7"/>
    <mergeCell ref="Q6:Q7"/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</mergeCells>
  <conditionalFormatting sqref="C21:D21 F21:O21 R21:T21">
    <cfRule type="duplicateValues" priority="138" dxfId="0"/>
  </conditionalFormatting>
  <conditionalFormatting sqref="C22:D22 F22:O22 R22:T22">
    <cfRule type="duplicateValues" priority="50" dxfId="0"/>
  </conditionalFormatting>
  <conditionalFormatting sqref="C26:D26 F26 N26:O26 R26:S26">
    <cfRule type="duplicateValues" priority="65" dxfId="0"/>
  </conditionalFormatting>
  <conditionalFormatting sqref="C30:D30 F30 R30:S30">
    <cfRule type="duplicateValues" priority="44" dxfId="0"/>
  </conditionalFormatting>
  <conditionalFormatting sqref="C34:D35 F34:F35 R34:S35">
    <cfRule type="duplicateValues" priority="20" dxfId="0"/>
  </conditionalFormatting>
  <conditionalFormatting sqref="C25:F25 M25:O25 R25:T25">
    <cfRule type="duplicateValues" priority="63" dxfId="0"/>
  </conditionalFormatting>
  <conditionalFormatting sqref="C28:F28 O28:T28">
    <cfRule type="duplicateValues" priority="33" dxfId="0"/>
  </conditionalFormatting>
  <conditionalFormatting sqref="C31:F31 H31 J31:M31 N31:O35 P31:T31">
    <cfRule type="duplicateValues" priority="10" dxfId="0"/>
  </conditionalFormatting>
  <conditionalFormatting sqref="C33:F33 R33:T33">
    <cfRule type="duplicateValues" priority="231" dxfId="0"/>
  </conditionalFormatting>
  <conditionalFormatting sqref="C27:J27 L27:T27">
    <cfRule type="duplicateValues" priority="34" dxfId="0"/>
  </conditionalFormatting>
  <conditionalFormatting sqref="C29:L29 XEY29:XFC29">
    <cfRule type="duplicateValues" priority="23" dxfId="0"/>
  </conditionalFormatting>
  <conditionalFormatting sqref="C32:M32 P32:T32">
    <cfRule type="duplicateValues" priority="9" dxfId="0"/>
  </conditionalFormatting>
  <conditionalFormatting sqref="C19:O19 R19:T19">
    <cfRule type="duplicateValues" priority="127" dxfId="0"/>
  </conditionalFormatting>
  <conditionalFormatting sqref="C20:O20 R20:T20">
    <cfRule type="duplicateValues" priority="134" dxfId="0"/>
  </conditionalFormatting>
  <conditionalFormatting sqref="C2:T3">
    <cfRule type="duplicateValues" priority="145" dxfId="0"/>
  </conditionalFormatting>
  <conditionalFormatting sqref="C4:T5">
    <cfRule type="duplicateValues" priority="147" dxfId="0"/>
  </conditionalFormatting>
  <conditionalFormatting sqref="C6:T7">
    <cfRule type="duplicateValues" priority="149" dxfId="0"/>
  </conditionalFormatting>
  <conditionalFormatting sqref="C8:T8">
    <cfRule type="duplicateValues" priority="227" dxfId="0"/>
  </conditionalFormatting>
  <conditionalFormatting sqref="C9:T9">
    <cfRule type="duplicateValues" priority="222" dxfId="0"/>
  </conditionalFormatting>
  <conditionalFormatting sqref="C10:T10">
    <cfRule type="duplicateValues" priority="217" dxfId="0"/>
  </conditionalFormatting>
  <conditionalFormatting sqref="C11:T11">
    <cfRule type="duplicateValues" priority="212" dxfId="0"/>
  </conditionalFormatting>
  <conditionalFormatting sqref="C12:T12">
    <cfRule type="duplicateValues" priority="207" dxfId="0"/>
  </conditionalFormatting>
  <conditionalFormatting sqref="C13:T13">
    <cfRule type="duplicateValues" priority="202" dxfId="0"/>
  </conditionalFormatting>
  <conditionalFormatting sqref="C18:T18">
    <cfRule type="duplicateValues" priority="171" dxfId="0"/>
  </conditionalFormatting>
  <conditionalFormatting sqref="C23:T23">
    <cfRule type="duplicateValues" priority="48" dxfId="0"/>
  </conditionalFormatting>
  <conditionalFormatting sqref="C24:T24">
    <cfRule type="duplicateValues" priority="47" dxfId="0"/>
  </conditionalFormatting>
  <conditionalFormatting sqref="E21:E22">
    <cfRule type="duplicateValues" priority="142" dxfId="0"/>
  </conditionalFormatting>
  <conditionalFormatting sqref="E26">
    <cfRule type="duplicateValues" priority="66" dxfId="0"/>
  </conditionalFormatting>
  <conditionalFormatting sqref="E30">
    <cfRule type="duplicateValues" priority="45" dxfId="0"/>
  </conditionalFormatting>
  <conditionalFormatting sqref="E34:E35">
    <cfRule type="duplicateValues" priority="21" dxfId="0"/>
  </conditionalFormatting>
  <conditionalFormatting sqref="E14:T14">
    <cfRule type="duplicateValues" priority="197" dxfId="0"/>
  </conditionalFormatting>
  <conditionalFormatting sqref="E17:T17">
    <cfRule type="duplicateValues" priority="182" dxfId="0"/>
  </conditionalFormatting>
  <conditionalFormatting sqref="F15:U15">
    <cfRule type="duplicateValues" priority="192" dxfId="0"/>
  </conditionalFormatting>
  <conditionalFormatting sqref="F16:U16">
    <cfRule type="duplicateValues" priority="187" dxfId="0"/>
  </conditionalFormatting>
  <conditionalFormatting sqref="G25">
    <cfRule type="duplicateValues" priority="52" dxfId="0"/>
  </conditionalFormatting>
  <conditionalFormatting sqref="G26">
    <cfRule type="duplicateValues" priority="57" dxfId="0"/>
  </conditionalFormatting>
  <conditionalFormatting sqref="G28">
    <cfRule type="duplicateValues" priority="28" dxfId="0"/>
  </conditionalFormatting>
  <conditionalFormatting sqref="G31">
    <cfRule type="duplicateValues" priority="8" dxfId="0"/>
  </conditionalFormatting>
  <conditionalFormatting sqref="G33:G35">
    <cfRule type="duplicateValues" priority="16" dxfId="0"/>
  </conditionalFormatting>
  <conditionalFormatting sqref="G30:N30">
    <cfRule type="duplicateValues" priority="27" dxfId="0"/>
  </conditionalFormatting>
  <conditionalFormatting sqref="H33">
    <cfRule type="duplicateValues" priority="7" dxfId="0"/>
  </conditionalFormatting>
  <conditionalFormatting sqref="H26:I26">
    <cfRule type="duplicateValues" priority="56" dxfId="0"/>
  </conditionalFormatting>
  <conditionalFormatting sqref="H34:I34">
    <cfRule type="duplicateValues" priority="15" dxfId="0"/>
  </conditionalFormatting>
  <conditionalFormatting sqref="H35:I35">
    <cfRule type="duplicateValues" priority="4" dxfId="0"/>
  </conditionalFormatting>
  <conditionalFormatting sqref="H25:L25">
    <cfRule type="duplicateValues" priority="58" dxfId="0"/>
  </conditionalFormatting>
  <conditionalFormatting sqref="H28:N28">
    <cfRule type="duplicateValues" priority="230" dxfId="0"/>
  </conditionalFormatting>
  <conditionalFormatting sqref="I31">
    <cfRule type="duplicateValues" priority="1" dxfId="0"/>
  </conditionalFormatting>
  <conditionalFormatting sqref="I33:M33">
    <cfRule type="duplicateValues" priority="17" dxfId="0"/>
  </conditionalFormatting>
  <conditionalFormatting sqref="J26:K26">
    <cfRule type="duplicateValues" priority="55" dxfId="0"/>
  </conditionalFormatting>
  <conditionalFormatting sqref="J34:K34">
    <cfRule type="duplicateValues" priority="14" dxfId="0"/>
  </conditionalFormatting>
  <conditionalFormatting sqref="J35:K35">
    <cfRule type="duplicateValues" priority="3" dxfId="0"/>
  </conditionalFormatting>
  <conditionalFormatting sqref="K27">
    <cfRule type="duplicateValues" priority="24" dxfId="0"/>
  </conditionalFormatting>
  <conditionalFormatting sqref="L26:M26">
    <cfRule type="duplicateValues" priority="53" dxfId="0"/>
  </conditionalFormatting>
  <conditionalFormatting sqref="L34:M34">
    <cfRule type="duplicateValues" priority="13" dxfId="0"/>
  </conditionalFormatting>
  <conditionalFormatting sqref="L35:M35">
    <cfRule type="duplicateValues" priority="2" dxfId="0"/>
  </conditionalFormatting>
  <conditionalFormatting sqref="O30">
    <cfRule type="duplicateValues" priority="42" dxfId="0"/>
  </conditionalFormatting>
  <conditionalFormatting sqref="P19:Q19">
    <cfRule type="duplicateValues" priority="131" dxfId="0"/>
  </conditionalFormatting>
  <conditionalFormatting sqref="P20:Q20">
    <cfRule type="duplicateValues" priority="137" dxfId="0"/>
  </conditionalFormatting>
  <conditionalFormatting sqref="P21:Q21">
    <cfRule type="duplicateValues" priority="143" dxfId="0"/>
  </conditionalFormatting>
  <conditionalFormatting sqref="P22:Q22">
    <cfRule type="duplicateValues" priority="51" dxfId="0"/>
  </conditionalFormatting>
  <conditionalFormatting sqref="P25:Q25">
    <cfRule type="duplicateValues" priority="64" dxfId="0"/>
  </conditionalFormatting>
  <conditionalFormatting sqref="P26:Q26">
    <cfRule type="duplicateValues" priority="67" dxfId="0"/>
  </conditionalFormatting>
  <conditionalFormatting sqref="P30:Q30">
    <cfRule type="duplicateValues" priority="46" dxfId="0"/>
  </conditionalFormatting>
  <conditionalFormatting sqref="P33:Q33">
    <cfRule type="duplicateValues" priority="19" dxfId="0"/>
  </conditionalFormatting>
  <conditionalFormatting sqref="P34:Q34">
    <cfRule type="duplicateValues" priority="22" dxfId="0"/>
  </conditionalFormatting>
  <conditionalFormatting sqref="P35:Q35">
    <cfRule type="duplicateValues" priority="5" dxfId="0"/>
  </conditionalFormatting>
  <conditionalFormatting sqref="T26">
    <cfRule type="duplicateValues" priority="49" dxfId="0"/>
  </conditionalFormatting>
  <conditionalFormatting sqref="T30">
    <cfRule type="duplicateValues" priority="35" dxfId="0"/>
  </conditionalFormatting>
  <conditionalFormatting sqref="T34:T35">
    <cfRule type="duplicateValues" priority="11" dxfId="0"/>
  </conditionalFormatting>
  <dataValidations count="6">
    <dataValidation sqref="D2:D16 D18:D48 T2:T16 T18:T35" showDropDown="0" showInputMessage="1" showErrorMessage="1" allowBlank="1" type="list">
      <formula1>Hermanos_para_Privilegios</formula1>
    </dataValidation>
    <dataValidation sqref="E2:F35 H11:K11 H15:K15 H18:K18 P2:R13 P14:P16 P17:Q35 Q14 R14:R45" showDropDown="0" showInputMessage="1" showErrorMessage="1" allowBlank="1" type="list">
      <formula1>Ancianos_y_Ministeriales</formula1>
    </dataValidation>
    <dataValidation sqref="C2:C61" showDropDown="0" showInputMessage="1" showErrorMessage="1" allowBlank="1" type="list">
      <formula1>Presidentes</formula1>
    </dataValidation>
    <dataValidation sqref="S2:S18" showDropDown="0" showInputMessage="1" showErrorMessage="1" allowBlank="1" type="list">
      <formula1>Lectores</formula1>
    </dataValidation>
    <dataValidation sqref="G23:M24 G25:L25 G26:M26 G27:N29 G30:O35 O29" showDropDown="0" showInputMessage="1" showErrorMessage="1" allowBlank="1" type="list">
      <formula1>Estudiante</formula1>
    </dataValidation>
    <dataValidation sqref="S19:S78" showDropDown="0" showInputMessage="1" showErrorMessage="1" allowBlank="1" type="list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2" sqref="C2"/>
    </sheetView>
  </sheetViews>
  <sheetFormatPr baseColWidth="10" defaultColWidth="8.88671875" defaultRowHeight="14.4"/>
  <cols>
    <col width="23.33203125" bestFit="1" customWidth="1" style="153" min="1" max="1"/>
    <col width="13" bestFit="1" customWidth="1" style="153" min="2" max="2"/>
    <col width="13.109375" bestFit="1" customWidth="1" style="153" min="3" max="3"/>
    <col width="37.77734375" bestFit="1" customWidth="1" style="153" min="4" max="4"/>
    <col width="15.5546875" bestFit="1" customWidth="1" style="153" min="5" max="5"/>
    <col width="12.109375" bestFit="1" customWidth="1" style="153" min="6" max="6"/>
  </cols>
  <sheetData>
    <row r="1">
      <c r="A1" s="128" t="inlineStr">
        <is>
          <t>Semana</t>
        </is>
      </c>
      <c r="B1" s="128" t="inlineStr">
        <is>
          <t>Libro</t>
        </is>
      </c>
      <c r="C1" s="128" t="inlineStr">
        <is>
          <t>Canción Inicial</t>
        </is>
      </c>
      <c r="D1" s="128" t="inlineStr">
        <is>
          <t>Tesoros de la Biblia</t>
        </is>
      </c>
      <c r="E1" s="128" t="inlineStr">
        <is>
          <t>Segunda Canción</t>
        </is>
      </c>
      <c r="F1" s="128" t="inlineStr">
        <is>
          <t>Canción Final</t>
        </is>
      </c>
    </row>
    <row r="2">
      <c r="A2" t="inlineStr">
        <is>
          <t>3-9 DE MARZO</t>
        </is>
      </c>
      <c r="B2" t="inlineStr">
        <is>
          <t>PROVERBIOS 3</t>
        </is>
      </c>
      <c r="C2" t="inlineStr">
        <is>
          <t>Canción 8</t>
        </is>
      </c>
      <c r="D2" t="inlineStr">
        <is>
          <t>1. Demuestre que confía en Jehová</t>
        </is>
      </c>
      <c r="E2" t="inlineStr">
        <is>
          <t>Canción 124</t>
        </is>
      </c>
      <c r="F2" t="inlineStr">
        <is>
          <t>Canción 57</t>
        </is>
      </c>
    </row>
    <row r="3">
      <c r="A3" t="inlineStr">
        <is>
          <t>10-16 DE MARZO</t>
        </is>
      </c>
      <c r="B3" t="inlineStr">
        <is>
          <t>PROVERBIOS 4</t>
        </is>
      </c>
      <c r="C3" t="inlineStr">
        <is>
          <t>Canción 36</t>
        </is>
      </c>
      <c r="D3" t="inlineStr">
        <is>
          <t>1. “Protege tu corazón”</t>
        </is>
      </c>
      <c r="E3" t="inlineStr">
        <is>
          <t>Canción 16</t>
        </is>
      </c>
      <c r="F3" t="inlineStr">
        <is>
          <t>Canción 76</t>
        </is>
      </c>
    </row>
    <row r="4">
      <c r="A4" t="inlineStr">
        <is>
          <t>17-23 DE MARZO</t>
        </is>
      </c>
      <c r="B4" t="inlineStr">
        <is>
          <t>PROVERBIOS 5</t>
        </is>
      </c>
      <c r="C4" t="inlineStr">
        <is>
          <t>Canción 122</t>
        </is>
      </c>
      <c r="D4" t="inlineStr">
        <is>
          <t>1. Manténgase lejos de la inmoralidad sexual</t>
        </is>
      </c>
      <c r="E4" t="inlineStr">
        <is>
          <t>Canción 121</t>
        </is>
      </c>
      <c r="F4" t="inlineStr">
        <is>
          <t>Canción 3</t>
        </is>
      </c>
    </row>
    <row r="5">
      <c r="A5" t="inlineStr">
        <is>
          <t>24-30 DE MARZO</t>
        </is>
      </c>
      <c r="B5" t="inlineStr">
        <is>
          <t>PROVERBIOS 6</t>
        </is>
      </c>
      <c r="C5" t="inlineStr">
        <is>
          <t>Canción 11</t>
        </is>
      </c>
      <c r="D5" t="inlineStr">
        <is>
          <t>1. ¿Qué aprendemos de las hormigas?</t>
        </is>
      </c>
      <c r="E5" t="inlineStr">
        <is>
          <t>Canción 2</t>
        </is>
      </c>
      <c r="F5" t="inlineStr">
        <is>
          <t>Canción 126</t>
        </is>
      </c>
    </row>
    <row r="6">
      <c r="A6" t="inlineStr">
        <is>
          <t>31 DE MARZO A 6 DE ABRIL</t>
        </is>
      </c>
      <c r="B6" t="inlineStr">
        <is>
          <t>PROVERBIOS 7</t>
        </is>
      </c>
      <c r="C6" t="inlineStr">
        <is>
          <t>Canción 34</t>
        </is>
      </c>
      <c r="D6" t="inlineStr">
        <is>
          <t>1. Evitemos las situaciones peligrosas</t>
        </is>
      </c>
      <c r="E6" t="inlineStr">
        <is>
          <t>Canción 13</t>
        </is>
      </c>
      <c r="F6" t="inlineStr">
        <is>
          <t>Canción 70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P123"/>
  <sheetViews>
    <sheetView tabSelected="1" zoomScale="85" zoomScaleNormal="85" workbookViewId="0">
      <selection activeCell="C5" sqref="C5:N5"/>
    </sheetView>
  </sheetViews>
  <sheetFormatPr baseColWidth="10" defaultRowHeight="14.4"/>
  <cols>
    <col width="4.21875" customWidth="1" style="153" min="1" max="1"/>
    <col width="9.33203125" customWidth="1" style="153" min="9" max="9"/>
    <col width="9.5546875" customWidth="1" style="153" min="10" max="10"/>
    <col width="10" customWidth="1" style="153" min="12" max="12"/>
    <col width="9" customWidth="1" style="153" min="14" max="14"/>
    <col width="9.44140625" customWidth="1" style="153" min="15" max="15"/>
    <col width="17.21875" customWidth="1" style="153" min="16" max="16"/>
  </cols>
  <sheetData>
    <row r="1" ht="15" customHeight="1" s="153" thickBot="1"/>
    <row r="2" ht="15.6" customHeight="1" s="153">
      <c r="B2" s="167" t="inlineStr">
        <is>
          <t>3-9 DE MARZO</t>
        </is>
      </c>
      <c r="C2" s="168" t="n"/>
      <c r="D2" s="168" t="n"/>
      <c r="E2" s="168" t="n"/>
      <c r="F2" s="168" t="n"/>
      <c r="G2" s="168" t="n"/>
      <c r="H2" s="169" t="n"/>
      <c r="I2" s="175" t="inlineStr">
        <is>
          <t>PROVERBIOS 3</t>
        </is>
      </c>
      <c r="J2" s="144" t="n"/>
      <c r="K2" s="144" t="n"/>
      <c r="L2" s="144" t="n"/>
      <c r="M2" s="155" t="inlineStr">
        <is>
          <t>Presidencia</t>
        </is>
      </c>
      <c r="N2" s="144" t="n"/>
      <c r="O2" s="156" t="inlineStr">
        <is>
          <t>Jorge Alba</t>
        </is>
      </c>
      <c r="P2" s="157" t="n"/>
    </row>
    <row r="3">
      <c r="B3" s="130" t="n"/>
      <c r="D3" s="176" t="inlineStr">
        <is>
          <t>Canción 8</t>
        </is>
      </c>
      <c r="E3" s="177" t="n"/>
      <c r="F3" s="154" t="inlineStr">
        <is>
          <t xml:space="preserve">                                                       Oración</t>
        </is>
      </c>
      <c r="O3" s="164" t="inlineStr">
        <is>
          <t>Armando Toasura</t>
        </is>
      </c>
      <c r="P3" s="148" t="n"/>
    </row>
    <row r="4" ht="15" customHeight="1" s="153" thickBot="1">
      <c r="B4" s="152" t="inlineStr">
        <is>
          <t>TESOROS DE LA BIBLIA</t>
        </is>
      </c>
      <c r="P4" s="139" t="n"/>
    </row>
    <row r="5">
      <c r="B5" s="30" t="inlineStr">
        <is>
          <t>10 min</t>
        </is>
      </c>
      <c r="C5" s="143" t="inlineStr">
        <is>
          <t>1. Demuestre que confía en Jehová</t>
        </is>
      </c>
      <c r="D5" s="144" t="n"/>
      <c r="E5" s="144" t="n"/>
      <c r="F5" s="144" t="n"/>
      <c r="G5" s="144" t="n"/>
      <c r="H5" s="144" t="n"/>
      <c r="I5" s="144" t="n"/>
      <c r="J5" s="144" t="n"/>
      <c r="K5" s="144" t="n"/>
      <c r="L5" s="144" t="n"/>
      <c r="M5" s="144" t="n"/>
      <c r="N5" s="144" t="n"/>
      <c r="O5" s="136" t="inlineStr">
        <is>
          <t>1. Demuestre que confía en Jehová</t>
        </is>
      </c>
      <c r="P5" s="137" t="n"/>
    </row>
    <row r="6">
      <c r="B6" s="31" t="inlineStr">
        <is>
          <t>10 min</t>
        </is>
      </c>
      <c r="C6" s="170" t="inlineStr">
        <is>
          <t>2. Busquemos perlas escondidas</t>
        </is>
      </c>
      <c r="O6" s="136" t="inlineStr">
        <is>
          <t>Paul García</t>
        </is>
      </c>
      <c r="P6" s="137" t="n"/>
    </row>
    <row r="7">
      <c r="B7" s="31" t="inlineStr">
        <is>
          <t>4 min</t>
        </is>
      </c>
      <c r="C7" s="170" t="inlineStr">
        <is>
          <t>3. Lectura de la Biblia</t>
        </is>
      </c>
      <c r="H7" s="171" t="inlineStr">
        <is>
          <t>Sl 144:1-15 (th lección 11).</t>
        </is>
      </c>
      <c r="O7" s="136" t="inlineStr">
        <is>
          <t>Juan Camilo Mendoza</t>
        </is>
      </c>
      <c r="P7" s="137" t="n"/>
    </row>
    <row r="8">
      <c r="B8" s="147" t="inlineStr">
        <is>
          <t>SEAMOS MEJORES MAESTROS</t>
        </is>
      </c>
      <c r="C8" s="14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8" t="n"/>
    </row>
    <row r="9">
      <c r="B9" s="32" t="inlineStr">
        <is>
          <t>4 min</t>
        </is>
      </c>
      <c r="C9" s="140" t="inlineStr">
        <is>
          <t>4. Empiece conversaciones</t>
        </is>
      </c>
      <c r="D9" s="141" t="n"/>
      <c r="E9" s="141" t="n"/>
      <c r="F9" s="141" t="n"/>
      <c r="G9" s="141" t="n"/>
      <c r="H9" s="141" t="n"/>
      <c r="I9" s="141" t="n"/>
      <c r="J9" s="141" t="n"/>
      <c r="K9" s="141" t="n"/>
      <c r="L9" s="149" t="inlineStr">
        <is>
          <t>Fernando Burgos</t>
        </is>
      </c>
      <c r="M9" s="141" t="n"/>
      <c r="N9" s="137" t="n"/>
      <c r="O9" s="158" t="inlineStr">
        <is>
          <t>Andrés Cardenas</t>
        </is>
      </c>
      <c r="P9" s="148" t="n"/>
    </row>
    <row r="10">
      <c r="B10" s="32" t="inlineStr">
        <is>
          <t>4 min</t>
        </is>
      </c>
      <c r="C10" s="140" t="inlineStr">
        <is>
          <t>5. Haga revisitas</t>
        </is>
      </c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9" t="inlineStr">
        <is>
          <t>Alcira Ramírez</t>
        </is>
      </c>
      <c r="M10" s="141" t="n"/>
      <c r="N10" s="137" t="n"/>
      <c r="O10" s="158" t="inlineStr">
        <is>
          <t>Nubia Barreto</t>
        </is>
      </c>
      <c r="P10" s="148" t="n"/>
    </row>
    <row r="11">
      <c r="B11" s="32" t="inlineStr">
        <is>
          <t>4 min</t>
        </is>
      </c>
      <c r="C11" s="140" t="inlineStr">
        <is>
          <t>6. Discurso</t>
        </is>
      </c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9" t="inlineStr">
        <is>
          <t>Jose Moyano</t>
        </is>
      </c>
      <c r="M11" s="141" t="n"/>
      <c r="N11" s="137" t="n"/>
      <c r="O11" s="158" t="n"/>
      <c r="P11" s="148" t="n"/>
    </row>
    <row r="12" ht="16.2" customHeight="1" s="153" thickBot="1">
      <c r="B12" s="32" t="n"/>
      <c r="C12" s="140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9" t="n"/>
      <c r="M12" s="141" t="n"/>
      <c r="N12" s="137" t="n"/>
      <c r="O12" s="182" t="n"/>
      <c r="P12" s="183" t="n"/>
    </row>
    <row r="13" ht="15" customHeight="1" s="153" thickBot="1">
      <c r="B13" s="161" t="inlineStr">
        <is>
          <t>NUESTRA VIDA CRISTIANA</t>
        </is>
      </c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3" t="n"/>
    </row>
    <row r="14">
      <c r="B14" s="131" t="n"/>
      <c r="C14" s="180" t="n"/>
      <c r="D14" s="271" t="inlineStr">
        <is>
          <t>Canción 124</t>
        </is>
      </c>
      <c r="E14" s="273" t="n"/>
      <c r="F14" s="179" t="n"/>
      <c r="G14" s="180" t="n"/>
      <c r="H14" s="180" t="n"/>
      <c r="I14" s="180" t="n"/>
      <c r="J14" s="180" t="n"/>
      <c r="K14" s="180" t="n"/>
      <c r="L14" s="180" t="n"/>
      <c r="M14" s="180" t="n"/>
      <c r="N14" s="180" t="n"/>
      <c r="O14" s="180" t="n"/>
      <c r="P14" s="181" t="n"/>
    </row>
    <row r="15">
      <c r="B15" s="32" t="inlineStr">
        <is>
          <t>10 min</t>
        </is>
      </c>
      <c r="C15" s="142" t="inlineStr">
        <is>
          <t>7. Jehová quiere que usted sea feliz</t>
        </is>
      </c>
      <c r="D15" s="141" t="n"/>
      <c r="E15" s="141" t="n"/>
      <c r="F15" s="141" t="n"/>
      <c r="G15" s="141" t="n"/>
      <c r="H15" s="141" t="n"/>
      <c r="I15" s="141" t="n"/>
      <c r="J15" s="141" t="n"/>
      <c r="K15" s="141" t="n"/>
      <c r="L15" s="141" t="n"/>
      <c r="M15" s="141" t="n"/>
      <c r="N15" s="137" t="n"/>
      <c r="O15" s="145" t="inlineStr">
        <is>
          <t>Juan Carlos Riaño</t>
        </is>
      </c>
      <c r="P15" s="146" t="n"/>
    </row>
    <row r="16" ht="15.6" customHeight="1" s="153">
      <c r="B16" s="40" t="inlineStr">
        <is>
          <t>5  min</t>
        </is>
      </c>
      <c r="C16" s="142" t="inlineStr">
        <is>
          <t>8. Necesidades de la congregación</t>
        </is>
      </c>
      <c r="D16" s="141" t="n"/>
      <c r="E16" s="141" t="n"/>
      <c r="F16" s="141" t="n"/>
      <c r="G16" s="141" t="n"/>
      <c r="H16" s="141" t="n"/>
      <c r="I16" s="141" t="n"/>
      <c r="J16" s="141" t="n"/>
      <c r="K16" s="141" t="n"/>
      <c r="L16" s="141" t="n"/>
      <c r="M16" s="141" t="n"/>
      <c r="N16" s="137" t="n"/>
      <c r="O16" s="145" t="inlineStr">
        <is>
          <t>William Diaz</t>
        </is>
      </c>
      <c r="P16" s="146" t="n"/>
    </row>
    <row r="17">
      <c r="B17" s="32" t="inlineStr">
        <is>
          <t>30 min</t>
        </is>
      </c>
      <c r="C17" s="142" t="inlineStr">
        <is>
          <t>8. Estudio bíblico de la congregación</t>
        </is>
      </c>
      <c r="D17" s="141" t="n"/>
      <c r="E17" s="141" t="n"/>
      <c r="F17" s="141" t="n"/>
      <c r="G17" s="141" t="n"/>
      <c r="H17" s="141" t="n"/>
      <c r="I17" s="137" t="n"/>
      <c r="J17" s="178" t="inlineStr">
        <is>
          <t>bt cap. 22 párrs. 1-6.</t>
        </is>
      </c>
      <c r="K17" s="141" t="n"/>
      <c r="L17" s="141" t="n"/>
      <c r="M17" s="141" t="n"/>
      <c r="N17" s="137" t="n"/>
      <c r="O17" s="158" t="inlineStr">
        <is>
          <t>James Cabieles</t>
        </is>
      </c>
      <c r="P17" s="148" t="n"/>
    </row>
    <row r="18">
      <c r="B18" s="165" t="n"/>
      <c r="C18" s="166" t="n"/>
      <c r="D18" s="166" t="n"/>
      <c r="E18" s="166" t="n"/>
      <c r="F18" s="166" t="n"/>
      <c r="G18" s="166" t="n"/>
      <c r="H18" s="166" t="n"/>
      <c r="I18" s="166" t="n"/>
      <c r="J18" s="166" t="n"/>
      <c r="K18" s="166" t="n"/>
      <c r="L18" s="172" t="inlineStr">
        <is>
          <t>Lector</t>
        </is>
      </c>
      <c r="O18" s="138" t="inlineStr">
        <is>
          <t>Cesar Hernandez</t>
        </is>
      </c>
      <c r="P18" s="139" t="n"/>
    </row>
    <row r="19" ht="14.4" customHeight="1" s="153" thickBot="1">
      <c r="B19" s="133" t="n"/>
      <c r="C19" s="132" t="n"/>
      <c r="D19" s="150" t="inlineStr">
        <is>
          <t>Canción 57</t>
        </is>
      </c>
      <c r="E19" s="151" t="n"/>
      <c r="F19" s="159" t="inlineStr">
        <is>
          <t xml:space="preserve">                                                       Oración</t>
        </is>
      </c>
      <c r="G19" s="160" t="n"/>
      <c r="H19" s="160" t="n"/>
      <c r="I19" s="160" t="n"/>
      <c r="J19" s="160" t="n"/>
      <c r="K19" s="160" t="n"/>
      <c r="L19" s="160" t="n"/>
      <c r="M19" s="160" t="n"/>
      <c r="N19" s="160" t="n"/>
      <c r="O19" s="173" t="inlineStr">
        <is>
          <t>Gustavo Ramirez</t>
        </is>
      </c>
      <c r="P19" s="174" t="n"/>
    </row>
    <row r="20" customFormat="1" s="120"/>
    <row r="21" customFormat="1" s="120"/>
    <row r="22" customFormat="1" s="120"/>
    <row r="23" customFormat="1" s="120"/>
    <row r="24" customFormat="1" s="120"/>
    <row r="25" customFormat="1" s="120"/>
    <row r="26" customFormat="1" s="120"/>
    <row r="27" ht="15" customFormat="1" customHeight="1" s="120" thickBot="1"/>
    <row r="28" ht="14.4" customHeight="1" s="153">
      <c r="B28" s="167" t="inlineStr">
        <is>
          <t>10-16 DE MARZO</t>
        </is>
      </c>
      <c r="C28" s="168" t="n"/>
      <c r="D28" s="168" t="n"/>
      <c r="E28" s="168" t="n"/>
      <c r="F28" s="168" t="n"/>
      <c r="G28" s="168" t="n"/>
      <c r="H28" s="169" t="n"/>
      <c r="I28" s="175" t="inlineStr">
        <is>
          <t>PROVERBIOS 4</t>
        </is>
      </c>
      <c r="J28" s="144" t="n"/>
      <c r="K28" s="144" t="n"/>
      <c r="L28" s="144" t="n"/>
      <c r="M28" s="155" t="inlineStr">
        <is>
          <t>Presidencia</t>
        </is>
      </c>
      <c r="N28" s="144" t="n"/>
      <c r="O28" s="156" t="inlineStr">
        <is>
          <t>Jorge Alba</t>
        </is>
      </c>
      <c r="P28" s="157" t="n"/>
    </row>
    <row r="29" ht="14.4" customHeight="1" s="153">
      <c r="B29" s="130" t="n"/>
      <c r="D29" s="176" t="inlineStr">
        <is>
          <t>Canción 36</t>
        </is>
      </c>
      <c r="E29" s="177" t="n"/>
      <c r="F29" s="154" t="inlineStr">
        <is>
          <t xml:space="preserve">                                                       Oración</t>
        </is>
      </c>
      <c r="O29" s="164" t="inlineStr">
        <is>
          <t>Armando Toasura</t>
        </is>
      </c>
      <c r="P29" s="148" t="n"/>
    </row>
    <row r="30" ht="15" customHeight="1" s="153" thickBot="1">
      <c r="B30" s="152" t="inlineStr">
        <is>
          <t>TESOROS DE LA BIBLIA</t>
        </is>
      </c>
      <c r="P30" s="139" t="n"/>
    </row>
    <row r="31" ht="14.4" customHeight="1" s="153">
      <c r="B31" s="30" t="inlineStr">
        <is>
          <t>10 min</t>
        </is>
      </c>
      <c r="C31" s="143" t="inlineStr">
        <is>
          <t>1. “Protege tu corazón”</t>
        </is>
      </c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136" t="inlineStr">
        <is>
          <t>1. Demuestre que confía en Jehová</t>
        </is>
      </c>
      <c r="P31" s="137" t="n"/>
    </row>
    <row r="32" ht="14.4" customHeight="1" s="153">
      <c r="B32" s="31" t="inlineStr">
        <is>
          <t>10 min</t>
        </is>
      </c>
      <c r="C32" s="170" t="inlineStr">
        <is>
          <t>2. Busquemos perlas escondidas</t>
        </is>
      </c>
      <c r="O32" s="136" t="inlineStr">
        <is>
          <t>Paul García</t>
        </is>
      </c>
      <c r="P32" s="137" t="n"/>
    </row>
    <row r="33" ht="14.4" customHeight="1" s="153">
      <c r="B33" s="31" t="inlineStr">
        <is>
          <t>4 min</t>
        </is>
      </c>
      <c r="C33" s="170" t="inlineStr">
        <is>
          <t>3. Lectura de la Biblia</t>
        </is>
      </c>
      <c r="H33" s="171" t="inlineStr">
        <is>
          <t>Sl 144:1-15 (th lección 11).</t>
        </is>
      </c>
      <c r="O33" s="136" t="inlineStr">
        <is>
          <t>Juan Camilo Mendoza</t>
        </is>
      </c>
      <c r="P33" s="137" t="n"/>
    </row>
    <row r="34" ht="14.4" customHeight="1" s="153">
      <c r="B34" s="147" t="inlineStr">
        <is>
          <t>SEAMOS MEJORES MAESTROS</t>
        </is>
      </c>
      <c r="C34" s="141" t="n"/>
      <c r="D34" s="141" t="n"/>
      <c r="E34" s="141" t="n"/>
      <c r="F34" s="141" t="n"/>
      <c r="G34" s="141" t="n"/>
      <c r="H34" s="141" t="n"/>
      <c r="I34" s="141" t="n"/>
      <c r="J34" s="141" t="n"/>
      <c r="K34" s="141" t="n"/>
      <c r="L34" s="141" t="n"/>
      <c r="M34" s="141" t="n"/>
      <c r="N34" s="141" t="n"/>
      <c r="O34" s="141" t="n"/>
      <c r="P34" s="148" t="n"/>
    </row>
    <row r="35" ht="14.4" customHeight="1" s="153">
      <c r="B35" s="32" t="inlineStr">
        <is>
          <t>4 min</t>
        </is>
      </c>
      <c r="C35" s="140" t="inlineStr">
        <is>
          <t>4. Empiece conversaciones</t>
        </is>
      </c>
      <c r="D35" s="141" t="n"/>
      <c r="E35" s="141" t="n"/>
      <c r="F35" s="141" t="n"/>
      <c r="G35" s="141" t="n"/>
      <c r="H35" s="141" t="n"/>
      <c r="I35" s="141" t="n"/>
      <c r="J35" s="141" t="n"/>
      <c r="K35" s="141" t="n"/>
      <c r="L35" s="149" t="inlineStr">
        <is>
          <t>Fernando Burgos</t>
        </is>
      </c>
      <c r="M35" s="141" t="n"/>
      <c r="N35" s="137" t="n"/>
      <c r="O35" s="158" t="inlineStr">
        <is>
          <t>Andrés Cardenas</t>
        </is>
      </c>
      <c r="P35" s="148" t="n"/>
    </row>
    <row r="36" ht="14.4" customHeight="1" s="153">
      <c r="B36" s="32" t="inlineStr">
        <is>
          <t>4 min</t>
        </is>
      </c>
      <c r="C36" s="140" t="inlineStr">
        <is>
          <t>5. Haga revisitas</t>
        </is>
      </c>
      <c r="D36" s="141" t="n"/>
      <c r="E36" s="141" t="n"/>
      <c r="F36" s="141" t="n"/>
      <c r="G36" s="141" t="n"/>
      <c r="H36" s="141" t="n"/>
      <c r="I36" s="141" t="n"/>
      <c r="J36" s="141" t="n"/>
      <c r="K36" s="141" t="n"/>
      <c r="L36" s="149" t="inlineStr">
        <is>
          <t>Alcira Ramírez</t>
        </is>
      </c>
      <c r="M36" s="141" t="n"/>
      <c r="N36" s="137" t="n"/>
      <c r="O36" s="158" t="inlineStr">
        <is>
          <t>Nubia Barreto</t>
        </is>
      </c>
      <c r="P36" s="148" t="n"/>
    </row>
    <row r="37" ht="14.4" customHeight="1" s="153">
      <c r="B37" s="32" t="inlineStr">
        <is>
          <t>4 min</t>
        </is>
      </c>
      <c r="C37" s="140" t="inlineStr">
        <is>
          <t>6. Discurso</t>
        </is>
      </c>
      <c r="D37" s="141" t="n"/>
      <c r="E37" s="141" t="n"/>
      <c r="F37" s="141" t="n"/>
      <c r="G37" s="141" t="n"/>
      <c r="H37" s="141" t="n"/>
      <c r="I37" s="141" t="n"/>
      <c r="J37" s="141" t="n"/>
      <c r="K37" s="141" t="n"/>
      <c r="L37" s="149" t="inlineStr">
        <is>
          <t>Jose Moyano</t>
        </is>
      </c>
      <c r="M37" s="141" t="n"/>
      <c r="N37" s="137" t="n"/>
      <c r="O37" s="158" t="n"/>
      <c r="P37" s="148" t="n"/>
    </row>
    <row r="38" ht="16.2" customHeight="1" s="153" thickBot="1">
      <c r="B38" s="32" t="n"/>
      <c r="C38" s="140" t="n"/>
      <c r="D38" s="141" t="n"/>
      <c r="E38" s="141" t="n"/>
      <c r="F38" s="141" t="n"/>
      <c r="G38" s="141" t="n"/>
      <c r="H38" s="141" t="n"/>
      <c r="I38" s="141" t="n"/>
      <c r="J38" s="141" t="n"/>
      <c r="K38" s="141" t="n"/>
      <c r="L38" s="149" t="n"/>
      <c r="M38" s="141" t="n"/>
      <c r="N38" s="137" t="n"/>
      <c r="O38" s="182" t="n"/>
      <c r="P38" s="183" t="n"/>
    </row>
    <row r="39" ht="15" customHeight="1" s="153" thickBot="1">
      <c r="B39" s="161" t="inlineStr">
        <is>
          <t>NUESTRA VIDA CRISTIANA</t>
        </is>
      </c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3" t="n"/>
    </row>
    <row r="40">
      <c r="B40" s="131" t="n"/>
      <c r="C40" s="180" t="n"/>
      <c r="D40" s="271" t="inlineStr">
        <is>
          <t>Canción 16</t>
        </is>
      </c>
      <c r="E40" s="273" t="n"/>
      <c r="F40" s="179" t="n"/>
      <c r="G40" s="180" t="n"/>
      <c r="H40" s="180" t="n"/>
      <c r="I40" s="180" t="n"/>
      <c r="J40" s="180" t="n"/>
      <c r="K40" s="180" t="n"/>
      <c r="L40" s="180" t="n"/>
      <c r="M40" s="180" t="n"/>
      <c r="N40" s="180" t="n"/>
      <c r="O40" s="180" t="n"/>
      <c r="P40" s="181" t="n"/>
    </row>
    <row r="41" ht="14.4" customHeight="1" s="153">
      <c r="B41" s="32" t="inlineStr">
        <is>
          <t>10 min</t>
        </is>
      </c>
      <c r="C41" s="142" t="inlineStr">
        <is>
          <t>7. Jehová quiere que usted sea feliz</t>
        </is>
      </c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41" t="n"/>
      <c r="M41" s="141" t="n"/>
      <c r="N41" s="137" t="n"/>
      <c r="O41" s="145" t="inlineStr">
        <is>
          <t>Juan Carlos Riaño</t>
        </is>
      </c>
      <c r="P41" s="146" t="n"/>
    </row>
    <row r="42" ht="15.6" customHeight="1" s="153">
      <c r="B42" s="40" t="inlineStr">
        <is>
          <t>5  min</t>
        </is>
      </c>
      <c r="C42" s="142" t="inlineStr">
        <is>
          <t>8. Necesidades de la congregación</t>
        </is>
      </c>
      <c r="D42" s="141" t="n"/>
      <c r="E42" s="141" t="n"/>
      <c r="F42" s="141" t="n"/>
      <c r="G42" s="141" t="n"/>
      <c r="H42" s="141" t="n"/>
      <c r="I42" s="141" t="n"/>
      <c r="J42" s="141" t="n"/>
      <c r="K42" s="141" t="n"/>
      <c r="L42" s="141" t="n"/>
      <c r="M42" s="141" t="n"/>
      <c r="N42" s="137" t="n"/>
      <c r="O42" s="145" t="inlineStr">
        <is>
          <t>William Diaz</t>
        </is>
      </c>
      <c r="P42" s="146" t="n"/>
    </row>
    <row r="43" ht="14.4" customHeight="1" s="153">
      <c r="B43" s="32" t="inlineStr">
        <is>
          <t>30 min</t>
        </is>
      </c>
      <c r="C43" s="142" t="inlineStr">
        <is>
          <t>8. Estudio bíblico de la congregación</t>
        </is>
      </c>
      <c r="D43" s="141" t="n"/>
      <c r="E43" s="141" t="n"/>
      <c r="F43" s="141" t="n"/>
      <c r="G43" s="141" t="n"/>
      <c r="H43" s="141" t="n"/>
      <c r="I43" s="137" t="n"/>
      <c r="J43" s="178" t="inlineStr">
        <is>
          <t>bt cap. 22 párrs. 1-6.</t>
        </is>
      </c>
      <c r="K43" s="141" t="n"/>
      <c r="L43" s="141" t="n"/>
      <c r="M43" s="141" t="n"/>
      <c r="N43" s="137" t="n"/>
      <c r="O43" s="158" t="inlineStr">
        <is>
          <t>James Cabieles</t>
        </is>
      </c>
      <c r="P43" s="148" t="n"/>
    </row>
    <row r="44" ht="14.4" customHeight="1" s="153">
      <c r="B44" s="165" t="n"/>
      <c r="C44" s="166" t="n"/>
      <c r="D44" s="166" t="n"/>
      <c r="E44" s="166" t="n"/>
      <c r="F44" s="166" t="n"/>
      <c r="G44" s="166" t="n"/>
      <c r="H44" s="166" t="n"/>
      <c r="I44" s="166" t="n"/>
      <c r="J44" s="166" t="n"/>
      <c r="K44" s="166" t="n"/>
      <c r="L44" s="172" t="inlineStr">
        <is>
          <t>Lector</t>
        </is>
      </c>
      <c r="O44" s="138" t="inlineStr">
        <is>
          <t>Cesar Hernandez</t>
        </is>
      </c>
      <c r="P44" s="139" t="n"/>
    </row>
    <row r="45" ht="14.4" customHeight="1" s="153" thickBot="1">
      <c r="B45" s="133" t="n"/>
      <c r="C45" s="132" t="n"/>
      <c r="D45" s="150" t="inlineStr">
        <is>
          <t>Canción 76</t>
        </is>
      </c>
      <c r="E45" s="151" t="n"/>
      <c r="F45" s="159" t="inlineStr">
        <is>
          <t xml:space="preserve">                                                       Oración</t>
        </is>
      </c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73" t="inlineStr">
        <is>
          <t>Gustavo Ramirez</t>
        </is>
      </c>
      <c r="P45" s="174" t="n"/>
    </row>
    <row r="46" customFormat="1" s="120"/>
    <row r="47" customFormat="1" s="120"/>
    <row r="48" customFormat="1" s="120"/>
    <row r="49" customFormat="1" s="120"/>
    <row r="50" customFormat="1" s="120"/>
    <row r="51" customFormat="1" s="120"/>
    <row r="52" customFormat="1" s="120"/>
    <row r="53" ht="15" customFormat="1" customHeight="1" s="120" thickBot="1"/>
    <row r="54" ht="14.4" customHeight="1" s="153">
      <c r="B54" s="167" t="inlineStr">
        <is>
          <t>17-23 DE MARZO</t>
        </is>
      </c>
      <c r="C54" s="168" t="n"/>
      <c r="D54" s="168" t="n"/>
      <c r="E54" s="168" t="n"/>
      <c r="F54" s="168" t="n"/>
      <c r="G54" s="168" t="n"/>
      <c r="H54" s="169" t="n"/>
      <c r="I54" s="175" t="inlineStr">
        <is>
          <t>PROVERBIOS 5</t>
        </is>
      </c>
      <c r="J54" s="144" t="n"/>
      <c r="K54" s="144" t="n"/>
      <c r="L54" s="144" t="n"/>
      <c r="M54" s="155" t="inlineStr">
        <is>
          <t>Presidencia</t>
        </is>
      </c>
      <c r="N54" s="144" t="n"/>
      <c r="O54" s="156" t="inlineStr">
        <is>
          <t>Jorge Alba</t>
        </is>
      </c>
      <c r="P54" s="157" t="n"/>
    </row>
    <row r="55" ht="14.4" customHeight="1" s="153">
      <c r="B55" s="130" t="n"/>
      <c r="D55" s="176" t="inlineStr">
        <is>
          <t>Canción 122</t>
        </is>
      </c>
      <c r="E55" s="177" t="n"/>
      <c r="F55" s="154" t="inlineStr">
        <is>
          <t xml:space="preserve">                                                       Oración</t>
        </is>
      </c>
      <c r="O55" s="164" t="inlineStr">
        <is>
          <t>Armando Toasura</t>
        </is>
      </c>
      <c r="P55" s="148" t="n"/>
    </row>
    <row r="56" ht="15" customHeight="1" s="153" thickBot="1">
      <c r="B56" s="152" t="inlineStr">
        <is>
          <t>TESOROS DE LA BIBLIA</t>
        </is>
      </c>
      <c r="P56" s="139" t="n"/>
    </row>
    <row r="57" ht="15.6" customHeight="1" s="153">
      <c r="B57" s="30" t="inlineStr">
        <is>
          <t>10 min</t>
        </is>
      </c>
      <c r="C57" s="143" t="inlineStr">
        <is>
          <t>1. Manténgase lejos de la inmoralidad sexual</t>
        </is>
      </c>
      <c r="D57" s="144" t="n"/>
      <c r="E57" s="144" t="n"/>
      <c r="F57" s="144" t="n"/>
      <c r="G57" s="144" t="n"/>
      <c r="H57" s="144" t="n"/>
      <c r="I57" s="144" t="n"/>
      <c r="J57" s="144" t="n"/>
      <c r="K57" s="144" t="n"/>
      <c r="L57" s="144" t="n"/>
      <c r="M57" s="144" t="n"/>
      <c r="N57" s="144" t="n"/>
      <c r="O57" s="136" t="inlineStr">
        <is>
          <t>1. Demuestre que confía en Jehová</t>
        </is>
      </c>
      <c r="P57" s="137" t="n"/>
    </row>
    <row r="58" ht="15.6" customHeight="1" s="153">
      <c r="B58" s="31" t="inlineStr">
        <is>
          <t>10 min</t>
        </is>
      </c>
      <c r="C58" s="170" t="inlineStr">
        <is>
          <t>2. Busquemos perlas escondidas</t>
        </is>
      </c>
      <c r="O58" s="136" t="inlineStr">
        <is>
          <t>Paul García</t>
        </is>
      </c>
      <c r="P58" s="137" t="n"/>
    </row>
    <row r="59" ht="15.6" customHeight="1" s="153">
      <c r="B59" s="31" t="inlineStr">
        <is>
          <t>4 min</t>
        </is>
      </c>
      <c r="C59" s="170" t="inlineStr">
        <is>
          <t>3. Lectura de la Biblia</t>
        </is>
      </c>
      <c r="H59" s="171" t="inlineStr">
        <is>
          <t>Sl 144:1-15 (th lección 11).</t>
        </is>
      </c>
      <c r="O59" s="136" t="inlineStr">
        <is>
          <t>Juan Camilo Mendoza</t>
        </is>
      </c>
      <c r="P59" s="137" t="n"/>
    </row>
    <row r="60" ht="18" customHeight="1" s="153">
      <c r="B60" s="147" t="inlineStr">
        <is>
          <t>SEAMOS MEJORES MAESTROS</t>
        </is>
      </c>
      <c r="C60" s="141" t="n"/>
      <c r="D60" s="141" t="n"/>
      <c r="E60" s="141" t="n"/>
      <c r="F60" s="141" t="n"/>
      <c r="G60" s="141" t="n"/>
      <c r="H60" s="141" t="n"/>
      <c r="I60" s="141" t="n"/>
      <c r="J60" s="141" t="n"/>
      <c r="K60" s="141" t="n"/>
      <c r="L60" s="141" t="n"/>
      <c r="M60" s="141" t="n"/>
      <c r="N60" s="141" t="n"/>
      <c r="O60" s="141" t="n"/>
      <c r="P60" s="148" t="n"/>
    </row>
    <row r="61" ht="14.4" customHeight="1" s="153">
      <c r="B61" s="32" t="inlineStr">
        <is>
          <t>4 min</t>
        </is>
      </c>
      <c r="C61" s="140" t="inlineStr">
        <is>
          <t>4. Empiece conversaciones</t>
        </is>
      </c>
      <c r="D61" s="141" t="n"/>
      <c r="E61" s="141" t="n"/>
      <c r="F61" s="141" t="n"/>
      <c r="G61" s="141" t="n"/>
      <c r="H61" s="141" t="n"/>
      <c r="I61" s="141" t="n"/>
      <c r="J61" s="141" t="n"/>
      <c r="K61" s="141" t="n"/>
      <c r="L61" s="149" t="inlineStr">
        <is>
          <t>Fernando Burgos</t>
        </is>
      </c>
      <c r="M61" s="141" t="n"/>
      <c r="N61" s="137" t="n"/>
      <c r="O61" s="158" t="inlineStr">
        <is>
          <t>Andrés Cardenas</t>
        </is>
      </c>
      <c r="P61" s="148" t="n"/>
    </row>
    <row r="62" ht="14.4" customHeight="1" s="153">
      <c r="B62" s="32" t="inlineStr">
        <is>
          <t>4 min</t>
        </is>
      </c>
      <c r="C62" s="140" t="inlineStr">
        <is>
          <t>5. Haga revisitas</t>
        </is>
      </c>
      <c r="D62" s="141" t="n"/>
      <c r="E62" s="141" t="n"/>
      <c r="F62" s="141" t="n"/>
      <c r="G62" s="141" t="n"/>
      <c r="H62" s="141" t="n"/>
      <c r="I62" s="141" t="n"/>
      <c r="J62" s="141" t="n"/>
      <c r="K62" s="141" t="n"/>
      <c r="L62" s="149" t="inlineStr">
        <is>
          <t>Alcira Ramírez</t>
        </is>
      </c>
      <c r="M62" s="141" t="n"/>
      <c r="N62" s="137" t="n"/>
      <c r="O62" s="158" t="inlineStr">
        <is>
          <t>Nubia Barreto</t>
        </is>
      </c>
      <c r="P62" s="148" t="n"/>
    </row>
    <row r="63" ht="14.4" customHeight="1" s="153">
      <c r="B63" s="32" t="inlineStr">
        <is>
          <t>4 min</t>
        </is>
      </c>
      <c r="C63" s="140" t="inlineStr">
        <is>
          <t>6. Discurso</t>
        </is>
      </c>
      <c r="D63" s="141" t="n"/>
      <c r="E63" s="141" t="n"/>
      <c r="F63" s="141" t="n"/>
      <c r="G63" s="141" t="n"/>
      <c r="H63" s="141" t="n"/>
      <c r="I63" s="141" t="n"/>
      <c r="J63" s="141" t="n"/>
      <c r="K63" s="141" t="n"/>
      <c r="L63" s="149" t="inlineStr">
        <is>
          <t>Jose Moyano</t>
        </is>
      </c>
      <c r="M63" s="141" t="n"/>
      <c r="N63" s="137" t="n"/>
      <c r="O63" s="158" t="n"/>
      <c r="P63" s="148" t="n"/>
    </row>
    <row r="64" ht="16.2" customHeight="1" s="153" thickBot="1">
      <c r="B64" s="32" t="n"/>
      <c r="C64" s="140" t="n"/>
      <c r="D64" s="141" t="n"/>
      <c r="E64" s="141" t="n"/>
      <c r="F64" s="141" t="n"/>
      <c r="G64" s="141" t="n"/>
      <c r="H64" s="141" t="n"/>
      <c r="I64" s="141" t="n"/>
      <c r="J64" s="141" t="n"/>
      <c r="K64" s="141" t="n"/>
      <c r="L64" s="149" t="n"/>
      <c r="M64" s="141" t="n"/>
      <c r="N64" s="137" t="n"/>
      <c r="O64" s="182" t="n"/>
      <c r="P64" s="183" t="n"/>
    </row>
    <row r="65" ht="15" customHeight="1" s="153" thickBot="1">
      <c r="B65" s="161" t="inlineStr">
        <is>
          <t>NUESTRA VIDA CRISTIANA</t>
        </is>
      </c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3" t="n"/>
    </row>
    <row r="66">
      <c r="B66" s="131" t="n"/>
      <c r="C66" s="180" t="n"/>
      <c r="D66" s="271" t="inlineStr">
        <is>
          <t>Canción 121</t>
        </is>
      </c>
      <c r="E66" s="273" t="n"/>
      <c r="F66" s="179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1" t="n"/>
    </row>
    <row r="67" ht="14.4" customHeight="1" s="153">
      <c r="B67" s="32" t="inlineStr">
        <is>
          <t>10 min</t>
        </is>
      </c>
      <c r="C67" s="142" t="inlineStr">
        <is>
          <t>7. Jehová quiere que usted sea feliz</t>
        </is>
      </c>
      <c r="D67" s="141" t="n"/>
      <c r="E67" s="141" t="n"/>
      <c r="F67" s="141" t="n"/>
      <c r="G67" s="141" t="n"/>
      <c r="H67" s="141" t="n"/>
      <c r="I67" s="141" t="n"/>
      <c r="J67" s="141" t="n"/>
      <c r="K67" s="141" t="n"/>
      <c r="L67" s="141" t="n"/>
      <c r="M67" s="141" t="n"/>
      <c r="N67" s="137" t="n"/>
      <c r="O67" s="145" t="inlineStr">
        <is>
          <t>Juan Carlos Riaño</t>
        </is>
      </c>
      <c r="P67" s="146" t="n"/>
    </row>
    <row r="68" ht="15.6" customHeight="1" s="153">
      <c r="B68" s="40" t="inlineStr">
        <is>
          <t>5  min</t>
        </is>
      </c>
      <c r="C68" s="142" t="inlineStr">
        <is>
          <t>8. Necesidades de la congregación</t>
        </is>
      </c>
      <c r="D68" s="141" t="n"/>
      <c r="E68" s="141" t="n"/>
      <c r="F68" s="141" t="n"/>
      <c r="G68" s="141" t="n"/>
      <c r="H68" s="141" t="n"/>
      <c r="I68" s="141" t="n"/>
      <c r="J68" s="141" t="n"/>
      <c r="K68" s="141" t="n"/>
      <c r="L68" s="141" t="n"/>
      <c r="M68" s="141" t="n"/>
      <c r="N68" s="137" t="n"/>
      <c r="O68" s="145" t="inlineStr">
        <is>
          <t>William Diaz</t>
        </is>
      </c>
      <c r="P68" s="146" t="n"/>
    </row>
    <row r="69" ht="14.4" customHeight="1" s="153">
      <c r="B69" s="32" t="inlineStr">
        <is>
          <t>30 min</t>
        </is>
      </c>
      <c r="C69" s="142" t="inlineStr">
        <is>
          <t>8. Estudio bíblico de la congregación</t>
        </is>
      </c>
      <c r="D69" s="141" t="n"/>
      <c r="E69" s="141" t="n"/>
      <c r="F69" s="141" t="n"/>
      <c r="G69" s="141" t="n"/>
      <c r="H69" s="141" t="n"/>
      <c r="I69" s="137" t="n"/>
      <c r="J69" s="178" t="inlineStr">
        <is>
          <t>bt cap. 22 párrs. 1-6.</t>
        </is>
      </c>
      <c r="K69" s="141" t="n"/>
      <c r="L69" s="141" t="n"/>
      <c r="M69" s="141" t="n"/>
      <c r="N69" s="137" t="n"/>
      <c r="O69" s="158" t="inlineStr">
        <is>
          <t>James Cabieles</t>
        </is>
      </c>
      <c r="P69" s="148" t="n"/>
    </row>
    <row r="70" ht="14.4" customHeight="1" s="153">
      <c r="B70" s="165" t="n"/>
      <c r="C70" s="166" t="n"/>
      <c r="D70" s="166" t="n"/>
      <c r="E70" s="166" t="n"/>
      <c r="F70" s="166" t="n"/>
      <c r="G70" s="166" t="n"/>
      <c r="H70" s="166" t="n"/>
      <c r="I70" s="166" t="n"/>
      <c r="J70" s="166" t="n"/>
      <c r="K70" s="166" t="n"/>
      <c r="L70" s="172" t="inlineStr">
        <is>
          <t>Lector</t>
        </is>
      </c>
      <c r="O70" s="138" t="inlineStr">
        <is>
          <t>Cesar Hernandez</t>
        </is>
      </c>
      <c r="P70" s="139" t="n"/>
    </row>
    <row r="71" ht="14.4" customHeight="1" s="153" thickBot="1">
      <c r="B71" s="133" t="n"/>
      <c r="C71" s="132" t="n"/>
      <c r="D71" s="150" t="inlineStr">
        <is>
          <t>Canción 3</t>
        </is>
      </c>
      <c r="E71" s="151" t="n"/>
      <c r="F71" s="159" t="inlineStr">
        <is>
          <t xml:space="preserve">                                                       Oración</t>
        </is>
      </c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73" t="inlineStr">
        <is>
          <t>Gustavo Ramirez</t>
        </is>
      </c>
      <c r="P71" s="174" t="n"/>
    </row>
    <row r="72" customFormat="1" s="120"/>
    <row r="73" customFormat="1" s="120"/>
    <row r="74" customFormat="1" s="120"/>
    <row r="75" customFormat="1" s="120"/>
    <row r="76" customFormat="1" s="120"/>
    <row r="77" customFormat="1" s="120"/>
    <row r="78" customFormat="1" s="120"/>
    <row r="79" ht="15" customFormat="1" customHeight="1" s="120" thickBot="1"/>
    <row r="80" ht="14.4" customHeight="1" s="153">
      <c r="B80" s="167" t="inlineStr">
        <is>
          <t>24-30 DE MARZO</t>
        </is>
      </c>
      <c r="C80" s="168" t="n"/>
      <c r="D80" s="168" t="n"/>
      <c r="E80" s="168" t="n"/>
      <c r="F80" s="168" t="n"/>
      <c r="G80" s="168" t="n"/>
      <c r="H80" s="169" t="n"/>
      <c r="I80" s="175" t="inlineStr">
        <is>
          <t>PROVERBIOS 6</t>
        </is>
      </c>
      <c r="J80" s="144" t="n"/>
      <c r="K80" s="144" t="n"/>
      <c r="L80" s="144" t="n"/>
      <c r="M80" s="155" t="inlineStr">
        <is>
          <t>Presidencia</t>
        </is>
      </c>
      <c r="N80" s="144" t="n"/>
      <c r="O80" s="156" t="inlineStr">
        <is>
          <t>Jorge Alba</t>
        </is>
      </c>
      <c r="P80" s="157" t="n"/>
    </row>
    <row r="81" ht="14.4" customHeight="1" s="153">
      <c r="B81" s="130" t="n"/>
      <c r="D81" s="176" t="inlineStr">
        <is>
          <t>Canción 11</t>
        </is>
      </c>
      <c r="E81" s="177" t="n"/>
      <c r="F81" s="154" t="inlineStr">
        <is>
          <t xml:space="preserve">                                                       Oración</t>
        </is>
      </c>
      <c r="O81" s="164" t="inlineStr">
        <is>
          <t>Armando Toasura</t>
        </is>
      </c>
      <c r="P81" s="148" t="n"/>
    </row>
    <row r="82" ht="15" customHeight="1" s="153" thickBot="1">
      <c r="B82" s="152" t="inlineStr">
        <is>
          <t>TESOROS DE LA BIBLIA</t>
        </is>
      </c>
      <c r="P82" s="139" t="n"/>
    </row>
    <row r="83" ht="14.4" customHeight="1" s="153">
      <c r="B83" s="30" t="inlineStr">
        <is>
          <t>10 min</t>
        </is>
      </c>
      <c r="C83" s="143" t="inlineStr">
        <is>
          <t>1. ¿Qué aprendemos de las hormigas?</t>
        </is>
      </c>
      <c r="D83" s="144" t="n"/>
      <c r="E83" s="144" t="n"/>
      <c r="F83" s="144" t="n"/>
      <c r="G83" s="144" t="n"/>
      <c r="H83" s="144" t="n"/>
      <c r="I83" s="144" t="n"/>
      <c r="J83" s="144" t="n"/>
      <c r="K83" s="144" t="n"/>
      <c r="L83" s="144" t="n"/>
      <c r="M83" s="144" t="n"/>
      <c r="N83" s="144" t="n"/>
      <c r="O83" s="136" t="inlineStr">
        <is>
          <t>1. Demuestre que confía en Jehová</t>
        </is>
      </c>
      <c r="P83" s="137" t="n"/>
    </row>
    <row r="84" ht="14.4" customHeight="1" s="153">
      <c r="B84" s="31" t="inlineStr">
        <is>
          <t>10 min</t>
        </is>
      </c>
      <c r="C84" s="170" t="inlineStr">
        <is>
          <t>2. Busquemos perlas escondidas</t>
        </is>
      </c>
      <c r="O84" s="136" t="inlineStr">
        <is>
          <t>Paul García</t>
        </is>
      </c>
      <c r="P84" s="137" t="n"/>
    </row>
    <row r="85" ht="14.4" customHeight="1" s="153">
      <c r="B85" s="31" t="inlineStr">
        <is>
          <t>4 min</t>
        </is>
      </c>
      <c r="C85" s="170" t="inlineStr">
        <is>
          <t>3. Lectura de la Biblia</t>
        </is>
      </c>
      <c r="H85" s="171" t="inlineStr">
        <is>
          <t>Sl 144:1-15 (th lección 11).</t>
        </is>
      </c>
      <c r="O85" s="136" t="inlineStr">
        <is>
          <t>Juan Camilo Mendoza</t>
        </is>
      </c>
      <c r="P85" s="137" t="n"/>
    </row>
    <row r="86" ht="14.4" customHeight="1" s="153">
      <c r="B86" s="147" t="inlineStr">
        <is>
          <t>SEAMOS MEJORES MAESTROS</t>
        </is>
      </c>
      <c r="C86" s="141" t="n"/>
      <c r="D86" s="141" t="n"/>
      <c r="E86" s="141" t="n"/>
      <c r="F86" s="141" t="n"/>
      <c r="G86" s="141" t="n"/>
      <c r="H86" s="141" t="n"/>
      <c r="I86" s="141" t="n"/>
      <c r="J86" s="141" t="n"/>
      <c r="K86" s="141" t="n"/>
      <c r="L86" s="141" t="n"/>
      <c r="M86" s="141" t="n"/>
      <c r="N86" s="141" t="n"/>
      <c r="O86" s="141" t="n"/>
      <c r="P86" s="148" t="n"/>
    </row>
    <row r="87" ht="14.4" customHeight="1" s="153">
      <c r="B87" s="32" t="inlineStr">
        <is>
          <t>4 min</t>
        </is>
      </c>
      <c r="C87" s="140" t="inlineStr">
        <is>
          <t>4. Empiece conversaciones</t>
        </is>
      </c>
      <c r="D87" s="141" t="n"/>
      <c r="E87" s="141" t="n"/>
      <c r="F87" s="141" t="n"/>
      <c r="G87" s="141" t="n"/>
      <c r="H87" s="141" t="n"/>
      <c r="I87" s="141" t="n"/>
      <c r="J87" s="141" t="n"/>
      <c r="K87" s="141" t="n"/>
      <c r="L87" s="149" t="inlineStr">
        <is>
          <t>Fernando Burgos</t>
        </is>
      </c>
      <c r="M87" s="141" t="n"/>
      <c r="N87" s="137" t="n"/>
      <c r="O87" s="158" t="inlineStr">
        <is>
          <t>Andrés Cardenas</t>
        </is>
      </c>
      <c r="P87" s="148" t="n"/>
    </row>
    <row r="88" ht="14.4" customHeight="1" s="153">
      <c r="B88" s="32" t="inlineStr">
        <is>
          <t>4 min</t>
        </is>
      </c>
      <c r="C88" s="140" t="inlineStr">
        <is>
          <t>5. Haga revisitas</t>
        </is>
      </c>
      <c r="D88" s="141" t="n"/>
      <c r="E88" s="141" t="n"/>
      <c r="F88" s="141" t="n"/>
      <c r="G88" s="141" t="n"/>
      <c r="H88" s="141" t="n"/>
      <c r="I88" s="141" t="n"/>
      <c r="J88" s="141" t="n"/>
      <c r="K88" s="141" t="n"/>
      <c r="L88" s="149" t="inlineStr">
        <is>
          <t>Alcira Ramírez</t>
        </is>
      </c>
      <c r="M88" s="141" t="n"/>
      <c r="N88" s="137" t="n"/>
      <c r="O88" s="158" t="inlineStr">
        <is>
          <t>Nubia Barreto</t>
        </is>
      </c>
      <c r="P88" s="148" t="n"/>
    </row>
    <row r="89" ht="14.4" customHeight="1" s="153">
      <c r="B89" s="32" t="inlineStr">
        <is>
          <t>4 min</t>
        </is>
      </c>
      <c r="C89" s="140" t="inlineStr">
        <is>
          <t>6. Discurso</t>
        </is>
      </c>
      <c r="D89" s="141" t="n"/>
      <c r="E89" s="141" t="n"/>
      <c r="F89" s="141" t="n"/>
      <c r="G89" s="141" t="n"/>
      <c r="H89" s="141" t="n"/>
      <c r="I89" s="141" t="n"/>
      <c r="J89" s="141" t="n"/>
      <c r="K89" s="141" t="n"/>
      <c r="L89" s="149" t="inlineStr">
        <is>
          <t>Jose Moyano</t>
        </is>
      </c>
      <c r="M89" s="141" t="n"/>
      <c r="N89" s="137" t="n"/>
      <c r="O89" s="158" t="n"/>
      <c r="P89" s="148" t="n"/>
    </row>
    <row r="90" ht="16.2" customHeight="1" s="153" thickBot="1">
      <c r="B90" s="32" t="n"/>
      <c r="C90" s="140" t="n"/>
      <c r="D90" s="141" t="n"/>
      <c r="E90" s="141" t="n"/>
      <c r="F90" s="141" t="n"/>
      <c r="G90" s="141" t="n"/>
      <c r="H90" s="141" t="n"/>
      <c r="I90" s="141" t="n"/>
      <c r="J90" s="141" t="n"/>
      <c r="K90" s="141" t="n"/>
      <c r="L90" s="149" t="n"/>
      <c r="M90" s="141" t="n"/>
      <c r="N90" s="137" t="n"/>
      <c r="O90" s="182" t="n"/>
      <c r="P90" s="183" t="n"/>
    </row>
    <row r="91" ht="15" customHeight="1" s="153" thickBot="1">
      <c r="B91" s="161" t="inlineStr">
        <is>
          <t>NUESTRA VIDA CRISTIANA</t>
        </is>
      </c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3" t="n"/>
    </row>
    <row r="92">
      <c r="B92" s="131" t="n"/>
      <c r="C92" s="180" t="n"/>
      <c r="D92" s="271" t="inlineStr">
        <is>
          <t>Canción 2</t>
        </is>
      </c>
      <c r="E92" s="273" t="n"/>
      <c r="F92" s="179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1" t="n"/>
    </row>
    <row r="93" ht="14.4" customHeight="1" s="153">
      <c r="B93" s="32" t="inlineStr">
        <is>
          <t>10 min</t>
        </is>
      </c>
      <c r="C93" s="142" t="inlineStr">
        <is>
          <t>7. Jehová quiere que usted sea feliz</t>
        </is>
      </c>
      <c r="D93" s="141" t="n"/>
      <c r="E93" s="141" t="n"/>
      <c r="F93" s="141" t="n"/>
      <c r="G93" s="141" t="n"/>
      <c r="H93" s="141" t="n"/>
      <c r="I93" s="141" t="n"/>
      <c r="J93" s="141" t="n"/>
      <c r="K93" s="141" t="n"/>
      <c r="L93" s="141" t="n"/>
      <c r="M93" s="141" t="n"/>
      <c r="N93" s="137" t="n"/>
      <c r="O93" s="145" t="inlineStr">
        <is>
          <t>Juan Carlos Riaño</t>
        </is>
      </c>
      <c r="P93" s="146" t="n"/>
    </row>
    <row r="94" ht="15.6" customHeight="1" s="153">
      <c r="B94" s="40" t="inlineStr">
        <is>
          <t>5  min</t>
        </is>
      </c>
      <c r="C94" s="142" t="inlineStr">
        <is>
          <t>8. Necesidades de la congregación</t>
        </is>
      </c>
      <c r="D94" s="141" t="n"/>
      <c r="E94" s="141" t="n"/>
      <c r="F94" s="141" t="n"/>
      <c r="G94" s="141" t="n"/>
      <c r="H94" s="141" t="n"/>
      <c r="I94" s="141" t="n"/>
      <c r="J94" s="141" t="n"/>
      <c r="K94" s="141" t="n"/>
      <c r="L94" s="141" t="n"/>
      <c r="M94" s="141" t="n"/>
      <c r="N94" s="137" t="n"/>
      <c r="O94" s="145" t="inlineStr">
        <is>
          <t>William Diaz</t>
        </is>
      </c>
      <c r="P94" s="146" t="n"/>
    </row>
    <row r="95" ht="14.4" customHeight="1" s="153">
      <c r="B95" s="32" t="inlineStr">
        <is>
          <t>30 min</t>
        </is>
      </c>
      <c r="C95" s="142" t="inlineStr">
        <is>
          <t>8. Estudio bíblico de la congregación</t>
        </is>
      </c>
      <c r="D95" s="141" t="n"/>
      <c r="E95" s="141" t="n"/>
      <c r="F95" s="141" t="n"/>
      <c r="G95" s="141" t="n"/>
      <c r="H95" s="141" t="n"/>
      <c r="I95" s="137" t="n"/>
      <c r="J95" s="178" t="inlineStr">
        <is>
          <t>bt cap. 22 párrs. 1-6.</t>
        </is>
      </c>
      <c r="K95" s="141" t="n"/>
      <c r="L95" s="141" t="n"/>
      <c r="M95" s="141" t="n"/>
      <c r="N95" s="137" t="n"/>
      <c r="O95" s="158" t="inlineStr">
        <is>
          <t>James Cabieles</t>
        </is>
      </c>
      <c r="P95" s="148" t="n"/>
    </row>
    <row r="96" ht="14.4" customHeight="1" s="153">
      <c r="B96" s="165" t="n"/>
      <c r="C96" s="166" t="n"/>
      <c r="D96" s="166" t="n"/>
      <c r="E96" s="166" t="n"/>
      <c r="F96" s="166" t="n"/>
      <c r="G96" s="166" t="n"/>
      <c r="H96" s="166" t="n"/>
      <c r="I96" s="166" t="n"/>
      <c r="J96" s="166" t="n"/>
      <c r="K96" s="166" t="n"/>
      <c r="L96" s="172" t="inlineStr">
        <is>
          <t>Lector</t>
        </is>
      </c>
      <c r="O96" s="138" t="inlineStr">
        <is>
          <t>Cesar Hernandez</t>
        </is>
      </c>
      <c r="P96" s="139" t="n"/>
    </row>
    <row r="97" ht="14.4" customHeight="1" s="153" thickBot="1">
      <c r="B97" s="133" t="n"/>
      <c r="C97" s="132" t="n"/>
      <c r="D97" s="150" t="inlineStr">
        <is>
          <t>Canción 126</t>
        </is>
      </c>
      <c r="E97" s="151" t="n"/>
      <c r="F97" s="159" t="inlineStr">
        <is>
          <t xml:space="preserve">                                                       Oración</t>
        </is>
      </c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73" t="inlineStr">
        <is>
          <t>Gustavo Ramirez</t>
        </is>
      </c>
      <c r="P97" s="174" t="n"/>
    </row>
    <row r="98" customFormat="1" s="120"/>
    <row r="99" customFormat="1" s="120"/>
    <row r="100" customFormat="1" s="120"/>
    <row r="101" customFormat="1" s="120"/>
    <row r="102" customFormat="1" s="120"/>
    <row r="103" customFormat="1" s="120"/>
    <row r="104" customFormat="1" s="120"/>
    <row r="105" ht="15" customFormat="1" customHeight="1" s="120" thickBot="1"/>
    <row r="106" ht="14.4" customHeight="1" s="153">
      <c r="B106" s="167" t="inlineStr">
        <is>
          <t>31 DE MARZO A 6 DE ABRIL</t>
        </is>
      </c>
      <c r="C106" s="168" t="n"/>
      <c r="D106" s="168" t="n"/>
      <c r="E106" s="168" t="n"/>
      <c r="F106" s="168" t="n"/>
      <c r="G106" s="168" t="n"/>
      <c r="H106" s="169" t="n"/>
      <c r="I106" s="175" t="inlineStr">
        <is>
          <t>PROVERBIOS 7</t>
        </is>
      </c>
      <c r="J106" s="144" t="n"/>
      <c r="K106" s="144" t="n"/>
      <c r="L106" s="144" t="n"/>
      <c r="M106" s="155" t="inlineStr">
        <is>
          <t>Presidencia</t>
        </is>
      </c>
      <c r="N106" s="144" t="n"/>
      <c r="O106" s="156" t="inlineStr">
        <is>
          <t>Jorge Alba</t>
        </is>
      </c>
      <c r="P106" s="157" t="n"/>
    </row>
    <row r="107" ht="14.4" customHeight="1" s="153">
      <c r="B107" s="130" t="n"/>
      <c r="D107" s="176" t="inlineStr">
        <is>
          <t>Canción 34</t>
        </is>
      </c>
      <c r="E107" s="177" t="n"/>
      <c r="F107" s="154" t="inlineStr">
        <is>
          <t xml:space="preserve">                                                       Oración</t>
        </is>
      </c>
      <c r="O107" s="164" t="inlineStr">
        <is>
          <t>Armando Toasura</t>
        </is>
      </c>
      <c r="P107" s="148" t="n"/>
    </row>
    <row r="108" ht="15" customHeight="1" s="153" thickBot="1">
      <c r="B108" s="152" t="inlineStr">
        <is>
          <t>TESOROS DE LA BIBLIA</t>
        </is>
      </c>
      <c r="P108" s="139" t="n"/>
    </row>
    <row r="109" ht="14.4" customHeight="1" s="153">
      <c r="B109" s="30" t="inlineStr">
        <is>
          <t>10 min</t>
        </is>
      </c>
      <c r="C109" s="143" t="inlineStr">
        <is>
          <t>1. Evitemos las situaciones peligrosas</t>
        </is>
      </c>
      <c r="D109" s="144" t="n"/>
      <c r="E109" s="144" t="n"/>
      <c r="F109" s="144" t="n"/>
      <c r="G109" s="144" t="n"/>
      <c r="H109" s="144" t="n"/>
      <c r="I109" s="144" t="n"/>
      <c r="J109" s="144" t="n"/>
      <c r="K109" s="144" t="n"/>
      <c r="L109" s="144" t="n"/>
      <c r="M109" s="144" t="n"/>
      <c r="N109" s="144" t="n"/>
      <c r="O109" s="136" t="inlineStr">
        <is>
          <t>1. Demuestre que confía en Jehová</t>
        </is>
      </c>
      <c r="P109" s="137" t="n"/>
    </row>
    <row r="110" ht="14.4" customHeight="1" s="153">
      <c r="B110" s="31" t="inlineStr">
        <is>
          <t>10 min</t>
        </is>
      </c>
      <c r="C110" s="170" t="inlineStr">
        <is>
          <t>2. Busquemos perlas escondidas</t>
        </is>
      </c>
      <c r="O110" s="136" t="inlineStr">
        <is>
          <t>Paul García</t>
        </is>
      </c>
      <c r="P110" s="137" t="n"/>
    </row>
    <row r="111" ht="14.4" customHeight="1" s="153">
      <c r="B111" s="31" t="inlineStr">
        <is>
          <t>4 min</t>
        </is>
      </c>
      <c r="C111" s="170" t="inlineStr">
        <is>
          <t>3. Lectura de la Biblia</t>
        </is>
      </c>
      <c r="H111" s="171" t="inlineStr">
        <is>
          <t>Sl 144:1-15 (th lección 11).</t>
        </is>
      </c>
      <c r="O111" s="136" t="inlineStr">
        <is>
          <t>Juan Camilo Mendoza</t>
        </is>
      </c>
      <c r="P111" s="137" t="n"/>
    </row>
    <row r="112" ht="14.4" customHeight="1" s="153">
      <c r="B112" s="147" t="inlineStr">
        <is>
          <t>SEAMOS MEJORES MAESTROS</t>
        </is>
      </c>
      <c r="C112" s="141" t="n"/>
      <c r="D112" s="141" t="n"/>
      <c r="E112" s="141" t="n"/>
      <c r="F112" s="141" t="n"/>
      <c r="G112" s="141" t="n"/>
      <c r="H112" s="141" t="n"/>
      <c r="I112" s="141" t="n"/>
      <c r="J112" s="141" t="n"/>
      <c r="K112" s="141" t="n"/>
      <c r="L112" s="141" t="n"/>
      <c r="M112" s="141" t="n"/>
      <c r="N112" s="141" t="n"/>
      <c r="O112" s="141" t="n"/>
      <c r="P112" s="148" t="n"/>
    </row>
    <row r="113" ht="14.4" customHeight="1" s="153">
      <c r="B113" s="32" t="inlineStr">
        <is>
          <t>4 min</t>
        </is>
      </c>
      <c r="C113" s="140" t="inlineStr">
        <is>
          <t>4. Empiece conversaciones</t>
        </is>
      </c>
      <c r="D113" s="141" t="n"/>
      <c r="E113" s="141" t="n"/>
      <c r="F113" s="141" t="n"/>
      <c r="G113" s="141" t="n"/>
      <c r="H113" s="141" t="n"/>
      <c r="I113" s="141" t="n"/>
      <c r="J113" s="141" t="n"/>
      <c r="K113" s="141" t="n"/>
      <c r="L113" s="149" t="inlineStr">
        <is>
          <t>Fernando Burgos</t>
        </is>
      </c>
      <c r="M113" s="141" t="n"/>
      <c r="N113" s="137" t="n"/>
      <c r="O113" s="158" t="inlineStr">
        <is>
          <t>Andrés Cardenas</t>
        </is>
      </c>
      <c r="P113" s="148" t="n"/>
    </row>
    <row r="114" ht="14.4" customHeight="1" s="153">
      <c r="B114" s="32" t="inlineStr">
        <is>
          <t>4 min</t>
        </is>
      </c>
      <c r="C114" s="140" t="inlineStr">
        <is>
          <t>5. Haga revisitas</t>
        </is>
      </c>
      <c r="D114" s="141" t="n"/>
      <c r="E114" s="141" t="n"/>
      <c r="F114" s="141" t="n"/>
      <c r="G114" s="141" t="n"/>
      <c r="H114" s="141" t="n"/>
      <c r="I114" s="141" t="n"/>
      <c r="J114" s="141" t="n"/>
      <c r="K114" s="141" t="n"/>
      <c r="L114" s="149" t="inlineStr">
        <is>
          <t>Alcira Ramírez</t>
        </is>
      </c>
      <c r="M114" s="141" t="n"/>
      <c r="N114" s="137" t="n"/>
      <c r="O114" s="158" t="inlineStr">
        <is>
          <t>Nubia Barreto</t>
        </is>
      </c>
      <c r="P114" s="148" t="n"/>
    </row>
    <row r="115" ht="14.4" customHeight="1" s="153">
      <c r="B115" s="32" t="inlineStr">
        <is>
          <t>4 min</t>
        </is>
      </c>
      <c r="C115" s="140" t="inlineStr">
        <is>
          <t>6. Discurso</t>
        </is>
      </c>
      <c r="D115" s="141" t="n"/>
      <c r="E115" s="141" t="n"/>
      <c r="F115" s="141" t="n"/>
      <c r="G115" s="141" t="n"/>
      <c r="H115" s="141" t="n"/>
      <c r="I115" s="141" t="n"/>
      <c r="J115" s="141" t="n"/>
      <c r="K115" s="141" t="n"/>
      <c r="L115" s="149" t="inlineStr">
        <is>
          <t>Jose Moyano</t>
        </is>
      </c>
      <c r="M115" s="141" t="n"/>
      <c r="N115" s="137" t="n"/>
      <c r="O115" s="158" t="n"/>
      <c r="P115" s="148" t="n"/>
    </row>
    <row r="116" ht="16.2" customHeight="1" s="153" thickBot="1">
      <c r="B116" s="32" t="n"/>
      <c r="C116" s="140" t="n"/>
      <c r="D116" s="141" t="n"/>
      <c r="E116" s="141" t="n"/>
      <c r="F116" s="141" t="n"/>
      <c r="G116" s="141" t="n"/>
      <c r="H116" s="141" t="n"/>
      <c r="I116" s="141" t="n"/>
      <c r="J116" s="141" t="n"/>
      <c r="K116" s="141" t="n"/>
      <c r="L116" s="149" t="n"/>
      <c r="M116" s="141" t="n"/>
      <c r="N116" s="137" t="n"/>
      <c r="O116" s="182" t="n"/>
      <c r="P116" s="183" t="n"/>
    </row>
    <row r="117" ht="15" customHeight="1" s="153" thickBot="1">
      <c r="B117" s="161" t="inlineStr">
        <is>
          <t>NUESTRA VIDA CRISTIANA</t>
        </is>
      </c>
      <c r="C117" s="162" t="n"/>
      <c r="D117" s="162" t="n"/>
      <c r="E117" s="162" t="n"/>
      <c r="F117" s="162" t="n"/>
      <c r="G117" s="162" t="n"/>
      <c r="H117" s="162" t="n"/>
      <c r="I117" s="162" t="n"/>
      <c r="J117" s="162" t="n"/>
      <c r="K117" s="162" t="n"/>
      <c r="L117" s="162" t="n"/>
      <c r="M117" s="162" t="n"/>
      <c r="N117" s="162" t="n"/>
      <c r="O117" s="162" t="n"/>
      <c r="P117" s="163" t="n"/>
    </row>
    <row r="118">
      <c r="B118" s="131" t="n"/>
      <c r="C118" s="180" t="n"/>
      <c r="D118" s="271" t="inlineStr">
        <is>
          <t>Canción 13</t>
        </is>
      </c>
      <c r="E118" s="273" t="n"/>
      <c r="F118" s="179" t="n"/>
      <c r="G118" s="180" t="n"/>
      <c r="H118" s="180" t="n"/>
      <c r="I118" s="180" t="n"/>
      <c r="J118" s="180" t="n"/>
      <c r="K118" s="180" t="n"/>
      <c r="L118" s="180" t="n"/>
      <c r="M118" s="180" t="n"/>
      <c r="N118" s="180" t="n"/>
      <c r="O118" s="180" t="n"/>
      <c r="P118" s="181" t="n"/>
    </row>
    <row r="119" ht="14.4" customHeight="1" s="153">
      <c r="B119" s="32" t="inlineStr">
        <is>
          <t>10 min</t>
        </is>
      </c>
      <c r="C119" s="142" t="inlineStr">
        <is>
          <t>7. Jehová quiere que usted sea feliz</t>
        </is>
      </c>
      <c r="D119" s="141" t="n"/>
      <c r="E119" s="141" t="n"/>
      <c r="F119" s="141" t="n"/>
      <c r="G119" s="141" t="n"/>
      <c r="H119" s="141" t="n"/>
      <c r="I119" s="141" t="n"/>
      <c r="J119" s="141" t="n"/>
      <c r="K119" s="141" t="n"/>
      <c r="L119" s="141" t="n"/>
      <c r="M119" s="141" t="n"/>
      <c r="N119" s="137" t="n"/>
      <c r="O119" s="145" t="inlineStr">
        <is>
          <t>Juan Carlos Riaño</t>
        </is>
      </c>
      <c r="P119" s="146" t="n"/>
    </row>
    <row r="120" ht="15.6" customHeight="1" s="153">
      <c r="B120" s="40" t="inlineStr">
        <is>
          <t>5  min</t>
        </is>
      </c>
      <c r="C120" s="142" t="inlineStr">
        <is>
          <t>8. Necesidades de la congregación</t>
        </is>
      </c>
      <c r="D120" s="141" t="n"/>
      <c r="E120" s="141" t="n"/>
      <c r="F120" s="141" t="n"/>
      <c r="G120" s="141" t="n"/>
      <c r="H120" s="141" t="n"/>
      <c r="I120" s="141" t="n"/>
      <c r="J120" s="141" t="n"/>
      <c r="K120" s="141" t="n"/>
      <c r="L120" s="141" t="n"/>
      <c r="M120" s="141" t="n"/>
      <c r="N120" s="137" t="n"/>
      <c r="O120" s="145" t="inlineStr">
        <is>
          <t>William Diaz</t>
        </is>
      </c>
      <c r="P120" s="146" t="n"/>
    </row>
    <row r="121" ht="14.4" customHeight="1" s="153">
      <c r="B121" s="32" t="inlineStr">
        <is>
          <t>30 min</t>
        </is>
      </c>
      <c r="C121" s="142" t="inlineStr">
        <is>
          <t>8. Estudio bíblico de la congregación</t>
        </is>
      </c>
      <c r="D121" s="141" t="n"/>
      <c r="E121" s="141" t="n"/>
      <c r="F121" s="141" t="n"/>
      <c r="G121" s="141" t="n"/>
      <c r="H121" s="141" t="n"/>
      <c r="I121" s="137" t="n"/>
      <c r="J121" s="178" t="inlineStr">
        <is>
          <t>bt cap. 22 párrs. 1-6.</t>
        </is>
      </c>
      <c r="K121" s="141" t="n"/>
      <c r="L121" s="141" t="n"/>
      <c r="M121" s="141" t="n"/>
      <c r="N121" s="137" t="n"/>
      <c r="O121" s="158" t="inlineStr">
        <is>
          <t>James Cabieles</t>
        </is>
      </c>
      <c r="P121" s="148" t="n"/>
    </row>
    <row r="122" ht="14.4" customHeight="1" s="153">
      <c r="B122" s="165" t="n"/>
      <c r="C122" s="166" t="n"/>
      <c r="D122" s="166" t="n"/>
      <c r="E122" s="166" t="n"/>
      <c r="F122" s="166" t="n"/>
      <c r="G122" s="166" t="n"/>
      <c r="H122" s="166" t="n"/>
      <c r="I122" s="166" t="n"/>
      <c r="J122" s="166" t="n"/>
      <c r="K122" s="166" t="n"/>
      <c r="L122" s="172" t="inlineStr">
        <is>
          <t>Lector</t>
        </is>
      </c>
      <c r="O122" s="138" t="inlineStr">
        <is>
          <t>Cesar Hernandez</t>
        </is>
      </c>
      <c r="P122" s="139" t="n"/>
    </row>
    <row r="123" ht="14.4" customHeight="1" s="153" thickBot="1">
      <c r="B123" s="133" t="n"/>
      <c r="C123" s="132" t="n"/>
      <c r="D123" s="150" t="inlineStr">
        <is>
          <t>Canción 70</t>
        </is>
      </c>
      <c r="E123" s="151" t="n"/>
      <c r="F123" s="159" t="inlineStr">
        <is>
          <t xml:space="preserve">                                                       Oración</t>
        </is>
      </c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73" t="inlineStr">
        <is>
          <t>Gustavo Ramirez</t>
        </is>
      </c>
      <c r="P123" s="174" t="n"/>
    </row>
  </sheetData>
  <mergeCells count="220">
    <mergeCell ref="O7:P7"/>
    <mergeCell ref="C109:N109"/>
    <mergeCell ref="O96:P96"/>
    <mergeCell ref="C63:K63"/>
    <mergeCell ref="C10:K10"/>
    <mergeCell ref="O106:P106"/>
    <mergeCell ref="C17:I17"/>
    <mergeCell ref="O6:P6"/>
    <mergeCell ref="C31:N31"/>
    <mergeCell ref="O15:P15"/>
    <mergeCell ref="O120:P120"/>
    <mergeCell ref="B8:P8"/>
    <mergeCell ref="L35:N35"/>
    <mergeCell ref="O107:P107"/>
    <mergeCell ref="D45:E45"/>
    <mergeCell ref="B82:P82"/>
    <mergeCell ref="F118:P118"/>
    <mergeCell ref="F81:N81"/>
    <mergeCell ref="C36:K36"/>
    <mergeCell ref="B106:H106"/>
    <mergeCell ref="M54:N54"/>
    <mergeCell ref="O54:P54"/>
    <mergeCell ref="L9:N9"/>
    <mergeCell ref="O32:P32"/>
    <mergeCell ref="O88:P88"/>
    <mergeCell ref="O63:P63"/>
    <mergeCell ref="C110:N110"/>
    <mergeCell ref="F71:N71"/>
    <mergeCell ref="O41:P41"/>
    <mergeCell ref="B65:P65"/>
    <mergeCell ref="O93:P93"/>
    <mergeCell ref="O35:P35"/>
    <mergeCell ref="O16:P16"/>
    <mergeCell ref="L11:N11"/>
    <mergeCell ref="O43:P43"/>
    <mergeCell ref="O55:P55"/>
    <mergeCell ref="I106:L106"/>
    <mergeCell ref="F107:N107"/>
    <mergeCell ref="C57:N57"/>
    <mergeCell ref="B96:K96"/>
    <mergeCell ref="B70:K70"/>
    <mergeCell ref="B2:H2"/>
    <mergeCell ref="L61:N61"/>
    <mergeCell ref="D71:E71"/>
    <mergeCell ref="O110:P110"/>
    <mergeCell ref="O2:P2"/>
    <mergeCell ref="O17:P17"/>
    <mergeCell ref="C7:G7"/>
    <mergeCell ref="C42:N42"/>
    <mergeCell ref="O11:P11"/>
    <mergeCell ref="H85:N85"/>
    <mergeCell ref="F19:N19"/>
    <mergeCell ref="C58:N58"/>
    <mergeCell ref="C95:I95"/>
    <mergeCell ref="L87:N87"/>
    <mergeCell ref="O111:P111"/>
    <mergeCell ref="B86:P86"/>
    <mergeCell ref="B39:P39"/>
    <mergeCell ref="O3:P3"/>
    <mergeCell ref="O68:P68"/>
    <mergeCell ref="H111:N111"/>
    <mergeCell ref="L18:N18"/>
    <mergeCell ref="D19:E19"/>
    <mergeCell ref="F45:N45"/>
    <mergeCell ref="L89:N89"/>
    <mergeCell ref="C94:N94"/>
    <mergeCell ref="C84:N84"/>
    <mergeCell ref="L88:N88"/>
    <mergeCell ref="B80:H80"/>
    <mergeCell ref="B13:P13"/>
    <mergeCell ref="O45:P45"/>
    <mergeCell ref="O97:P97"/>
    <mergeCell ref="C90:K90"/>
    <mergeCell ref="L114:N114"/>
    <mergeCell ref="L63:N63"/>
    <mergeCell ref="L10:N10"/>
    <mergeCell ref="O29:P29"/>
    <mergeCell ref="C85:G85"/>
    <mergeCell ref="L113:N113"/>
    <mergeCell ref="B54:H54"/>
    <mergeCell ref="O44:P44"/>
    <mergeCell ref="D66:E66"/>
    <mergeCell ref="I80:L80"/>
    <mergeCell ref="O31:P31"/>
    <mergeCell ref="C59:G59"/>
    <mergeCell ref="C32:N32"/>
    <mergeCell ref="L115:N115"/>
    <mergeCell ref="L36:N36"/>
    <mergeCell ref="O62:P62"/>
    <mergeCell ref="I54:L54"/>
    <mergeCell ref="O71:P71"/>
    <mergeCell ref="O123:P123"/>
    <mergeCell ref="D118:E118"/>
    <mergeCell ref="O58:P58"/>
    <mergeCell ref="B91:P91"/>
    <mergeCell ref="J121:N121"/>
    <mergeCell ref="D29:E29"/>
    <mergeCell ref="O85:P85"/>
    <mergeCell ref="L37:N37"/>
    <mergeCell ref="L116:N116"/>
    <mergeCell ref="H7:N7"/>
    <mergeCell ref="O57:P57"/>
    <mergeCell ref="L12:N12"/>
    <mergeCell ref="C113:K113"/>
    <mergeCell ref="O115:P115"/>
    <mergeCell ref="B28:H28"/>
    <mergeCell ref="C16:N16"/>
    <mergeCell ref="B117:P117"/>
    <mergeCell ref="L62:N62"/>
    <mergeCell ref="O19:P19"/>
    <mergeCell ref="O28:P28"/>
    <mergeCell ref="C33:G33"/>
    <mergeCell ref="D81:E81"/>
    <mergeCell ref="C114:K114"/>
    <mergeCell ref="O9:P9"/>
    <mergeCell ref="L64:N64"/>
    <mergeCell ref="O83:P83"/>
    <mergeCell ref="C12:K12"/>
    <mergeCell ref="C111:G111"/>
    <mergeCell ref="O36:P36"/>
    <mergeCell ref="J69:N69"/>
    <mergeCell ref="M2:N2"/>
    <mergeCell ref="O5:P5"/>
    <mergeCell ref="B112:P112"/>
    <mergeCell ref="D107:E107"/>
    <mergeCell ref="I2:L2"/>
    <mergeCell ref="L96:N96"/>
    <mergeCell ref="L90:N90"/>
    <mergeCell ref="C38:K38"/>
    <mergeCell ref="C67:N67"/>
    <mergeCell ref="J95:N95"/>
    <mergeCell ref="O114:P114"/>
    <mergeCell ref="F66:P66"/>
    <mergeCell ref="O59:P59"/>
    <mergeCell ref="O95:P95"/>
    <mergeCell ref="O89:P89"/>
    <mergeCell ref="H59:N59"/>
    <mergeCell ref="O109:P109"/>
    <mergeCell ref="D3:E3"/>
    <mergeCell ref="O61:P61"/>
    <mergeCell ref="O70:P70"/>
    <mergeCell ref="M106:N106"/>
    <mergeCell ref="C6:N6"/>
    <mergeCell ref="D92:E92"/>
    <mergeCell ref="D55:E55"/>
    <mergeCell ref="C15:N15"/>
    <mergeCell ref="J43:N43"/>
    <mergeCell ref="F92:P92"/>
    <mergeCell ref="O81:P81"/>
    <mergeCell ref="O38:P38"/>
    <mergeCell ref="D14:E14"/>
    <mergeCell ref="O90:P90"/>
    <mergeCell ref="C88:K88"/>
    <mergeCell ref="C35:K35"/>
    <mergeCell ref="F3:N3"/>
    <mergeCell ref="F14:P14"/>
    <mergeCell ref="F55:N55"/>
    <mergeCell ref="O87:P87"/>
    <mergeCell ref="J17:N17"/>
    <mergeCell ref="C41:N41"/>
    <mergeCell ref="O10:P10"/>
    <mergeCell ref="C93:N93"/>
    <mergeCell ref="B60:P60"/>
    <mergeCell ref="C9:K9"/>
    <mergeCell ref="O18:P18"/>
    <mergeCell ref="O33:P33"/>
    <mergeCell ref="F97:N97"/>
    <mergeCell ref="O116:P116"/>
    <mergeCell ref="D40:E40"/>
    <mergeCell ref="F40:P40"/>
    <mergeCell ref="H33:N33"/>
    <mergeCell ref="C115:K115"/>
    <mergeCell ref="L38:N38"/>
    <mergeCell ref="C69:I69"/>
    <mergeCell ref="C11:K11"/>
    <mergeCell ref="B34:P34"/>
    <mergeCell ref="C120:N120"/>
    <mergeCell ref="L122:N122"/>
    <mergeCell ref="L44:N44"/>
    <mergeCell ref="B108:P108"/>
    <mergeCell ref="C119:N119"/>
    <mergeCell ref="C61:K61"/>
    <mergeCell ref="D97:E97"/>
    <mergeCell ref="O113:P113"/>
    <mergeCell ref="O69:P69"/>
    <mergeCell ref="O84:P84"/>
    <mergeCell ref="B30:P30"/>
    <mergeCell ref="B122:K122"/>
    <mergeCell ref="C37:K37"/>
    <mergeCell ref="B18:K18"/>
    <mergeCell ref="M28:N28"/>
    <mergeCell ref="L70:N70"/>
    <mergeCell ref="F123:N123"/>
    <mergeCell ref="M80:N80"/>
    <mergeCell ref="O42:P42"/>
    <mergeCell ref="O80:P80"/>
    <mergeCell ref="O94:P94"/>
    <mergeCell ref="C87:K87"/>
    <mergeCell ref="B4:P4"/>
    <mergeCell ref="C121:I121"/>
    <mergeCell ref="C68:N68"/>
    <mergeCell ref="O12:P12"/>
    <mergeCell ref="C83:N83"/>
    <mergeCell ref="C62:K62"/>
    <mergeCell ref="O64:P64"/>
    <mergeCell ref="F29:N29"/>
    <mergeCell ref="I28:L28"/>
    <mergeCell ref="O122:P122"/>
    <mergeCell ref="O67:P67"/>
    <mergeCell ref="C5:N5"/>
    <mergeCell ref="C89:K89"/>
    <mergeCell ref="O119:P119"/>
    <mergeCell ref="C116:K116"/>
    <mergeCell ref="B44:K44"/>
    <mergeCell ref="C43:I43"/>
    <mergeCell ref="D123:E123"/>
    <mergeCell ref="C64:K64"/>
    <mergeCell ref="O37:P37"/>
    <mergeCell ref="O121:P121"/>
    <mergeCell ref="B56:P5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9966FF"/>
    <outlinePr summaryBelow="1" summaryRight="1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/>
  <cols>
    <col width="2.88671875" customWidth="1" style="153" min="1" max="1"/>
    <col width="6" customWidth="1" style="25" min="2" max="2"/>
    <col width="19.21875" customWidth="1" style="153" min="3" max="3"/>
    <col width="9" customWidth="1" style="153" min="4" max="4"/>
    <col width="6.77734375" customWidth="1" style="153" min="5" max="5"/>
    <col width="7.33203125" customWidth="1" style="153" min="6" max="6"/>
    <col width="2.44140625" customWidth="1" style="153" min="7" max="7"/>
    <col width="6.21875" customWidth="1" style="153" min="8" max="8"/>
    <col width="12.5546875" customWidth="1" style="153" min="9" max="9"/>
    <col width="9.77734375" customWidth="1" style="153" min="10" max="10"/>
    <col width="9.109375" customWidth="1" style="153" min="11" max="11"/>
    <col width="7.77734375" customWidth="1" style="153" min="12" max="12"/>
    <col width="10.6640625" customWidth="1" style="153" min="13" max="13"/>
    <col width="9.21875" customWidth="1" style="153" min="14" max="14"/>
    <col width="11.88671875" customWidth="1" style="153" min="15" max="15"/>
    <col width="19.77734375" customWidth="1" style="153" min="16" max="16"/>
    <col width="2.88671875" customWidth="1" style="153" min="17" max="17"/>
  </cols>
  <sheetData>
    <row r="1" ht="25.2" customFormat="1" customHeight="1" s="212">
      <c r="B1" s="27" t="n"/>
      <c r="C1" s="28" t="n"/>
      <c r="D1" s="28" t="n"/>
      <c r="E1" s="214" t="inlineStr">
        <is>
          <t>Programa 
Vida y Ministerio Cristiano</t>
        </is>
      </c>
      <c r="M1" s="28" t="n"/>
      <c r="N1" s="28" t="n"/>
      <c r="O1" s="28" t="n"/>
    </row>
    <row r="2" ht="41.4" customFormat="1" customHeight="1" s="212">
      <c r="B2" s="214" t="inlineStr">
        <is>
          <t xml:space="preserve">Congregación Norte	</t>
        </is>
      </c>
      <c r="M2" s="211" t="inlineStr">
        <is>
          <t>Diciembre 2024</t>
        </is>
      </c>
    </row>
    <row r="3" ht="23.25" customFormat="1" customHeight="1" s="212" thickBot="1">
      <c r="B3" s="213" t="n"/>
      <c r="C3" s="213" t="n"/>
      <c r="D3" s="213" t="n"/>
      <c r="E3" s="213" t="n"/>
      <c r="F3" s="213" t="n"/>
      <c r="G3" s="213" t="n"/>
      <c r="H3" s="213" t="n"/>
      <c r="I3" s="213" t="n"/>
      <c r="J3" s="213" t="n"/>
      <c r="K3" s="213" t="n"/>
      <c r="L3" s="213" t="n"/>
      <c r="M3" s="213" t="n"/>
      <c r="N3" s="213" t="n"/>
      <c r="O3" s="213" t="n"/>
      <c r="P3" s="213" t="n"/>
    </row>
    <row r="4" ht="18.6" customHeight="1" s="153" thickTop="1">
      <c r="B4" s="23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</row>
    <row r="5" ht="15" customHeight="1" s="153" thickBot="1"/>
    <row r="6" ht="21.6" customHeight="1" s="153">
      <c r="B6" s="167" t="inlineStr">
        <is>
          <t>2-8 DE DICIEMBRE</t>
        </is>
      </c>
      <c r="C6" s="168" t="n"/>
      <c r="D6" s="168" t="n"/>
      <c r="E6" s="168" t="n"/>
      <c r="F6" s="168" t="n"/>
      <c r="G6" s="168" t="n"/>
      <c r="H6" s="169" t="n"/>
      <c r="I6" s="175" t="inlineStr">
        <is>
          <t>SALMOS 113-118</t>
        </is>
      </c>
      <c r="J6" s="144" t="n"/>
      <c r="K6" s="144" t="n"/>
      <c r="L6" s="144" t="n"/>
      <c r="M6" s="155" t="inlineStr">
        <is>
          <t>Presidencia</t>
        </is>
      </c>
      <c r="N6" s="144" t="n"/>
      <c r="O6" s="156" t="inlineStr">
        <is>
          <t>James Cabieles</t>
        </is>
      </c>
      <c r="P6" s="157" t="n"/>
    </row>
    <row r="7" ht="15" customHeight="1" s="153">
      <c r="B7" s="188" t="inlineStr">
        <is>
          <t>Canción</t>
        </is>
      </c>
      <c r="E7" s="29" t="n">
        <v>127</v>
      </c>
      <c r="F7" s="154" t="inlineStr">
        <is>
          <t xml:space="preserve">                                                       Oración</t>
        </is>
      </c>
      <c r="O7" s="164" t="inlineStr">
        <is>
          <t>Orlando Hermandez</t>
        </is>
      </c>
      <c r="P7" s="148" t="n"/>
    </row>
    <row r="8" ht="18" customHeight="1" s="153" thickBot="1">
      <c r="B8" s="152" t="inlineStr">
        <is>
          <t>TESOROS DE LA BIBLIA</t>
        </is>
      </c>
      <c r="P8" s="139" t="n"/>
    </row>
    <row r="9" ht="30.6" customHeight="1" s="153">
      <c r="B9" s="30" t="inlineStr">
        <is>
          <t>10 min</t>
        </is>
      </c>
      <c r="C9" s="143" t="inlineStr">
        <is>
          <t>1. ¿Cómo le pagaremos a Jehová?</t>
        </is>
      </c>
      <c r="D9" s="144" t="n"/>
      <c r="E9" s="144" t="n"/>
      <c r="F9" s="144" t="n"/>
      <c r="G9" s="144" t="n"/>
      <c r="H9" s="144" t="n"/>
      <c r="I9" s="144" t="n"/>
      <c r="J9" s="144" t="n"/>
      <c r="K9" s="144" t="n"/>
      <c r="L9" s="144" t="n"/>
      <c r="M9" s="144" t="n"/>
      <c r="N9" s="144" t="n"/>
      <c r="O9" s="136" t="inlineStr">
        <is>
          <t>Edwin Quintero</t>
        </is>
      </c>
      <c r="P9" s="137" t="n"/>
    </row>
    <row r="10" ht="17.25" customHeight="1" s="153">
      <c r="B10" s="31" t="inlineStr">
        <is>
          <t>10 min</t>
        </is>
      </c>
      <c r="C10" s="170" t="inlineStr">
        <is>
          <t>2. Busquemos perlas escondidas</t>
        </is>
      </c>
      <c r="O10" s="136" t="inlineStr">
        <is>
          <t>Juan Carlos Riaño</t>
        </is>
      </c>
      <c r="P10" s="137" t="n"/>
    </row>
    <row r="11" ht="32.4" customHeight="1" s="153">
      <c r="B11" s="31" t="inlineStr">
        <is>
          <t>4 min</t>
        </is>
      </c>
      <c r="C11" s="170" t="inlineStr">
        <is>
          <t>3. Lectura de la Biblia</t>
        </is>
      </c>
      <c r="H11" s="171" t="inlineStr">
        <is>
          <t xml:space="preserve"> Sl 116:1-117:2</t>
        </is>
      </c>
      <c r="O11" s="136" t="inlineStr">
        <is>
          <t>Paul García</t>
        </is>
      </c>
      <c r="P11" s="137" t="n"/>
    </row>
    <row r="12" ht="18.6" customHeight="1" s="153">
      <c r="B12" s="147" t="inlineStr">
        <is>
          <t>SEAMOS MEJORES MAESTROS</t>
        </is>
      </c>
      <c r="C12" s="14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8" t="n"/>
    </row>
    <row r="13" ht="24" customHeight="1" s="153">
      <c r="B13" s="32" t="inlineStr">
        <is>
          <t>7 min</t>
        </is>
      </c>
      <c r="C13" s="140" t="inlineStr">
        <is>
          <t>4. Franqueza: Lo que hizo Jesús</t>
        </is>
      </c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9" t="n"/>
      <c r="M13" s="141" t="n"/>
      <c r="N13" s="137" t="n"/>
      <c r="O13" s="158" t="inlineStr">
        <is>
          <t>Henry Rodriguez</t>
        </is>
      </c>
      <c r="P13" s="148" t="n"/>
    </row>
    <row r="14" ht="15.6" customHeight="1" s="153">
      <c r="B14" s="32" t="inlineStr">
        <is>
          <t>8 min</t>
        </is>
      </c>
      <c r="C14" s="140" t="inlineStr">
        <is>
          <t>5. Franqueza: Imite a Jesús</t>
        </is>
      </c>
      <c r="D14" s="141" t="n"/>
      <c r="E14" s="141" t="n"/>
      <c r="F14" s="141" t="n"/>
      <c r="G14" s="141" t="n"/>
      <c r="H14" s="141" t="n"/>
      <c r="I14" s="141" t="n"/>
      <c r="J14" s="141" t="n"/>
      <c r="K14" s="141" t="n"/>
      <c r="L14" s="149" t="n"/>
      <c r="M14" s="141" t="n"/>
      <c r="N14" s="137" t="n"/>
      <c r="O14" s="158" t="inlineStr">
        <is>
          <t>Felipe González</t>
        </is>
      </c>
      <c r="P14" s="148" t="n"/>
    </row>
    <row r="15" hidden="1" ht="16.2" customHeight="1" s="153">
      <c r="B15" s="33" t="n"/>
      <c r="C15" s="201" t="n"/>
      <c r="D15" s="192" t="n"/>
      <c r="E15" s="192" t="n"/>
      <c r="F15" s="192" t="n"/>
      <c r="G15" s="192" t="n"/>
      <c r="H15" s="192" t="n"/>
      <c r="I15" s="192" t="n"/>
      <c r="J15" s="192" t="n"/>
      <c r="K15" s="192" t="n"/>
      <c r="L15" s="149" t="n"/>
      <c r="M15" s="141" t="n"/>
      <c r="N15" s="137" t="n"/>
      <c r="O15" s="182" t="n"/>
      <c r="P15" s="183" t="n"/>
    </row>
    <row r="16" ht="18.6" customHeight="1" s="153" thickBot="1">
      <c r="B16" s="161" t="inlineStr">
        <is>
          <t>NUESTRA VIDA CRISTIANA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3" t="n"/>
    </row>
    <row r="17" ht="15" customHeight="1" s="153">
      <c r="B17" s="187" t="inlineStr">
        <is>
          <t>Canción</t>
        </is>
      </c>
      <c r="C17" s="180" t="n"/>
      <c r="D17" s="180" t="n"/>
      <c r="E17" s="34" t="n">
        <v>60</v>
      </c>
      <c r="F17" s="179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1" t="n"/>
    </row>
    <row r="18" ht="24" customHeight="1" s="153">
      <c r="B18" s="32" t="inlineStr">
        <is>
          <t>15 min</t>
        </is>
      </c>
      <c r="C18" s="142" t="inlineStr">
        <is>
          <t>6. Informe 7 del Cuerpo Gobernante</t>
        </is>
      </c>
      <c r="D18" s="141" t="n"/>
      <c r="E18" s="141" t="n"/>
      <c r="F18" s="141" t="n"/>
      <c r="G18" s="141" t="n"/>
      <c r="H18" s="141" t="n"/>
      <c r="I18" s="141" t="n"/>
      <c r="J18" s="141" t="n"/>
      <c r="K18" s="141" t="n"/>
      <c r="L18" s="141" t="n"/>
      <c r="M18" s="141" t="n"/>
      <c r="N18" s="137" t="n"/>
      <c r="O18" s="145" t="inlineStr">
        <is>
          <t>James Cabieles</t>
        </is>
      </c>
      <c r="P18" s="146" t="n"/>
    </row>
    <row r="19" hidden="1" ht="24" customHeight="1" s="153">
      <c r="B19" s="40" t="n"/>
      <c r="C19" s="142" t="n"/>
      <c r="D19" s="141" t="n"/>
      <c r="E19" s="141" t="n"/>
      <c r="F19" s="141" t="n"/>
      <c r="G19" s="141" t="n"/>
      <c r="H19" s="141" t="n"/>
      <c r="I19" s="141" t="n"/>
      <c r="J19" s="141" t="n"/>
      <c r="K19" s="141" t="n"/>
      <c r="L19" s="141" t="n"/>
      <c r="M19" s="141" t="n"/>
      <c r="N19" s="137" t="n"/>
      <c r="O19" s="145" t="n"/>
      <c r="P19" s="146" t="n"/>
    </row>
    <row r="20" ht="28.8" customHeight="1" s="153">
      <c r="B20" s="32" t="inlineStr">
        <is>
          <t>30 min</t>
        </is>
      </c>
      <c r="C20" s="142" t="inlineStr">
        <is>
          <t>7. Estudio bíblico de la congregación</t>
        </is>
      </c>
      <c r="D20" s="141" t="n"/>
      <c r="E20" s="141" t="n"/>
      <c r="F20" s="141" t="n"/>
      <c r="G20" s="141" t="n"/>
      <c r="H20" s="141" t="n"/>
      <c r="I20" s="137" t="n"/>
      <c r="J20" s="178" t="inlineStr">
        <is>
          <t>bt cap. 19 párrs. 1-5 y recuadros de las págs. 149, 150.</t>
        </is>
      </c>
      <c r="K20" s="141" t="n"/>
      <c r="L20" s="141" t="n"/>
      <c r="M20" s="141" t="n"/>
      <c r="N20" s="137" t="n"/>
      <c r="O20" s="158" t="inlineStr">
        <is>
          <t>Armando Toasura</t>
        </is>
      </c>
      <c r="P20" s="148" t="n"/>
    </row>
    <row r="21" ht="15" customHeight="1" s="153">
      <c r="B21" s="165" t="n"/>
      <c r="C21" s="166" t="n"/>
      <c r="D21" s="166" t="n"/>
      <c r="E21" s="166" t="n"/>
      <c r="F21" s="166" t="n"/>
      <c r="G21" s="166" t="n"/>
      <c r="H21" s="166" t="n"/>
      <c r="I21" s="166" t="n"/>
      <c r="J21" s="166" t="n"/>
      <c r="K21" s="166" t="n"/>
      <c r="L21" s="172" t="inlineStr">
        <is>
          <t>Lector</t>
        </is>
      </c>
      <c r="O21" s="138" t="inlineStr">
        <is>
          <t>William Diaz</t>
        </is>
      </c>
      <c r="P21" s="139" t="n"/>
    </row>
    <row r="22">
      <c r="B22" s="208" t="inlineStr">
        <is>
          <t>Canción</t>
        </is>
      </c>
      <c r="C22" s="141" t="n"/>
      <c r="D22" s="141" t="n"/>
      <c r="E22" s="39" t="n">
        <v>29</v>
      </c>
      <c r="F22" s="205" t="inlineStr">
        <is>
          <t xml:space="preserve">                                                       Oración</t>
        </is>
      </c>
      <c r="G22" s="141" t="n"/>
      <c r="H22" s="141" t="n"/>
      <c r="I22" s="141" t="n"/>
      <c r="J22" s="141" t="n"/>
      <c r="K22" s="141" t="n"/>
      <c r="L22" s="141" t="n"/>
      <c r="M22" s="141" t="n"/>
      <c r="N22" s="141" t="n"/>
      <c r="O22" s="198" t="inlineStr">
        <is>
          <t>Juan Carlos Riaño</t>
        </is>
      </c>
      <c r="P22" s="148" t="n"/>
    </row>
    <row r="23" ht="10.8" customHeight="1" s="153">
      <c r="B23" s="202" t="n"/>
      <c r="P23" s="139" t="n"/>
    </row>
    <row r="24">
      <c r="B24" s="203" t="inlineStr">
        <is>
          <t>PLATAFORMA</t>
        </is>
      </c>
      <c r="C24" s="137" t="n"/>
      <c r="D24" s="186" t="inlineStr">
        <is>
          <t>AUDIO</t>
        </is>
      </c>
      <c r="E24" s="141" t="n"/>
      <c r="F24" s="137" t="n"/>
      <c r="G24" s="186" t="inlineStr">
        <is>
          <t>VIDEO</t>
        </is>
      </c>
      <c r="H24" s="141" t="n"/>
      <c r="I24" s="137" t="n"/>
      <c r="J24" s="186" t="inlineStr">
        <is>
          <t>MICROFONOS</t>
        </is>
      </c>
      <c r="K24" s="141" t="n"/>
      <c r="L24" s="141" t="n"/>
      <c r="M24" s="137" t="n"/>
      <c r="N24" s="186" t="inlineStr">
        <is>
          <t>AC ENTRADA</t>
        </is>
      </c>
      <c r="O24" s="137" t="n"/>
      <c r="P24" s="36" t="inlineStr">
        <is>
          <t>AC SALON</t>
        </is>
      </c>
    </row>
    <row r="25" ht="18.6" customHeight="1" s="153">
      <c r="B25" s="193" t="inlineStr">
        <is>
          <t>Andres Cárdenas</t>
        </is>
      </c>
      <c r="C25" s="185" t="n"/>
      <c r="D25" s="197" t="inlineStr">
        <is>
          <t>Eleodoro Arroyo</t>
        </is>
      </c>
      <c r="E25" s="166" t="n"/>
      <c r="F25" s="185" t="n"/>
      <c r="G25" s="197" t="inlineStr">
        <is>
          <t>Mauricio Rincón</t>
        </is>
      </c>
      <c r="H25" s="166" t="n"/>
      <c r="I25" s="185" t="n"/>
      <c r="J25" s="197" t="inlineStr">
        <is>
          <t>Cesar Hernandez</t>
        </is>
      </c>
      <c r="K25" s="185" t="n"/>
      <c r="L25" s="197" t="inlineStr">
        <is>
          <t>Duván Torres</t>
        </is>
      </c>
      <c r="M25" s="185" t="n"/>
      <c r="N25" s="206" t="inlineStr">
        <is>
          <t>Vicente Castro</t>
        </is>
      </c>
      <c r="O25" s="207" t="n"/>
      <c r="P25" s="37" t="inlineStr">
        <is>
          <t>Daniel Gonzalez</t>
        </is>
      </c>
    </row>
    <row r="26" ht="26.4" customHeight="1" s="153">
      <c r="B26" s="203" t="inlineStr">
        <is>
          <t>PRESIDENTE  FIN DE SEMANA</t>
        </is>
      </c>
      <c r="C26" s="137" t="n"/>
      <c r="D26" s="186" t="inlineStr">
        <is>
          <t>LECTOR ATALAYA</t>
        </is>
      </c>
      <c r="E26" s="141" t="n"/>
      <c r="F26" s="137" t="n"/>
      <c r="G26" s="186" t="inlineStr">
        <is>
          <t>ASEO</t>
        </is>
      </c>
      <c r="H26" s="141" t="n"/>
      <c r="I26" s="137" t="n"/>
      <c r="J26" s="195" t="inlineStr">
        <is>
          <t>HOSPITALIDAD</t>
        </is>
      </c>
      <c r="M26" s="190" t="inlineStr">
        <is>
          <t>...  háganlo todo para la gloria de Dios.
(1 Corintios 10:31)</t>
        </is>
      </c>
      <c r="N26" s="177" t="n"/>
      <c r="O26" s="177" t="n"/>
      <c r="P26" s="146" t="n"/>
    </row>
    <row r="27" ht="17.4" customHeight="1" s="153" thickBot="1">
      <c r="B27" s="204" t="inlineStr">
        <is>
          <t>Armando Toasura</t>
        </is>
      </c>
      <c r="C27" s="151" t="n"/>
      <c r="D27" s="200" t="inlineStr">
        <is>
          <t>Ricardo Morales</t>
        </is>
      </c>
      <c r="E27" s="160" t="n"/>
      <c r="F27" s="151" t="n"/>
      <c r="G27" s="210" t="inlineStr">
        <is>
          <t>Grupos 5 y 6</t>
        </is>
      </c>
      <c r="H27" s="160" t="n"/>
      <c r="I27" s="151" t="n"/>
      <c r="J27" s="189" t="inlineStr">
        <is>
          <t>Grupo 2</t>
        </is>
      </c>
      <c r="K27" s="160" t="n"/>
      <c r="L27" s="151" t="n"/>
      <c r="M27" s="191" t="n"/>
      <c r="N27" s="192" t="n"/>
      <c r="O27" s="192" t="n"/>
      <c r="P27" s="183" t="n"/>
    </row>
    <row r="28" ht="15" customHeight="1" s="153">
      <c r="C28" s="25" t="n"/>
      <c r="D28" s="25" t="n"/>
      <c r="E28" s="25" t="n"/>
      <c r="F28" s="25" t="n"/>
      <c r="G28" s="4" t="n"/>
      <c r="H28" s="4" t="n"/>
      <c r="I28" s="4" t="n"/>
      <c r="J28" s="4" t="n"/>
      <c r="K28" s="4" t="n"/>
      <c r="L28" s="4" t="n"/>
      <c r="M28" s="25" t="n"/>
      <c r="N28" s="25" t="n"/>
      <c r="O28" s="25" t="n"/>
      <c r="P28" s="25" t="n"/>
    </row>
    <row r="29" ht="15" customHeight="1" s="153">
      <c r="C29" s="25" t="n"/>
      <c r="D29" s="25" t="n"/>
      <c r="E29" s="25" t="n"/>
      <c r="F29" s="25" t="n"/>
      <c r="G29" s="4" t="n"/>
      <c r="H29" s="4" t="n"/>
      <c r="I29" s="4" t="n"/>
      <c r="J29" s="4" t="n"/>
      <c r="K29" s="4" t="n"/>
      <c r="L29" s="4" t="n"/>
      <c r="M29" s="25" t="n"/>
      <c r="N29" s="25" t="n"/>
      <c r="O29" s="25" t="n"/>
      <c r="P29" s="25" t="n"/>
    </row>
    <row r="30" ht="16.2" customHeight="1" s="153" thickBot="1"/>
    <row r="31" ht="18.75" customHeight="1" s="153">
      <c r="B31" s="167" t="inlineStr">
        <is>
          <t>9-15 DE DICIEMBRE</t>
        </is>
      </c>
      <c r="C31" s="168" t="n"/>
      <c r="D31" s="168" t="n"/>
      <c r="E31" s="168" t="n"/>
      <c r="F31" s="168" t="n"/>
      <c r="G31" s="168" t="n"/>
      <c r="H31" s="169" t="n"/>
      <c r="I31" s="175" t="inlineStr">
        <is>
          <t>SALMO 119:1-56</t>
        </is>
      </c>
      <c r="J31" s="144" t="n"/>
      <c r="K31" s="144" t="n"/>
      <c r="L31" s="144" t="n"/>
      <c r="M31" s="155" t="inlineStr">
        <is>
          <t>Presidencia</t>
        </is>
      </c>
      <c r="N31" s="144" t="n"/>
      <c r="O31" s="156" t="inlineStr">
        <is>
          <t>Cesar Hernandez</t>
        </is>
      </c>
      <c r="P31" s="157" t="n"/>
    </row>
    <row r="32" ht="15" customHeight="1" s="153">
      <c r="B32" s="188" t="inlineStr">
        <is>
          <t>Canción</t>
        </is>
      </c>
      <c r="E32" s="29" t="n">
        <v>124</v>
      </c>
      <c r="F32" s="154" t="inlineStr">
        <is>
          <t xml:space="preserve">                                                       Oración</t>
        </is>
      </c>
      <c r="O32" s="164" t="inlineStr">
        <is>
          <t>Henry Rodriguez</t>
        </is>
      </c>
      <c r="P32" s="148" t="n"/>
    </row>
    <row r="33" ht="18.6" customHeight="1" s="153" thickBot="1">
      <c r="B33" s="152" t="inlineStr">
        <is>
          <t>TESOROS DE LA BIBLIA</t>
        </is>
      </c>
      <c r="P33" s="139" t="n"/>
    </row>
    <row r="34" ht="15.6" customHeight="1" s="153">
      <c r="B34" s="30" t="inlineStr">
        <is>
          <t>10 min</t>
        </is>
      </c>
      <c r="C34" s="143" t="inlineStr">
        <is>
          <t>1. “¿Cómo puede un joven mantener limpio su camino?”</t>
        </is>
      </c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136" t="inlineStr">
        <is>
          <t>Felipe González</t>
        </is>
      </c>
      <c r="P34" s="137" t="n"/>
    </row>
    <row r="35" ht="28.2" customHeight="1" s="153">
      <c r="B35" s="31" t="inlineStr">
        <is>
          <t>10 min</t>
        </is>
      </c>
      <c r="C35" s="170" t="inlineStr">
        <is>
          <t>2. Busquemos perlas escondidas</t>
        </is>
      </c>
      <c r="O35" s="136" t="inlineStr">
        <is>
          <t>Heleodoro Arroyo</t>
        </is>
      </c>
      <c r="P35" s="137" t="n"/>
    </row>
    <row r="36" ht="15" customHeight="1" s="153">
      <c r="B36" s="31" t="inlineStr">
        <is>
          <t>4 min</t>
        </is>
      </c>
      <c r="C36" s="170" t="inlineStr">
        <is>
          <t>3. Lectura de la Biblia</t>
        </is>
      </c>
      <c r="H36" s="171" t="inlineStr">
        <is>
          <t>Sl 119:1-32 (th lección 5).</t>
        </is>
      </c>
      <c r="O36" s="136" t="inlineStr">
        <is>
          <t>Santiago Cifuentes</t>
        </is>
      </c>
      <c r="P36" s="137" t="n"/>
    </row>
    <row r="37" ht="18.6" customHeight="1" s="153">
      <c r="B37" s="147" t="inlineStr">
        <is>
          <t>SEAMOS MEJORES MAESTROS</t>
        </is>
      </c>
      <c r="C37" s="141" t="n"/>
      <c r="D37" s="141" t="n"/>
      <c r="E37" s="141" t="n"/>
      <c r="F37" s="141" t="n"/>
      <c r="G37" s="141" t="n"/>
      <c r="H37" s="141" t="n"/>
      <c r="I37" s="141" t="n"/>
      <c r="J37" s="141" t="n"/>
      <c r="K37" s="141" t="n"/>
      <c r="L37" s="141" t="n"/>
      <c r="M37" s="141" t="n"/>
      <c r="N37" s="141" t="n"/>
      <c r="O37" s="141" t="n"/>
      <c r="P37" s="148" t="n"/>
    </row>
    <row r="38" ht="15" customHeight="1" s="153">
      <c r="B38" s="32" t="inlineStr">
        <is>
          <t>3 min</t>
        </is>
      </c>
      <c r="C38" s="140" t="inlineStr">
        <is>
          <t>4. Empiece conversaciones</t>
        </is>
      </c>
      <c r="D38" s="141" t="n"/>
      <c r="E38" s="141" t="n"/>
      <c r="F38" s="141" t="n"/>
      <c r="G38" s="141" t="n"/>
      <c r="H38" s="141" t="n"/>
      <c r="I38" s="141" t="n"/>
      <c r="J38" s="141" t="n"/>
      <c r="K38" s="141" t="n"/>
      <c r="L38" s="149" t="inlineStr">
        <is>
          <t>James Cabieles</t>
        </is>
      </c>
      <c r="M38" s="141" t="n"/>
      <c r="N38" s="137" t="n"/>
      <c r="O38" s="158" t="inlineStr">
        <is>
          <t>Hernándo Castro</t>
        </is>
      </c>
      <c r="P38" s="148" t="n"/>
    </row>
    <row r="39" ht="15.6" customHeight="1" s="153">
      <c r="B39" s="32" t="inlineStr">
        <is>
          <t>4 min</t>
        </is>
      </c>
      <c r="C39" s="140" t="inlineStr">
        <is>
          <t>5. Haga revisitas</t>
        </is>
      </c>
      <c r="D39" s="141" t="n"/>
      <c r="E39" s="141" t="n"/>
      <c r="F39" s="141" t="n"/>
      <c r="G39" s="141" t="n"/>
      <c r="H39" s="141" t="n"/>
      <c r="I39" s="141" t="n"/>
      <c r="J39" s="141" t="n"/>
      <c r="K39" s="141" t="n"/>
      <c r="L39" s="149" t="inlineStr">
        <is>
          <t>Sulay García</t>
        </is>
      </c>
      <c r="M39" s="141" t="n"/>
      <c r="N39" s="137" t="n"/>
      <c r="O39" s="158" t="inlineStr">
        <is>
          <t>Sandra González</t>
        </is>
      </c>
      <c r="P39" s="148" t="n"/>
    </row>
    <row r="40" ht="15" customHeight="1" s="153" thickBot="1">
      <c r="B40" s="32" t="inlineStr">
        <is>
          <t>5 min</t>
        </is>
      </c>
      <c r="C40" s="201" t="inlineStr">
        <is>
          <t>6. Discurso</t>
        </is>
      </c>
      <c r="D40" s="192" t="n"/>
      <c r="E40" s="192" t="n"/>
      <c r="F40" s="192" t="n"/>
      <c r="G40" s="192" t="n"/>
      <c r="H40" s="192" t="n"/>
      <c r="I40" s="192" t="n"/>
      <c r="J40" s="192" t="n"/>
      <c r="K40" s="192" t="n"/>
      <c r="L40" s="149" t="n"/>
      <c r="M40" s="141" t="n"/>
      <c r="N40" s="137" t="n"/>
      <c r="O40" s="182" t="inlineStr">
        <is>
          <t>Jimmy Pacheco</t>
        </is>
      </c>
      <c r="P40" s="183" t="n"/>
    </row>
    <row r="41" ht="34.8" customHeight="1" s="153" thickBot="1">
      <c r="B41" s="161" t="inlineStr">
        <is>
          <t>NUESTRA VIDA CRISTIANA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3" t="n"/>
    </row>
    <row r="42" ht="15.6" customHeight="1" s="153">
      <c r="B42" s="187" t="inlineStr">
        <is>
          <t>Canción</t>
        </is>
      </c>
      <c r="C42" s="180" t="n"/>
      <c r="D42" s="180" t="n"/>
      <c r="E42" s="34" t="n">
        <v>150</v>
      </c>
      <c r="F42" s="179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1" t="n"/>
    </row>
    <row r="43" ht="27.6" customHeight="1" s="153">
      <c r="B43" s="32" t="inlineStr">
        <is>
          <t>15 min</t>
        </is>
      </c>
      <c r="C43" s="142" t="inlineStr">
        <is>
          <t>7. Logros de la organización para el mes de diciembre</t>
        </is>
      </c>
      <c r="D43" s="141" t="n"/>
      <c r="E43" s="141" t="n"/>
      <c r="F43" s="141" t="n"/>
      <c r="G43" s="141" t="n"/>
      <c r="H43" s="141" t="n"/>
      <c r="I43" s="141" t="n"/>
      <c r="J43" s="141" t="n"/>
      <c r="K43" s="141" t="n"/>
      <c r="L43" s="141" t="n"/>
      <c r="M43" s="141" t="n"/>
      <c r="N43" s="137" t="n"/>
      <c r="O43" s="145" t="inlineStr">
        <is>
          <t>Cesar Hernandez</t>
        </is>
      </c>
      <c r="P43" s="146" t="n"/>
    </row>
    <row r="44" ht="27.6" customHeight="1" s="153">
      <c r="B44" s="32" t="inlineStr">
        <is>
          <t>15 min</t>
        </is>
      </c>
      <c r="C44" s="142" t="inlineStr">
        <is>
          <t>8. Necesidades de la congregación</t>
        </is>
      </c>
      <c r="D44" s="141" t="n"/>
      <c r="E44" s="141" t="n"/>
      <c r="F44" s="141" t="n"/>
      <c r="G44" s="141" t="n"/>
      <c r="H44" s="141" t="n"/>
      <c r="I44" s="141" t="n"/>
      <c r="J44" s="141" t="n"/>
      <c r="K44" s="141" t="n"/>
      <c r="L44" s="141" t="n"/>
      <c r="M44" s="141" t="n"/>
      <c r="N44" s="137" t="n"/>
      <c r="O44" s="145" t="inlineStr">
        <is>
          <t>Henry Rodriguez</t>
        </is>
      </c>
      <c r="P44" s="146" t="n"/>
    </row>
    <row r="45" ht="27.6" customHeight="1" s="153">
      <c r="B45" s="35" t="inlineStr">
        <is>
          <t>30 min</t>
        </is>
      </c>
      <c r="C45" s="199" t="inlineStr">
        <is>
          <t>9. Estudio bíblico de la congregación</t>
        </is>
      </c>
      <c r="D45" s="166" t="n"/>
      <c r="E45" s="166" t="n"/>
      <c r="F45" s="166" t="n"/>
      <c r="G45" s="166" t="n"/>
      <c r="H45" s="166" t="n"/>
      <c r="I45" s="185" t="n"/>
      <c r="J45" s="215" t="inlineStr">
        <is>
          <t>bt cap. 19 párrs. 6-13.</t>
        </is>
      </c>
      <c r="K45" s="166" t="n"/>
      <c r="L45" s="166" t="n"/>
      <c r="M45" s="166" t="n"/>
      <c r="N45" s="166" t="n"/>
      <c r="O45" s="158" t="inlineStr">
        <is>
          <t>William Diaz</t>
        </is>
      </c>
      <c r="P45" s="148" t="n"/>
    </row>
    <row r="46" ht="16.2" customHeight="1" s="153">
      <c r="B46" s="209" t="n"/>
      <c r="L46" s="172" t="inlineStr">
        <is>
          <t>Lector</t>
        </is>
      </c>
      <c r="O46" s="138" t="inlineStr">
        <is>
          <t>Orlando Hermandez</t>
        </is>
      </c>
      <c r="P46" s="139" t="n"/>
    </row>
    <row r="47" ht="15" customHeight="1" s="153">
      <c r="B47" s="208" t="inlineStr">
        <is>
          <t>Canción</t>
        </is>
      </c>
      <c r="C47" s="141" t="n"/>
      <c r="D47" s="141" t="n"/>
      <c r="E47" s="39" t="n">
        <v>21</v>
      </c>
      <c r="F47" s="205" t="inlineStr">
        <is>
          <t xml:space="preserve">                                                       Oración</t>
        </is>
      </c>
      <c r="G47" s="141" t="n"/>
      <c r="H47" s="141" t="n"/>
      <c r="I47" s="141" t="n"/>
      <c r="J47" s="141" t="n"/>
      <c r="K47" s="141" t="n"/>
      <c r="L47" s="141" t="n"/>
      <c r="M47" s="141" t="n"/>
      <c r="N47" s="141" t="n"/>
      <c r="O47" s="198" t="inlineStr">
        <is>
          <t>Juan Carlos Riaño</t>
        </is>
      </c>
      <c r="P47" s="148" t="n"/>
    </row>
    <row r="48" ht="10.2" customHeight="1" s="153">
      <c r="B48" s="202" t="n"/>
      <c r="P48" s="139" t="n"/>
    </row>
    <row r="49" ht="15.6" customHeight="1" s="153">
      <c r="B49" s="203" t="inlineStr">
        <is>
          <t>PLATAFORMA</t>
        </is>
      </c>
      <c r="C49" s="137" t="n"/>
      <c r="D49" s="186" t="inlineStr">
        <is>
          <t>AUDIO</t>
        </is>
      </c>
      <c r="E49" s="141" t="n"/>
      <c r="F49" s="137" t="n"/>
      <c r="G49" s="186" t="inlineStr">
        <is>
          <t>VIDEO</t>
        </is>
      </c>
      <c r="H49" s="141" t="n"/>
      <c r="I49" s="137" t="n"/>
      <c r="J49" s="186" t="inlineStr">
        <is>
          <t>MICROFONOS</t>
        </is>
      </c>
      <c r="K49" s="141" t="n"/>
      <c r="L49" s="141" t="n"/>
      <c r="M49" s="137" t="n"/>
      <c r="N49" s="186" t="inlineStr">
        <is>
          <t>AC ENTRADA</t>
        </is>
      </c>
      <c r="O49" s="137" t="n"/>
      <c r="P49" s="36" t="inlineStr">
        <is>
          <t>AC SALON</t>
        </is>
      </c>
    </row>
    <row r="50" ht="15.6" customHeight="1" s="153">
      <c r="B50" s="193" t="inlineStr">
        <is>
          <t>Esteban Barajas</t>
        </is>
      </c>
      <c r="C50" s="185" t="n"/>
      <c r="D50" s="197" t="inlineStr">
        <is>
          <t>Edwin Quintero</t>
        </is>
      </c>
      <c r="E50" s="166" t="n"/>
      <c r="F50" s="185" t="n"/>
      <c r="G50" s="197" t="inlineStr">
        <is>
          <t>Duvan Torres</t>
        </is>
      </c>
      <c r="H50" s="166" t="n"/>
      <c r="I50" s="185" t="n"/>
      <c r="J50" s="197" t="inlineStr">
        <is>
          <t>Guillermo Quintero</t>
        </is>
      </c>
      <c r="K50" s="185" t="n"/>
      <c r="L50" s="197" t="inlineStr">
        <is>
          <t>Gustavo Ramirez</t>
        </is>
      </c>
      <c r="M50" s="185" t="n"/>
      <c r="N50" s="206" t="inlineStr">
        <is>
          <t>Orlando Fagua</t>
        </is>
      </c>
      <c r="O50" s="207" t="n"/>
      <c r="P50" s="37" t="inlineStr">
        <is>
          <t>Emiliano Quintero</t>
        </is>
      </c>
    </row>
    <row r="51" ht="15" customHeight="1" s="153">
      <c r="B51" s="203" t="inlineStr">
        <is>
          <t>PRESIDENTE  FIN DE SEMANA</t>
        </is>
      </c>
      <c r="C51" s="137" t="n"/>
      <c r="D51" s="186" t="inlineStr">
        <is>
          <t>LECTOR ATALAYA</t>
        </is>
      </c>
      <c r="E51" s="141" t="n"/>
      <c r="F51" s="137" t="n"/>
      <c r="G51" s="186" t="inlineStr">
        <is>
          <t>ASEO</t>
        </is>
      </c>
      <c r="H51" s="141" t="n"/>
      <c r="I51" s="137" t="n"/>
      <c r="J51" s="195" t="inlineStr">
        <is>
          <t>HOSPITALIDAD</t>
        </is>
      </c>
      <c r="M51" s="190" t="inlineStr">
        <is>
          <t>...  háganlo todo para la gloria de Dios.
(1 Corintios 10:31)</t>
        </is>
      </c>
      <c r="N51" s="177" t="n"/>
      <c r="O51" s="177" t="n"/>
      <c r="P51" s="146" t="n"/>
    </row>
    <row r="52" ht="26.4" customHeight="1" s="153" thickBot="1">
      <c r="B52" s="204" t="inlineStr">
        <is>
          <t>Eleodoro Arroyo</t>
        </is>
      </c>
      <c r="C52" s="151" t="n"/>
      <c r="D52" s="200" t="inlineStr">
        <is>
          <t>Cesar Hernandez</t>
        </is>
      </c>
      <c r="E52" s="160" t="n"/>
      <c r="F52" s="151" t="n"/>
      <c r="G52" s="196" t="inlineStr">
        <is>
          <t>Grupo 7 y 1</t>
        </is>
      </c>
      <c r="H52" s="160" t="n"/>
      <c r="I52" s="151" t="n"/>
      <c r="J52" s="200" t="inlineStr">
        <is>
          <t>Grupo 3</t>
        </is>
      </c>
      <c r="K52" s="160" t="n"/>
      <c r="L52" s="151" t="n"/>
      <c r="M52" s="191" t="n"/>
      <c r="N52" s="192" t="n"/>
      <c r="O52" s="192" t="n"/>
      <c r="P52" s="183" t="n"/>
    </row>
    <row r="58" ht="15" customHeight="1" s="153" thickBot="1"/>
    <row r="59" ht="21.6" customHeight="1" s="153">
      <c r="B59" s="167" t="inlineStr">
        <is>
          <t>16-22 DE DICIEMBRE</t>
        </is>
      </c>
      <c r="C59" s="168" t="n"/>
      <c r="D59" s="168" t="n"/>
      <c r="E59" s="168" t="n"/>
      <c r="F59" s="168" t="n"/>
      <c r="G59" s="168" t="n"/>
      <c r="H59" s="169" t="n"/>
      <c r="I59" s="175" t="inlineStr">
        <is>
          <t>SALMO 119:57-120</t>
        </is>
      </c>
      <c r="J59" s="144" t="n"/>
      <c r="K59" s="144" t="n"/>
      <c r="L59" s="144" t="n"/>
      <c r="M59" s="155" t="inlineStr">
        <is>
          <t>Presidencia</t>
        </is>
      </c>
      <c r="N59" s="144" t="n"/>
      <c r="O59" s="156" t="inlineStr">
        <is>
          <t>Ricardo Morales</t>
        </is>
      </c>
      <c r="P59" s="157" t="n"/>
    </row>
    <row r="60" ht="15" customHeight="1" s="153">
      <c r="B60" s="188" t="inlineStr">
        <is>
          <t>Canción</t>
        </is>
      </c>
      <c r="E60" s="29" t="n">
        <v>129</v>
      </c>
      <c r="F60" s="154" t="inlineStr">
        <is>
          <t xml:space="preserve">                                                       Oración</t>
        </is>
      </c>
      <c r="O60" s="164" t="inlineStr">
        <is>
          <t>Heleodoro Arroyo</t>
        </is>
      </c>
      <c r="P60" s="148" t="n"/>
    </row>
    <row r="61" ht="18.6" customHeight="1" s="153" thickBot="1">
      <c r="B61" s="152" t="inlineStr">
        <is>
          <t>TESOROS DE LA BIBLIA</t>
        </is>
      </c>
      <c r="P61" s="139" t="n"/>
    </row>
    <row r="62" ht="28.2" customHeight="1" s="153">
      <c r="B62" s="30" t="inlineStr">
        <is>
          <t>10 min</t>
        </is>
      </c>
      <c r="C62" s="143" t="inlineStr">
        <is>
          <t>1. Cómo podemos aguantar las dificultades</t>
        </is>
      </c>
      <c r="D62" s="144" t="n"/>
      <c r="E62" s="144" t="n"/>
      <c r="F62" s="144" t="n"/>
      <c r="G62" s="144" t="n"/>
      <c r="H62" s="144" t="n"/>
      <c r="I62" s="144" t="n"/>
      <c r="J62" s="144" t="n"/>
      <c r="K62" s="144" t="n"/>
      <c r="L62" s="144" t="n"/>
      <c r="M62" s="144" t="n"/>
      <c r="N62" s="144" t="n"/>
      <c r="O62" s="136" t="inlineStr">
        <is>
          <t>Cristian Calderon</t>
        </is>
      </c>
      <c r="P62" s="137" t="n"/>
    </row>
    <row r="63" ht="19.5" customHeight="1" s="153">
      <c r="B63" s="31" t="inlineStr">
        <is>
          <t>10 min</t>
        </is>
      </c>
      <c r="C63" s="170" t="inlineStr">
        <is>
          <t>2. Busquemos perlas escondidas</t>
        </is>
      </c>
      <c r="O63" s="136" t="inlineStr">
        <is>
          <t>William Diaz</t>
        </is>
      </c>
      <c r="P63" s="137" t="n"/>
    </row>
    <row r="64" ht="30" customHeight="1" s="153">
      <c r="B64" s="31" t="inlineStr">
        <is>
          <t>4 min</t>
        </is>
      </c>
      <c r="C64" s="170" t="inlineStr">
        <is>
          <t>3. Lectura de la Biblia</t>
        </is>
      </c>
      <c r="H64" s="171" t="inlineStr">
        <is>
          <t>Sl 119:57-80 (th lección 12).</t>
        </is>
      </c>
      <c r="O64" s="136" t="inlineStr">
        <is>
          <t>Andrés Camilo Quintero</t>
        </is>
      </c>
      <c r="P64" s="137" t="n"/>
    </row>
    <row r="65" ht="18.6" customHeight="1" s="153">
      <c r="B65" s="147" t="inlineStr">
        <is>
          <t>SEAMOS MEJORES MAESTROS</t>
        </is>
      </c>
      <c r="C65" s="141" t="n"/>
      <c r="D65" s="141" t="n"/>
      <c r="E65" s="141" t="n"/>
      <c r="F65" s="141" t="n"/>
      <c r="G65" s="141" t="n"/>
      <c r="H65" s="141" t="n"/>
      <c r="I65" s="141" t="n"/>
      <c r="J65" s="141" t="n"/>
      <c r="K65" s="141" t="n"/>
      <c r="L65" s="141" t="n"/>
      <c r="M65" s="141" t="n"/>
      <c r="N65" s="141" t="n"/>
      <c r="O65" s="141" t="n"/>
      <c r="P65" s="148" t="n"/>
    </row>
    <row r="66" ht="15.6" customHeight="1" s="153">
      <c r="B66" s="32" t="inlineStr">
        <is>
          <t>3 min</t>
        </is>
      </c>
      <c r="C66" s="140" t="inlineStr">
        <is>
          <t>4. Empiece conversaciones</t>
        </is>
      </c>
      <c r="D66" s="141" t="n"/>
      <c r="E66" s="141" t="n"/>
      <c r="F66" s="141" t="n"/>
      <c r="G66" s="141" t="n"/>
      <c r="H66" s="141" t="n"/>
      <c r="I66" s="141" t="n"/>
      <c r="J66" s="141" t="n"/>
      <c r="K66" s="141" t="n"/>
      <c r="L66" s="149" t="inlineStr">
        <is>
          <t>Dianne Groso</t>
        </is>
      </c>
      <c r="M66" s="141" t="n"/>
      <c r="N66" s="137" t="n"/>
      <c r="O66" s="158" t="inlineStr">
        <is>
          <t>Nelcy Barajas</t>
        </is>
      </c>
      <c r="P66" s="148" t="n"/>
    </row>
    <row r="67" ht="14.4" customHeight="1" s="153">
      <c r="B67" s="32" t="inlineStr">
        <is>
          <t>4 min</t>
        </is>
      </c>
      <c r="C67" s="140" t="inlineStr">
        <is>
          <t>5. Haga revisitas</t>
        </is>
      </c>
      <c r="D67" s="141" t="n"/>
      <c r="E67" s="141" t="n"/>
      <c r="F67" s="141" t="n"/>
      <c r="G67" s="141" t="n"/>
      <c r="H67" s="141" t="n"/>
      <c r="I67" s="141" t="n"/>
      <c r="J67" s="141" t="n"/>
      <c r="K67" s="141" t="n"/>
      <c r="L67" s="149" t="inlineStr">
        <is>
          <t>Yaneth Leguizamon</t>
        </is>
      </c>
      <c r="M67" s="141" t="n"/>
      <c r="N67" s="137" t="n"/>
      <c r="O67" s="158" t="inlineStr">
        <is>
          <t>Pilar Cáceres</t>
        </is>
      </c>
      <c r="P67" s="148" t="n"/>
    </row>
    <row r="68" ht="15" customHeight="1" s="153" thickBot="1">
      <c r="B68" s="32" t="inlineStr">
        <is>
          <t>5 min</t>
        </is>
      </c>
      <c r="C68" s="140" t="inlineStr">
        <is>
          <t>6. Explique sus creencias</t>
        </is>
      </c>
      <c r="D68" s="141" t="n"/>
      <c r="E68" s="141" t="n"/>
      <c r="F68" s="141" t="n"/>
      <c r="G68" s="141" t="n"/>
      <c r="H68" s="141" t="n"/>
      <c r="I68" s="141" t="n"/>
      <c r="J68" s="141" t="n"/>
      <c r="K68" s="141" t="n"/>
      <c r="L68" s="149" t="inlineStr">
        <is>
          <t>Beatris Faura</t>
        </is>
      </c>
      <c r="M68" s="141" t="n"/>
      <c r="N68" s="137" t="n"/>
      <c r="O68" s="182" t="inlineStr">
        <is>
          <t>Juliana Mayorga</t>
        </is>
      </c>
      <c r="P68" s="183" t="n"/>
    </row>
    <row r="69" ht="18.6" customHeight="1" s="153" thickBot="1">
      <c r="B69" s="161" t="inlineStr">
        <is>
          <t>NUESTRA VIDA CRISTIANA</t>
        </is>
      </c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3" t="n"/>
    </row>
    <row r="70" ht="15" customHeight="1" s="153">
      <c r="B70" s="187" t="inlineStr">
        <is>
          <t>Canción</t>
        </is>
      </c>
      <c r="C70" s="180" t="n"/>
      <c r="D70" s="180" t="n"/>
      <c r="E70" s="34" t="n">
        <v>128</v>
      </c>
      <c r="F70" s="179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1" t="n"/>
    </row>
    <row r="71" ht="25.8" customHeight="1" s="153">
      <c r="B71" s="32" t="inlineStr">
        <is>
          <t>15 min</t>
        </is>
      </c>
      <c r="C71" s="142" t="inlineStr">
        <is>
          <t>7. Jehová nos ayuda a aguantar</t>
        </is>
      </c>
      <c r="D71" s="141" t="n"/>
      <c r="E71" s="141" t="n"/>
      <c r="F71" s="141" t="n"/>
      <c r="G71" s="141" t="n"/>
      <c r="H71" s="141" t="n"/>
      <c r="I71" s="141" t="n"/>
      <c r="J71" s="141" t="n"/>
      <c r="K71" s="141" t="n"/>
      <c r="L71" s="141" t="n"/>
      <c r="M71" s="141" t="n"/>
      <c r="N71" s="137" t="n"/>
      <c r="O71" s="145" t="inlineStr">
        <is>
          <t>Edwin Quintero</t>
        </is>
      </c>
      <c r="P71" s="146" t="n"/>
    </row>
    <row r="72" ht="15" customHeight="1" s="153">
      <c r="B72" s="40" t="n"/>
      <c r="C72" s="142" t="n"/>
      <c r="D72" s="141" t="n"/>
      <c r="E72" s="141" t="n"/>
      <c r="F72" s="141" t="n"/>
      <c r="G72" s="141" t="n"/>
      <c r="H72" s="141" t="n"/>
      <c r="I72" s="141" t="n"/>
      <c r="J72" s="141" t="n"/>
      <c r="K72" s="141" t="n"/>
      <c r="L72" s="141" t="n"/>
      <c r="M72" s="141" t="n"/>
      <c r="N72" s="137" t="n"/>
      <c r="O72" s="145" t="n"/>
      <c r="P72" s="146" t="n"/>
    </row>
    <row r="73" ht="32.4" customHeight="1" s="153">
      <c r="B73" s="32" t="inlineStr">
        <is>
          <t>30 min</t>
        </is>
      </c>
      <c r="C73" s="142" t="inlineStr">
        <is>
          <t>8. Estudio bíblico de la congregación</t>
        </is>
      </c>
      <c r="D73" s="141" t="n"/>
      <c r="E73" s="141" t="n"/>
      <c r="F73" s="141" t="n"/>
      <c r="G73" s="141" t="n"/>
      <c r="H73" s="141" t="n"/>
      <c r="I73" s="137" t="n"/>
      <c r="J73" s="178" t="inlineStr">
        <is>
          <t>bt cap. 19 párrs. 14-20 y recuadro de la pág. 152.</t>
        </is>
      </c>
      <c r="K73" s="141" t="n"/>
      <c r="L73" s="141" t="n"/>
      <c r="M73" s="141" t="n"/>
      <c r="N73" s="137" t="n"/>
      <c r="O73" s="158" t="inlineStr">
        <is>
          <t>Gustavo Ramirez</t>
        </is>
      </c>
      <c r="P73" s="148" t="n"/>
    </row>
    <row r="74" ht="15" customHeight="1" s="153">
      <c r="B74" s="165" t="n"/>
      <c r="C74" s="166" t="n"/>
      <c r="D74" s="166" t="n"/>
      <c r="E74" s="166" t="n"/>
      <c r="F74" s="166" t="n"/>
      <c r="G74" s="166" t="n"/>
      <c r="H74" s="166" t="n"/>
      <c r="I74" s="166" t="n"/>
      <c r="J74" s="166" t="n"/>
      <c r="K74" s="166" t="n"/>
      <c r="L74" s="172" t="inlineStr">
        <is>
          <t>Lector</t>
        </is>
      </c>
      <c r="O74" s="138" t="inlineStr">
        <is>
          <t>Guillermo Quintero</t>
        </is>
      </c>
      <c r="P74" s="139" t="n"/>
    </row>
    <row r="75">
      <c r="B75" s="208" t="inlineStr">
        <is>
          <t>Canción</t>
        </is>
      </c>
      <c r="C75" s="141" t="n"/>
      <c r="D75" s="141" t="n"/>
      <c r="E75" s="39" t="n">
        <v>32</v>
      </c>
      <c r="F75" s="205" t="inlineStr">
        <is>
          <t xml:space="preserve">                                                       Oración</t>
        </is>
      </c>
      <c r="G75" s="141" t="n"/>
      <c r="H75" s="141" t="n"/>
      <c r="I75" s="141" t="n"/>
      <c r="J75" s="141" t="n"/>
      <c r="K75" s="141" t="n"/>
      <c r="L75" s="141" t="n"/>
      <c r="M75" s="141" t="n"/>
      <c r="N75" s="141" t="n"/>
      <c r="O75" s="198" t="inlineStr">
        <is>
          <t>Jimmy Pacheco</t>
        </is>
      </c>
      <c r="P75" s="148" t="n"/>
    </row>
    <row r="76" ht="21" customHeight="1" s="153">
      <c r="B76" s="202" t="n"/>
      <c r="P76" s="139" t="n"/>
    </row>
    <row r="77" ht="15.6" customHeight="1" s="153">
      <c r="B77" s="194" t="inlineStr">
        <is>
          <t>PLATAFORMA</t>
        </is>
      </c>
      <c r="C77" s="185" t="n"/>
      <c r="D77" s="184" t="inlineStr">
        <is>
          <t>AUDIO</t>
        </is>
      </c>
      <c r="E77" s="166" t="n"/>
      <c r="F77" s="185" t="n"/>
      <c r="G77" s="184" t="inlineStr">
        <is>
          <t>VIDEO</t>
        </is>
      </c>
      <c r="H77" s="166" t="n"/>
      <c r="I77" s="185" t="n"/>
      <c r="J77" s="184" t="inlineStr">
        <is>
          <t>MICROFONOS</t>
        </is>
      </c>
      <c r="K77" s="166" t="n"/>
      <c r="L77" s="166" t="n"/>
      <c r="M77" s="185" t="n"/>
      <c r="N77" s="184" t="inlineStr">
        <is>
          <t>AC ENTRADA</t>
        </is>
      </c>
      <c r="O77" s="185" t="n"/>
      <c r="P77" s="38" t="inlineStr">
        <is>
          <t>AC SALON</t>
        </is>
      </c>
    </row>
    <row r="78" ht="15.6" customHeight="1" s="153">
      <c r="B78" s="193" t="inlineStr">
        <is>
          <t>Emiliano Quintero</t>
        </is>
      </c>
      <c r="C78" s="185" t="n"/>
      <c r="D78" s="197" t="inlineStr">
        <is>
          <t>Armando Toasura</t>
        </is>
      </c>
      <c r="E78" s="166" t="n"/>
      <c r="F78" s="185" t="n"/>
      <c r="G78" s="197" t="inlineStr">
        <is>
          <t>Andres Cárdenas</t>
        </is>
      </c>
      <c r="H78" s="166" t="n"/>
      <c r="I78" s="185" t="n"/>
      <c r="J78" s="197" t="inlineStr">
        <is>
          <t>Henrry Rodriguez</t>
        </is>
      </c>
      <c r="K78" s="185" t="n"/>
      <c r="L78" s="197" t="inlineStr">
        <is>
          <t>James Cabieles</t>
        </is>
      </c>
      <c r="M78" s="185" t="n"/>
      <c r="N78" s="206" t="inlineStr">
        <is>
          <t xml:space="preserve">Jorge Alba </t>
        </is>
      </c>
      <c r="O78" s="207" t="n"/>
      <c r="P78" s="37" t="inlineStr">
        <is>
          <t>Daniel Gonzalez</t>
        </is>
      </c>
    </row>
    <row r="79" ht="29.4" customHeight="1" s="153">
      <c r="B79" s="203" t="inlineStr">
        <is>
          <t>PRESIDENTE  FIN DE SEMANA</t>
        </is>
      </c>
      <c r="C79" s="137" t="n"/>
      <c r="D79" s="186" t="inlineStr">
        <is>
          <t>LECTOR ATALAYA</t>
        </is>
      </c>
      <c r="E79" s="141" t="n"/>
      <c r="F79" s="137" t="n"/>
      <c r="G79" s="186" t="inlineStr">
        <is>
          <t>ASEO</t>
        </is>
      </c>
      <c r="H79" s="141" t="n"/>
      <c r="I79" s="137" t="n"/>
      <c r="J79" s="195" t="inlineStr">
        <is>
          <t>HOSPITALIDAD</t>
        </is>
      </c>
      <c r="M79" s="190" t="inlineStr">
        <is>
          <t>...  háganlo todo para la gloria de Dios.
(1 Corintios 10:31)</t>
        </is>
      </c>
      <c r="N79" s="177" t="n"/>
      <c r="O79" s="177" t="n"/>
      <c r="P79" s="146" t="n"/>
    </row>
    <row r="80" ht="19.8" customHeight="1" s="153" thickBot="1">
      <c r="B80" s="204" t="inlineStr">
        <is>
          <t>Juan Carlos Riaño</t>
        </is>
      </c>
      <c r="C80" s="151" t="n"/>
      <c r="D80" s="200" t="inlineStr">
        <is>
          <t>Guillermo Quintero</t>
        </is>
      </c>
      <c r="E80" s="160" t="n"/>
      <c r="F80" s="151" t="n"/>
      <c r="G80" s="196" t="inlineStr">
        <is>
          <t>Grupos 2 y 3</t>
        </is>
      </c>
      <c r="H80" s="160" t="n"/>
      <c r="I80" s="151" t="n"/>
      <c r="J80" s="200" t="inlineStr">
        <is>
          <t>Grupo 4</t>
        </is>
      </c>
      <c r="K80" s="160" t="n"/>
      <c r="L80" s="151" t="n"/>
      <c r="M80" s="191" t="n"/>
      <c r="N80" s="192" t="n"/>
      <c r="O80" s="192" t="n"/>
      <c r="P80" s="183" t="n"/>
    </row>
    <row r="81" ht="29.4" customHeight="1" s="153" thickBot="1"/>
    <row r="82" ht="15.6" customHeight="1" s="153">
      <c r="B82" s="167" t="inlineStr">
        <is>
          <t>23-29 DE DICIEMBRE</t>
        </is>
      </c>
      <c r="C82" s="168" t="n"/>
      <c r="D82" s="168" t="n"/>
      <c r="E82" s="168" t="n"/>
      <c r="F82" s="168" t="n"/>
      <c r="G82" s="168" t="n"/>
      <c r="H82" s="169" t="n"/>
      <c r="I82" s="175" t="inlineStr">
        <is>
          <t>SALMO 119:121-176</t>
        </is>
      </c>
      <c r="J82" s="144" t="n"/>
      <c r="K82" s="144" t="n"/>
      <c r="L82" s="144" t="n"/>
      <c r="M82" s="155" t="inlineStr">
        <is>
          <t>Presidencia</t>
        </is>
      </c>
      <c r="N82" s="144" t="n"/>
      <c r="O82" s="156" t="inlineStr">
        <is>
          <t>Edwin Quintero</t>
        </is>
      </c>
      <c r="P82" s="157" t="n"/>
    </row>
    <row r="83" ht="15.6" customHeight="1" s="153">
      <c r="B83" s="188" t="inlineStr">
        <is>
          <t>Canción</t>
        </is>
      </c>
      <c r="E83" s="29" t="n">
        <v>31</v>
      </c>
      <c r="F83" s="154" t="inlineStr">
        <is>
          <t xml:space="preserve">                                                       Oración</t>
        </is>
      </c>
      <c r="O83" s="164" t="inlineStr">
        <is>
          <t>William Diaz</t>
        </is>
      </c>
      <c r="P83" s="148" t="n"/>
    </row>
    <row r="84" ht="18.6" customHeight="1" s="153" thickBot="1">
      <c r="B84" s="152" t="inlineStr">
        <is>
          <t>TESOROS DE LA BIBLIA</t>
        </is>
      </c>
      <c r="P84" s="139" t="n"/>
    </row>
    <row r="85" ht="28.2" customHeight="1" s="153">
      <c r="B85" s="30" t="inlineStr">
        <is>
          <t>10 min</t>
        </is>
      </c>
      <c r="C85" s="143" t="inlineStr">
        <is>
          <t>1. ¿Qué puedo hacer para no sufrir innecesariamente?</t>
        </is>
      </c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136" t="inlineStr">
        <is>
          <t>William Diaz</t>
        </is>
      </c>
      <c r="P85" s="137" t="n"/>
    </row>
    <row r="86" ht="28.2" customHeight="1" s="153">
      <c r="B86" s="31" t="inlineStr">
        <is>
          <t>10 min</t>
        </is>
      </c>
      <c r="C86" s="170" t="inlineStr">
        <is>
          <t>2. Busquemos perlas escondidas</t>
        </is>
      </c>
      <c r="O86" s="136" t="inlineStr">
        <is>
          <t>James Cabieles</t>
        </is>
      </c>
      <c r="P86" s="137" t="n"/>
    </row>
    <row r="87" ht="15" customHeight="1" s="153">
      <c r="B87" s="31" t="inlineStr">
        <is>
          <t>4 min</t>
        </is>
      </c>
      <c r="C87" s="170" t="inlineStr">
        <is>
          <t>3. Lectura de la Biblia</t>
        </is>
      </c>
      <c r="H87" s="171" t="inlineStr">
        <is>
          <t>Sl 119:121-152 (th lección 2).</t>
        </is>
      </c>
      <c r="O87" s="136" t="inlineStr">
        <is>
          <t>Harrison Cáceres</t>
        </is>
      </c>
      <c r="P87" s="137" t="n"/>
    </row>
    <row r="88" ht="18.6" customHeight="1" s="153">
      <c r="B88" s="147" t="inlineStr">
        <is>
          <t>SEAMOS MEJORES MAESTROS</t>
        </is>
      </c>
      <c r="C88" s="141" t="n"/>
      <c r="D88" s="141" t="n"/>
      <c r="E88" s="141" t="n"/>
      <c r="F88" s="141" t="n"/>
      <c r="G88" s="141" t="n"/>
      <c r="H88" s="141" t="n"/>
      <c r="I88" s="141" t="n"/>
      <c r="J88" s="141" t="n"/>
      <c r="K88" s="141" t="n"/>
      <c r="L88" s="141" t="n"/>
      <c r="M88" s="141" t="n"/>
      <c r="N88" s="141" t="n"/>
      <c r="O88" s="141" t="n"/>
      <c r="P88" s="148" t="n"/>
    </row>
    <row r="89" ht="15" customHeight="1" s="153">
      <c r="B89" s="32" t="inlineStr">
        <is>
          <t>3 min</t>
        </is>
      </c>
      <c r="C89" s="140" t="inlineStr">
        <is>
          <t>4. Empiece conversaciones</t>
        </is>
      </c>
      <c r="D89" s="141" t="n"/>
      <c r="E89" s="141" t="n"/>
      <c r="F89" s="141" t="n"/>
      <c r="G89" s="141" t="n"/>
      <c r="H89" s="141" t="n"/>
      <c r="I89" s="141" t="n"/>
      <c r="J89" s="141" t="n"/>
      <c r="K89" s="141" t="n"/>
      <c r="L89" s="149" t="inlineStr">
        <is>
          <t>Blanca Quintero</t>
        </is>
      </c>
      <c r="M89" s="141" t="n"/>
      <c r="N89" s="137" t="n"/>
      <c r="O89" s="158" t="inlineStr">
        <is>
          <t>Milena Quintero</t>
        </is>
      </c>
      <c r="P89" s="148" t="n"/>
    </row>
    <row r="90" ht="14.4" customHeight="1" s="153">
      <c r="B90" s="32" t="inlineStr">
        <is>
          <t>4 min</t>
        </is>
      </c>
      <c r="C90" s="140" t="inlineStr">
        <is>
          <t>5. Haga revisitas</t>
        </is>
      </c>
      <c r="D90" s="141" t="n"/>
      <c r="E90" s="141" t="n"/>
      <c r="F90" s="141" t="n"/>
      <c r="G90" s="141" t="n"/>
      <c r="H90" s="141" t="n"/>
      <c r="I90" s="141" t="n"/>
      <c r="J90" s="141" t="n"/>
      <c r="K90" s="141" t="n"/>
      <c r="L90" s="149" t="inlineStr">
        <is>
          <t>Catherina de Millán</t>
        </is>
      </c>
      <c r="M90" s="141" t="n"/>
      <c r="N90" s="137" t="n"/>
      <c r="O90" s="158" t="inlineStr">
        <is>
          <t>Janeht Ramírez</t>
        </is>
      </c>
      <c r="P90" s="148" t="n"/>
    </row>
    <row r="91" ht="15" customHeight="1" s="153">
      <c r="B91" s="32" t="inlineStr">
        <is>
          <t>5 min</t>
        </is>
      </c>
      <c r="C91" s="140" t="inlineStr">
        <is>
          <t>6. Haga discípulos</t>
        </is>
      </c>
      <c r="D91" s="141" t="n"/>
      <c r="E91" s="141" t="n"/>
      <c r="F91" s="141" t="n"/>
      <c r="G91" s="141" t="n"/>
      <c r="H91" s="141" t="n"/>
      <c r="I91" s="141" t="n"/>
      <c r="J91" s="141" t="n"/>
      <c r="K91" s="141" t="n"/>
      <c r="L91" s="149" t="inlineStr">
        <is>
          <t>Elvira Toasura</t>
        </is>
      </c>
      <c r="M91" s="141" t="n"/>
      <c r="N91" s="137" t="n"/>
      <c r="O91" s="158" t="inlineStr">
        <is>
          <t>Alcira Ramírez</t>
        </is>
      </c>
      <c r="P91" s="148" t="n"/>
    </row>
    <row r="92" ht="15" customHeight="1" s="153" thickBot="1">
      <c r="B92" s="32" t="inlineStr">
        <is>
          <t>5 min</t>
        </is>
      </c>
      <c r="C92" s="140" t="inlineStr">
        <is>
          <t>7. --------</t>
        </is>
      </c>
      <c r="D92" s="141" t="n"/>
      <c r="E92" s="141" t="n"/>
      <c r="F92" s="141" t="n"/>
      <c r="G92" s="141" t="n"/>
      <c r="H92" s="141" t="n"/>
      <c r="I92" s="141" t="n"/>
      <c r="J92" s="141" t="n"/>
      <c r="K92" s="141" t="n"/>
      <c r="L92" s="149" t="inlineStr">
        <is>
          <t>********</t>
        </is>
      </c>
      <c r="M92" s="141" t="n"/>
      <c r="N92" s="137" t="n"/>
      <c r="O92" s="182" t="inlineStr">
        <is>
          <t>******</t>
        </is>
      </c>
      <c r="P92" s="183" t="n"/>
    </row>
    <row r="93" ht="18.6" customHeight="1" s="153" thickBot="1">
      <c r="B93" s="161" t="inlineStr">
        <is>
          <t>NUESTRA VIDA CRISTIANA</t>
        </is>
      </c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3" t="n"/>
    </row>
    <row r="94" ht="15" customHeight="1" s="153">
      <c r="B94" s="187" t="inlineStr">
        <is>
          <t>Canción</t>
        </is>
      </c>
      <c r="C94" s="180" t="n"/>
      <c r="D94" s="180" t="n"/>
      <c r="E94" s="34" t="n">
        <v>121</v>
      </c>
      <c r="F94" s="179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1" t="n"/>
    </row>
    <row r="95" ht="28.2" customHeight="1" s="153">
      <c r="B95" s="32" t="inlineStr">
        <is>
          <t>15 min</t>
        </is>
      </c>
      <c r="C95" s="142" t="inlineStr">
        <is>
          <t>7. No sufra innecesariamente por el dinero</t>
        </is>
      </c>
      <c r="D95" s="141" t="n"/>
      <c r="E95" s="141" t="n"/>
      <c r="F95" s="141" t="n"/>
      <c r="G95" s="141" t="n"/>
      <c r="H95" s="141" t="n"/>
      <c r="I95" s="141" t="n"/>
      <c r="J95" s="141" t="n"/>
      <c r="K95" s="141" t="n"/>
      <c r="L95" s="141" t="n"/>
      <c r="M95" s="141" t="n"/>
      <c r="N95" s="137" t="n"/>
      <c r="O95" s="145" t="inlineStr">
        <is>
          <t>Orlando Hermandez</t>
        </is>
      </c>
      <c r="P95" s="146" t="n"/>
    </row>
    <row r="96" ht="28.2" customHeight="1" s="153">
      <c r="B96" s="40" t="n"/>
      <c r="C96" s="142" t="n"/>
      <c r="D96" s="141" t="n"/>
      <c r="E96" s="141" t="n"/>
      <c r="F96" s="141" t="n"/>
      <c r="G96" s="141" t="n"/>
      <c r="H96" s="141" t="n"/>
      <c r="I96" s="141" t="n"/>
      <c r="J96" s="141" t="n"/>
      <c r="K96" s="141" t="n"/>
      <c r="L96" s="141" t="n"/>
      <c r="M96" s="141" t="n"/>
      <c r="N96" s="137" t="n"/>
      <c r="O96" s="145" t="n"/>
      <c r="P96" s="146" t="n"/>
    </row>
    <row r="97" ht="27.6" customHeight="1" s="153">
      <c r="B97" s="32" t="inlineStr">
        <is>
          <t>30 min</t>
        </is>
      </c>
      <c r="C97" s="142" t="inlineStr">
        <is>
          <t>8. Estudio bíblico de la congregación</t>
        </is>
      </c>
      <c r="D97" s="141" t="n"/>
      <c r="E97" s="141" t="n"/>
      <c r="F97" s="141" t="n"/>
      <c r="G97" s="141" t="n"/>
      <c r="H97" s="141" t="n"/>
      <c r="I97" s="137" t="n"/>
      <c r="J97" s="178" t="inlineStr">
        <is>
          <t>bt cap. 20 párrs. 1-7 e introducción a la sección 7.</t>
        </is>
      </c>
      <c r="K97" s="141" t="n"/>
      <c r="L97" s="141" t="n"/>
      <c r="M97" s="141" t="n"/>
      <c r="N97" s="137" t="n"/>
      <c r="O97" s="158" t="inlineStr">
        <is>
          <t>Cesar Hernandez</t>
        </is>
      </c>
      <c r="P97" s="148" t="n"/>
    </row>
    <row r="98" ht="15" customHeight="1" s="153">
      <c r="B98" s="165" t="n"/>
      <c r="C98" s="166" t="n"/>
      <c r="D98" s="166" t="n"/>
      <c r="E98" s="166" t="n"/>
      <c r="F98" s="166" t="n"/>
      <c r="G98" s="166" t="n"/>
      <c r="H98" s="166" t="n"/>
      <c r="I98" s="166" t="n"/>
      <c r="J98" s="166" t="n"/>
      <c r="K98" s="166" t="n"/>
      <c r="L98" s="172" t="inlineStr">
        <is>
          <t>Lector</t>
        </is>
      </c>
      <c r="O98" s="138" t="inlineStr">
        <is>
          <t>Andres Cardenas</t>
        </is>
      </c>
      <c r="P98" s="139" t="n"/>
    </row>
    <row r="99" ht="15" customHeight="1" s="153">
      <c r="B99" s="208" t="inlineStr">
        <is>
          <t>Canción</t>
        </is>
      </c>
      <c r="C99" s="141" t="n"/>
      <c r="D99" s="141" t="n"/>
      <c r="E99" s="39" t="n">
        <v>101</v>
      </c>
      <c r="F99" s="205" t="inlineStr">
        <is>
          <t xml:space="preserve">                                                       Oración</t>
        </is>
      </c>
      <c r="G99" s="141" t="n"/>
      <c r="H99" s="141" t="n"/>
      <c r="I99" s="141" t="n"/>
      <c r="J99" s="141" t="n"/>
      <c r="K99" s="141" t="n"/>
      <c r="L99" s="141" t="n"/>
      <c r="M99" s="141" t="n"/>
      <c r="N99" s="141" t="n"/>
      <c r="O99" s="198" t="inlineStr">
        <is>
          <t>Armando Toasura</t>
        </is>
      </c>
      <c r="P99" s="148" t="n"/>
    </row>
    <row r="100" ht="15" customHeight="1" s="153">
      <c r="B100" s="202" t="n"/>
      <c r="P100" s="139" t="n"/>
    </row>
    <row r="101" ht="15" customHeight="1" s="153">
      <c r="B101" s="194" t="inlineStr">
        <is>
          <t>PLATAFORMA</t>
        </is>
      </c>
      <c r="C101" s="185" t="n"/>
      <c r="D101" s="184" t="inlineStr">
        <is>
          <t>AUDIO</t>
        </is>
      </c>
      <c r="E101" s="166" t="n"/>
      <c r="F101" s="185" t="n"/>
      <c r="G101" s="184" t="inlineStr">
        <is>
          <t>VIDEO</t>
        </is>
      </c>
      <c r="H101" s="166" t="n"/>
      <c r="I101" s="185" t="n"/>
      <c r="J101" s="184" t="inlineStr">
        <is>
          <t>MICROFONOS</t>
        </is>
      </c>
      <c r="K101" s="166" t="n"/>
      <c r="L101" s="166" t="n"/>
      <c r="M101" s="185" t="n"/>
      <c r="N101" s="184" t="inlineStr">
        <is>
          <t>AC ENTRADA</t>
        </is>
      </c>
      <c r="O101" s="185" t="n"/>
      <c r="P101" s="38" t="inlineStr">
        <is>
          <t>AC SALON</t>
        </is>
      </c>
    </row>
    <row r="102" ht="15" customHeight="1" s="153">
      <c r="B102" s="193" t="inlineStr">
        <is>
          <t>Jimmy Pachecho</t>
        </is>
      </c>
      <c r="C102" s="185" t="n"/>
      <c r="D102" s="197" t="inlineStr">
        <is>
          <t>James Cabieles</t>
        </is>
      </c>
      <c r="E102" s="166" t="n"/>
      <c r="F102" s="185" t="n"/>
      <c r="G102" s="197" t="inlineStr">
        <is>
          <t>Esteban Barajas</t>
        </is>
      </c>
      <c r="H102" s="166" t="n"/>
      <c r="I102" s="185" t="n"/>
      <c r="J102" s="197" t="inlineStr">
        <is>
          <t>Jorge Alba</t>
        </is>
      </c>
      <c r="K102" s="185" t="n"/>
      <c r="L102" s="197" t="inlineStr">
        <is>
          <t>William Diaz</t>
        </is>
      </c>
      <c r="M102" s="185" t="n"/>
      <c r="N102" s="206" t="inlineStr">
        <is>
          <t xml:space="preserve">Hernando Castro </t>
        </is>
      </c>
      <c r="O102" s="207" t="n"/>
      <c r="P102" s="37" t="inlineStr">
        <is>
          <t>Jhon Herrera</t>
        </is>
      </c>
    </row>
    <row r="103" ht="15" customHeight="1" s="153">
      <c r="B103" s="203" t="inlineStr">
        <is>
          <t>PRESIDENTE  FIN DE SEMANA</t>
        </is>
      </c>
      <c r="C103" s="137" t="n"/>
      <c r="D103" s="186" t="inlineStr">
        <is>
          <t>LECTOR ATALAYA</t>
        </is>
      </c>
      <c r="E103" s="141" t="n"/>
      <c r="F103" s="137" t="n"/>
      <c r="G103" s="186" t="inlineStr">
        <is>
          <t>ASEO</t>
        </is>
      </c>
      <c r="H103" s="141" t="n"/>
      <c r="I103" s="137" t="n"/>
      <c r="J103" s="195" t="inlineStr">
        <is>
          <t>HOSPITALIDAD</t>
        </is>
      </c>
      <c r="M103" s="190" t="inlineStr">
        <is>
          <t>...  háganlo todo para la gloria de Dios.
(1 Corintios 10:31)</t>
        </is>
      </c>
      <c r="N103" s="177" t="n"/>
      <c r="O103" s="177" t="n"/>
      <c r="P103" s="146" t="n"/>
    </row>
    <row r="104" ht="15" customHeight="1" s="153" thickBot="1">
      <c r="B104" s="204" t="inlineStr">
        <is>
          <t>Gustavo Ramirez</t>
        </is>
      </c>
      <c r="C104" s="151" t="n"/>
      <c r="D104" s="200" t="inlineStr">
        <is>
          <t>Henrry Rodriguez</t>
        </is>
      </c>
      <c r="E104" s="160" t="n"/>
      <c r="F104" s="151" t="n"/>
      <c r="G104" s="196" t="inlineStr">
        <is>
          <t>Grupos 4 y 5</t>
        </is>
      </c>
      <c r="H104" s="160" t="n"/>
      <c r="I104" s="151" t="n"/>
      <c r="J104" s="200" t="inlineStr">
        <is>
          <t>Grupo 5</t>
        </is>
      </c>
      <c r="K104" s="160" t="n"/>
      <c r="L104" s="151" t="n"/>
      <c r="M104" s="191" t="n"/>
      <c r="N104" s="192" t="n"/>
      <c r="O104" s="192" t="n"/>
      <c r="P104" s="183" t="n"/>
    </row>
  </sheetData>
  <mergeCells count="254">
    <mergeCell ref="N101:O101"/>
    <mergeCell ref="O96:P96"/>
    <mergeCell ref="G103:I103"/>
    <mergeCell ref="B42:D42"/>
    <mergeCell ref="O7:P7"/>
    <mergeCell ref="B60:D60"/>
    <mergeCell ref="N50:O5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20:N20"/>
    <mergeCell ref="J52:L52"/>
    <mergeCell ref="B76:P76"/>
    <mergeCell ref="O40:P40"/>
    <mergeCell ref="C18:N18"/>
    <mergeCell ref="G52:I52"/>
    <mergeCell ref="B49:C49"/>
    <mergeCell ref="M26:P27"/>
    <mergeCell ref="C92:K92"/>
    <mergeCell ref="B98:K98"/>
    <mergeCell ref="B100:P100"/>
    <mergeCell ref="C34:N34"/>
    <mergeCell ref="C86:N86"/>
    <mergeCell ref="O60:P60"/>
    <mergeCell ref="B24:C24"/>
    <mergeCell ref="H36:N36"/>
    <mergeCell ref="O11:P11"/>
    <mergeCell ref="O82:P82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L89:N89"/>
    <mergeCell ref="B74:K74"/>
    <mergeCell ref="C40:K40"/>
    <mergeCell ref="B17:D17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F7:N7"/>
    <mergeCell ref="C87:G87"/>
    <mergeCell ref="C35:N35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C9:N9"/>
    <mergeCell ref="O9:P9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C62:N62"/>
    <mergeCell ref="J50:K50"/>
    <mergeCell ref="B16:P16"/>
    <mergeCell ref="L66:N66"/>
    <mergeCell ref="B22:D22"/>
    <mergeCell ref="O38:P38"/>
    <mergeCell ref="O90:P90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C64:G64"/>
    <mergeCell ref="J78:K78"/>
    <mergeCell ref="D103:F103"/>
    <mergeCell ref="L78:M78"/>
    <mergeCell ref="L38:N38"/>
    <mergeCell ref="C43:N43"/>
    <mergeCell ref="B37:P37"/>
    <mergeCell ref="B84:P84"/>
    <mergeCell ref="C39:K39"/>
    <mergeCell ref="J45:N45"/>
    <mergeCell ref="G25:I25"/>
    <mergeCell ref="D24:F24"/>
    <mergeCell ref="J51:L51"/>
    <mergeCell ref="L21:N21"/>
    <mergeCell ref="F60:N60"/>
    <mergeCell ref="M6:N6"/>
    <mergeCell ref="C19:N19"/>
    <mergeCell ref="B32:D32"/>
    <mergeCell ref="D79:F79"/>
    <mergeCell ref="C73:I73"/>
    <mergeCell ref="C13:K13"/>
    <mergeCell ref="D26:F26"/>
    <mergeCell ref="C36:G36"/>
    <mergeCell ref="B7:D7"/>
    <mergeCell ref="G77:I77"/>
    <mergeCell ref="O64:P64"/>
    <mergeCell ref="L98:N98"/>
    <mergeCell ref="M103:P104"/>
    <mergeCell ref="C15:K15"/>
    <mergeCell ref="O67:P67"/>
    <mergeCell ref="C89:K89"/>
    <mergeCell ref="O72:P72"/>
    <mergeCell ref="O14:P14"/>
    <mergeCell ref="B50:C50"/>
    <mergeCell ref="N49:O49"/>
    <mergeCell ref="D52:F52"/>
    <mergeCell ref="D49:F49"/>
    <mergeCell ref="O13:P13"/>
  </mergeCells>
  <pageMargins left="0.4330708661417323" right="0.4330708661417323" top="0.9448818897637796" bottom="0.5511811023622047" header="0.7086614173228347" footer="0.3149606299212598"/>
  <pageSetup orientation="portrait" scale="61" fitToHeight="2"/>
</worksheet>
</file>

<file path=xl/worksheets/sheet7.xml><?xml version="1.0" encoding="utf-8"?>
<worksheet xmlns="http://schemas.openxmlformats.org/spreadsheetml/2006/main">
  <sheetPr>
    <tabColor rgb="FF9966FF"/>
    <outlinePr summaryBelow="1" summaryRight="1"/>
    <pageSetUpPr fitToPage="1"/>
  </sheetPr>
  <dimension ref="B1:P104"/>
  <sheetViews>
    <sheetView showGridLines="0" topLeftCell="A20" zoomScale="90" zoomScaleNormal="90" workbookViewId="0">
      <selection activeCell="B32" sqref="B32:P32"/>
    </sheetView>
  </sheetViews>
  <sheetFormatPr baseColWidth="10" defaultRowHeight="14.4"/>
  <cols>
    <col width="2.88671875" customWidth="1" style="153" min="1" max="1"/>
    <col width="6" customWidth="1" style="25" min="2" max="2"/>
    <col width="19.21875" customWidth="1" style="153" min="3" max="3"/>
    <col width="9" customWidth="1" style="153" min="4" max="4"/>
    <col width="6.77734375" customWidth="1" style="153" min="5" max="5"/>
    <col width="7.33203125" customWidth="1" style="153" min="6" max="6"/>
    <col width="2.44140625" customWidth="1" style="153" min="7" max="7"/>
    <col width="6.21875" customWidth="1" style="153" min="8" max="8"/>
    <col width="12.5546875" customWidth="1" style="153" min="9" max="9"/>
    <col width="9.77734375" customWidth="1" style="153" min="10" max="10"/>
    <col width="9.109375" customWidth="1" style="153" min="11" max="11"/>
    <col width="7.77734375" customWidth="1" style="153" min="12" max="12"/>
    <col width="10.6640625" customWidth="1" style="153" min="13" max="13"/>
    <col width="9.21875" customWidth="1" style="153" min="14" max="14"/>
    <col width="11.88671875" customWidth="1" style="153" min="15" max="15"/>
    <col width="19.77734375" customWidth="1" style="153" min="16" max="16"/>
    <col width="2.88671875" customWidth="1" style="153" min="17" max="17"/>
  </cols>
  <sheetData>
    <row r="1" ht="21" customFormat="1" customHeight="1" s="212" thickBot="1">
      <c r="B1" s="27" t="n"/>
      <c r="C1" s="28" t="n"/>
      <c r="D1" s="28" t="n"/>
      <c r="E1" s="214" t="inlineStr">
        <is>
          <t>Programa 
Vida y Ministerio Cristiano</t>
        </is>
      </c>
      <c r="M1" s="28" t="n"/>
      <c r="N1" s="28" t="n"/>
      <c r="O1" s="28" t="n"/>
    </row>
    <row r="2" ht="41.4" customFormat="1" customHeight="1" s="212" thickBot="1" thickTop="1">
      <c r="B2" s="214" t="inlineStr">
        <is>
          <t xml:space="preserve">Congregación Norte	</t>
        </is>
      </c>
      <c r="M2" s="211" t="inlineStr">
        <is>
          <t>Febrero 2025</t>
        </is>
      </c>
    </row>
    <row r="3" ht="23.25" customFormat="1" customHeight="1" s="212" thickBot="1" thickTop="1">
      <c r="B3" s="213" t="n"/>
      <c r="C3" s="213" t="n"/>
      <c r="D3" s="213" t="n"/>
      <c r="E3" s="213" t="n"/>
      <c r="F3" s="213" t="n"/>
      <c r="G3" s="213" t="n"/>
      <c r="H3" s="213" t="n"/>
      <c r="I3" s="213" t="n"/>
      <c r="J3" s="213" t="n"/>
      <c r="K3" s="213" t="n"/>
      <c r="L3" s="213" t="n"/>
      <c r="M3" s="213" t="n"/>
      <c r="N3" s="213" t="n"/>
      <c r="O3" s="213" t="n"/>
      <c r="P3" s="213" t="n"/>
    </row>
    <row r="4" ht="18.6" customHeight="1" s="153" thickBot="1" thickTop="1">
      <c r="B4" s="23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</row>
    <row r="5" ht="18.75" customHeight="1" s="153">
      <c r="B5" s="167" t="inlineStr">
        <is>
          <t>3-9 DE FEBRERO</t>
        </is>
      </c>
      <c r="C5" s="168" t="n"/>
      <c r="D5" s="168" t="n"/>
      <c r="E5" s="168" t="n"/>
      <c r="F5" s="168" t="n"/>
      <c r="G5" s="168" t="n"/>
      <c r="H5" s="169" t="n"/>
      <c r="I5" s="175" t="inlineStr">
        <is>
          <t>SALMOS 144-146</t>
        </is>
      </c>
      <c r="J5" s="144" t="n"/>
      <c r="K5" s="144" t="n"/>
      <c r="L5" s="144" t="n"/>
      <c r="M5" s="155" t="inlineStr">
        <is>
          <t>Presidencia</t>
        </is>
      </c>
      <c r="N5" s="144" t="n"/>
      <c r="O5" s="156" t="inlineStr">
        <is>
          <t>Jorge Alba</t>
        </is>
      </c>
      <c r="P5" s="157" t="n"/>
    </row>
    <row r="6" ht="15" customHeight="1" s="153">
      <c r="B6" s="188" t="inlineStr">
        <is>
          <t>Canción</t>
        </is>
      </c>
      <c r="E6" s="29" t="n">
        <v>145</v>
      </c>
      <c r="F6" s="154" t="inlineStr">
        <is>
          <t xml:space="preserve">                                                       Oración</t>
        </is>
      </c>
      <c r="O6" s="164" t="inlineStr">
        <is>
          <t>Armando Toasura</t>
        </is>
      </c>
      <c r="P6" s="148" t="n"/>
    </row>
    <row r="7" ht="18.6" customHeight="1" s="153" thickBot="1">
      <c r="B7" s="152" t="inlineStr">
        <is>
          <t>TESOROS DE LA BIBLIA</t>
        </is>
      </c>
      <c r="P7" s="139" t="n"/>
    </row>
    <row r="8" ht="15.6" customHeight="1" s="153">
      <c r="B8" s="30" t="inlineStr">
        <is>
          <t>10 min</t>
        </is>
      </c>
      <c r="C8" s="143" t="inlineStr">
        <is>
          <t>1. “¡Feliz el pueblo que tiene por Dios a Jehová!”</t>
        </is>
      </c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  <c r="O8" s="136" t="inlineStr">
        <is>
          <t>Vicente Castro</t>
        </is>
      </c>
      <c r="P8" s="137" t="n"/>
    </row>
    <row r="9" ht="28.2" customHeight="1" s="153">
      <c r="B9" s="31" t="inlineStr">
        <is>
          <t>10 min</t>
        </is>
      </c>
      <c r="C9" s="170" t="inlineStr">
        <is>
          <t>2. Busquemos perlas escondidas</t>
        </is>
      </c>
      <c r="O9" s="136" t="inlineStr">
        <is>
          <t>Paul García</t>
        </is>
      </c>
      <c r="P9" s="137" t="n"/>
    </row>
    <row r="10" ht="15" customHeight="1" s="153">
      <c r="B10" s="31" t="inlineStr">
        <is>
          <t>4 min</t>
        </is>
      </c>
      <c r="C10" s="170" t="inlineStr">
        <is>
          <t>3. Lectura de la Biblia</t>
        </is>
      </c>
      <c r="H10" s="171" t="inlineStr">
        <is>
          <t>Sl 144:1-15 (th lección 11).</t>
        </is>
      </c>
      <c r="O10" s="136" t="inlineStr">
        <is>
          <t>Juan Camilo Mendoza</t>
        </is>
      </c>
      <c r="P10" s="137" t="n"/>
    </row>
    <row r="11" ht="18.6" customHeight="1" s="153">
      <c r="B11" s="147" t="inlineStr">
        <is>
          <t>SEAMOS MEJORES MAESTROS</t>
        </is>
      </c>
      <c r="C11" s="14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8" t="n"/>
    </row>
    <row r="12" ht="15" customHeight="1" s="153">
      <c r="B12" s="32" t="inlineStr">
        <is>
          <t>4 min</t>
        </is>
      </c>
      <c r="C12" s="140" t="inlineStr">
        <is>
          <t>4. Empiece conversaciones</t>
        </is>
      </c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9" t="inlineStr">
        <is>
          <t>Fernando Burgos</t>
        </is>
      </c>
      <c r="M12" s="141" t="n"/>
      <c r="N12" s="137" t="n"/>
      <c r="O12" s="158" t="inlineStr">
        <is>
          <t>Andrés Cardenas</t>
        </is>
      </c>
      <c r="P12" s="148" t="n"/>
    </row>
    <row r="13" ht="15.6" customHeight="1" s="153">
      <c r="B13" s="32" t="inlineStr">
        <is>
          <t>4 min</t>
        </is>
      </c>
      <c r="C13" s="140" t="inlineStr">
        <is>
          <t>5. Haga revisitas</t>
        </is>
      </c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9" t="inlineStr">
        <is>
          <t>Alcira Ramírez</t>
        </is>
      </c>
      <c r="M13" s="141" t="n"/>
      <c r="N13" s="137" t="n"/>
      <c r="O13" s="158" t="inlineStr">
        <is>
          <t>Consuelo Fagua</t>
        </is>
      </c>
      <c r="P13" s="148" t="n"/>
    </row>
    <row r="14">
      <c r="B14" s="32" t="inlineStr">
        <is>
          <t>4 min</t>
        </is>
      </c>
      <c r="C14" s="140" t="inlineStr">
        <is>
          <t>6. Discurso</t>
        </is>
      </c>
      <c r="D14" s="141" t="n"/>
      <c r="E14" s="141" t="n"/>
      <c r="F14" s="141" t="n"/>
      <c r="G14" s="141" t="n"/>
      <c r="H14" s="141" t="n"/>
      <c r="I14" s="141" t="n"/>
      <c r="J14" s="141" t="n"/>
      <c r="K14" s="141" t="n"/>
      <c r="L14" s="149" t="inlineStr">
        <is>
          <t>Jose Moyano</t>
        </is>
      </c>
      <c r="M14" s="141" t="n"/>
      <c r="N14" s="137" t="n"/>
      <c r="O14" s="158" t="n"/>
      <c r="P14" s="148" t="n"/>
    </row>
    <row r="15" hidden="1" ht="16.2" customHeight="1" s="153" thickBot="1">
      <c r="B15" s="32" t="n"/>
      <c r="C15" s="140" t="n"/>
      <c r="D15" s="141" t="n"/>
      <c r="E15" s="141" t="n"/>
      <c r="F15" s="141" t="n"/>
      <c r="G15" s="141" t="n"/>
      <c r="H15" s="141" t="n"/>
      <c r="I15" s="141" t="n"/>
      <c r="J15" s="141" t="n"/>
      <c r="K15" s="141" t="n"/>
      <c r="L15" s="149" t="n"/>
      <c r="M15" s="141" t="n"/>
      <c r="N15" s="137" t="n"/>
      <c r="O15" s="182" t="n"/>
      <c r="P15" s="183" t="n"/>
    </row>
    <row r="16" ht="15" customHeight="1" s="153" thickBot="1">
      <c r="B16" s="161" t="inlineStr">
        <is>
          <t>NUESTRA VIDA CRISTIANA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3" t="n"/>
    </row>
    <row r="17" ht="15.6" customHeight="1" s="153">
      <c r="B17" s="187" t="inlineStr">
        <is>
          <t>Canción</t>
        </is>
      </c>
      <c r="C17" s="180" t="n"/>
      <c r="D17" s="180" t="n"/>
      <c r="E17" s="34" t="n">
        <v>59</v>
      </c>
      <c r="F17" s="179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1" t="n"/>
    </row>
    <row r="18" ht="27.6" customHeight="1" s="153">
      <c r="B18" s="32" t="inlineStr">
        <is>
          <t>10 min</t>
        </is>
      </c>
      <c r="C18" s="142" t="inlineStr">
        <is>
          <t>7. Jehová quiere que usted sea feliz</t>
        </is>
      </c>
      <c r="D18" s="141" t="n"/>
      <c r="E18" s="141" t="n"/>
      <c r="F18" s="141" t="n"/>
      <c r="G18" s="141" t="n"/>
      <c r="H18" s="141" t="n"/>
      <c r="I18" s="141" t="n"/>
      <c r="J18" s="141" t="n"/>
      <c r="K18" s="141" t="n"/>
      <c r="L18" s="141" t="n"/>
      <c r="M18" s="141" t="n"/>
      <c r="N18" s="137" t="n"/>
      <c r="O18" s="145" t="inlineStr">
        <is>
          <t>Juan Carlos Riaño</t>
        </is>
      </c>
      <c r="P18" s="146" t="n"/>
    </row>
    <row r="19" ht="15.6" customHeight="1" s="153">
      <c r="B19" s="40" t="inlineStr">
        <is>
          <t>5  min</t>
        </is>
      </c>
      <c r="C19" s="142" t="inlineStr">
        <is>
          <t>8. Necesidades de la congregación</t>
        </is>
      </c>
      <c r="D19" s="141" t="n"/>
      <c r="E19" s="141" t="n"/>
      <c r="F19" s="141" t="n"/>
      <c r="G19" s="141" t="n"/>
      <c r="H19" s="141" t="n"/>
      <c r="I19" s="141" t="n"/>
      <c r="J19" s="141" t="n"/>
      <c r="K19" s="141" t="n"/>
      <c r="L19" s="141" t="n"/>
      <c r="M19" s="141" t="n"/>
      <c r="N19" s="137" t="n"/>
      <c r="O19" s="145" t="inlineStr">
        <is>
          <t>William Diaz</t>
        </is>
      </c>
      <c r="P19" s="146" t="n"/>
    </row>
    <row r="20" ht="27.6" customHeight="1" s="153">
      <c r="B20" s="32" t="inlineStr">
        <is>
          <t>30 min</t>
        </is>
      </c>
      <c r="C20" s="142" t="inlineStr">
        <is>
          <t>8. Estudio bíblico de la congregación</t>
        </is>
      </c>
      <c r="D20" s="141" t="n"/>
      <c r="E20" s="141" t="n"/>
      <c r="F20" s="141" t="n"/>
      <c r="G20" s="141" t="n"/>
      <c r="H20" s="141" t="n"/>
      <c r="I20" s="137" t="n"/>
      <c r="J20" s="178" t="inlineStr">
        <is>
          <t>bt cap. 22 párrs. 1-6.</t>
        </is>
      </c>
      <c r="K20" s="141" t="n"/>
      <c r="L20" s="141" t="n"/>
      <c r="M20" s="141" t="n"/>
      <c r="N20" s="137" t="n"/>
      <c r="O20" s="158" t="inlineStr">
        <is>
          <t>James Cabieles</t>
        </is>
      </c>
      <c r="P20" s="148" t="n"/>
    </row>
    <row r="21" ht="16.2" customHeight="1" s="153">
      <c r="B21" s="165" t="n"/>
      <c r="C21" s="166" t="n"/>
      <c r="D21" s="166" t="n"/>
      <c r="E21" s="166" t="n"/>
      <c r="F21" s="166" t="n"/>
      <c r="G21" s="166" t="n"/>
      <c r="H21" s="166" t="n"/>
      <c r="I21" s="166" t="n"/>
      <c r="J21" s="166" t="n"/>
      <c r="K21" s="166" t="n"/>
      <c r="L21" s="172" t="inlineStr">
        <is>
          <t>Lector</t>
        </is>
      </c>
      <c r="O21" s="138" t="inlineStr">
        <is>
          <t>Cesar Hernandez</t>
        </is>
      </c>
      <c r="P21" s="139" t="n"/>
    </row>
    <row r="22" ht="15" customHeight="1" s="153" thickBot="1">
      <c r="B22" s="219" t="inlineStr">
        <is>
          <t>Canción</t>
        </is>
      </c>
      <c r="C22" s="160" t="n"/>
      <c r="D22" s="160" t="n"/>
      <c r="E22" s="121" t="n">
        <v>85</v>
      </c>
      <c r="F22" s="159" t="inlineStr">
        <is>
          <t xml:space="preserve">                                                       Oración</t>
        </is>
      </c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73" t="inlineStr">
        <is>
          <t>Gustavo Ramirez</t>
        </is>
      </c>
      <c r="P22" s="174" t="n"/>
    </row>
    <row r="23" ht="21" customHeight="1" s="153">
      <c r="B23" s="217" t="inlineStr">
        <is>
          <t xml:space="preserve"> PRIVILEGIOS DURANTE SEMANA 3-9 DE FEBRERO</t>
        </is>
      </c>
      <c r="C23" s="168" t="n"/>
      <c r="D23" s="168" t="n"/>
      <c r="E23" s="168" t="n"/>
      <c r="F23" s="168" t="n"/>
      <c r="G23" s="168" t="n"/>
      <c r="H23" s="168" t="n"/>
      <c r="I23" s="168" t="n"/>
      <c r="J23" s="168" t="n"/>
      <c r="K23" s="168" t="n"/>
      <c r="L23" s="168" t="n"/>
      <c r="M23" s="168" t="n"/>
      <c r="N23" s="168" t="n"/>
      <c r="O23" s="168" t="n"/>
      <c r="P23" s="157" t="n"/>
    </row>
    <row r="24" ht="14.4" customHeight="1" s="153">
      <c r="B24" s="203" t="inlineStr">
        <is>
          <t>PLATAFORMA</t>
        </is>
      </c>
      <c r="C24" s="137" t="n"/>
      <c r="D24" s="186" t="inlineStr">
        <is>
          <t>AUDIO</t>
        </is>
      </c>
      <c r="E24" s="141" t="n"/>
      <c r="F24" s="137" t="n"/>
      <c r="G24" s="186" t="inlineStr">
        <is>
          <t>VIDEO</t>
        </is>
      </c>
      <c r="H24" s="141" t="n"/>
      <c r="I24" s="137" t="n"/>
      <c r="J24" s="186" t="inlineStr">
        <is>
          <t>MICROFONOS</t>
        </is>
      </c>
      <c r="K24" s="141" t="n"/>
      <c r="L24" s="141" t="n"/>
      <c r="M24" s="137" t="n"/>
      <c r="N24" s="186" t="inlineStr">
        <is>
          <t>AC ENTRADA</t>
        </is>
      </c>
      <c r="O24" s="137" t="n"/>
      <c r="P24" s="36" t="inlineStr">
        <is>
          <t>AC SALON</t>
        </is>
      </c>
    </row>
    <row r="25" ht="15.6" customHeight="1" s="153">
      <c r="B25" s="193" t="inlineStr">
        <is>
          <t>Hernando Castro</t>
        </is>
      </c>
      <c r="C25" s="185" t="n"/>
      <c r="D25" s="197" t="inlineStr">
        <is>
          <t>Paul García</t>
        </is>
      </c>
      <c r="E25" s="166" t="n"/>
      <c r="F25" s="185" t="n"/>
      <c r="G25" s="197" t="inlineStr">
        <is>
          <t>William Diaz</t>
        </is>
      </c>
      <c r="H25" s="166" t="n"/>
      <c r="I25" s="185" t="n"/>
      <c r="J25" s="197" t="inlineStr">
        <is>
          <t>Juan Manuel Burgos</t>
        </is>
      </c>
      <c r="K25" s="185" t="n"/>
      <c r="L25" s="197" t="inlineStr">
        <is>
          <t>Ricardo Morales</t>
        </is>
      </c>
      <c r="M25" s="185" t="n"/>
      <c r="N25" s="206" t="inlineStr">
        <is>
          <t>Manuel Céspedes</t>
        </is>
      </c>
      <c r="O25" s="207" t="n"/>
      <c r="P25" s="37" t="inlineStr">
        <is>
          <t>Daniel Gonzalez</t>
        </is>
      </c>
    </row>
    <row r="26" ht="26.4" customHeight="1" s="153" thickBot="1">
      <c r="B26" s="203" t="inlineStr">
        <is>
          <t>PRESIDENTE  FIN DE SEMANA</t>
        </is>
      </c>
      <c r="C26" s="137" t="n"/>
      <c r="D26" s="186" t="inlineStr">
        <is>
          <t>LECTOR ATALAYA</t>
        </is>
      </c>
      <c r="E26" s="141" t="n"/>
      <c r="F26" s="137" t="n"/>
      <c r="G26" s="186" t="inlineStr">
        <is>
          <t>ASEO</t>
        </is>
      </c>
      <c r="H26" s="141" t="n"/>
      <c r="I26" s="137" t="n"/>
      <c r="J26" s="195" t="inlineStr">
        <is>
          <t>HOSPITALIDAD</t>
        </is>
      </c>
      <c r="M26" s="190" t="inlineStr">
        <is>
          <t>...  háganlo todo para la gloria de Dios.
(1 Corintios 10:31)</t>
        </is>
      </c>
      <c r="N26" s="177" t="n"/>
      <c r="O26" s="177" t="n"/>
      <c r="P26" s="146" t="n"/>
    </row>
    <row r="27" ht="16.2" customHeight="1" s="153" thickBot="1">
      <c r="B27" s="218" t="inlineStr">
        <is>
          <t>Jimmy Pacheco</t>
        </is>
      </c>
      <c r="C27" s="151" t="n"/>
      <c r="D27" s="216" t="inlineStr">
        <is>
          <t>Andres Cárdenas</t>
        </is>
      </c>
      <c r="E27" s="160" t="n"/>
      <c r="F27" s="151" t="n"/>
      <c r="G27" s="216" t="inlineStr">
        <is>
          <t>Grupo 2 y 3</t>
        </is>
      </c>
      <c r="H27" s="160" t="n"/>
      <c r="I27" s="151" t="n"/>
      <c r="J27" s="216" t="inlineStr">
        <is>
          <t>Grupo 4</t>
        </is>
      </c>
      <c r="K27" s="160" t="n"/>
      <c r="L27" s="151" t="n"/>
      <c r="M27" s="191" t="n"/>
      <c r="N27" s="192" t="n"/>
      <c r="O27" s="192" t="n"/>
      <c r="P27" s="183" t="n"/>
    </row>
    <row r="29" ht="15" customHeight="1" s="153" thickBot="1"/>
    <row r="30" ht="21.6" customHeight="1" s="153">
      <c r="B30" s="167" t="inlineStr">
        <is>
          <t>17-23 DE FEBRERO</t>
        </is>
      </c>
      <c r="C30" s="168" t="n"/>
      <c r="D30" s="168" t="n"/>
      <c r="E30" s="168" t="n"/>
      <c r="F30" s="168" t="n"/>
      <c r="G30" s="168" t="n"/>
      <c r="H30" s="169" t="n"/>
      <c r="I30" s="175" t="inlineStr">
        <is>
          <t>PROVERBIOS 1</t>
        </is>
      </c>
      <c r="J30" s="144" t="n"/>
      <c r="K30" s="144" t="n"/>
      <c r="L30" s="144" t="n"/>
      <c r="M30" s="155" t="inlineStr">
        <is>
          <t>Presidencia</t>
        </is>
      </c>
      <c r="N30" s="144" t="n"/>
      <c r="O30" s="156" t="inlineStr">
        <is>
          <t>Juan Carlos Riaño</t>
        </is>
      </c>
      <c r="P30" s="157" t="n"/>
    </row>
    <row r="31" ht="15" customHeight="1" s="153">
      <c r="B31" s="188" t="inlineStr">
        <is>
          <t>Canción</t>
        </is>
      </c>
      <c r="E31" s="29" t="n">
        <v>88</v>
      </c>
      <c r="F31" s="154" t="inlineStr">
        <is>
          <t xml:space="preserve">                                                       Oración</t>
        </is>
      </c>
      <c r="O31" s="164" t="inlineStr">
        <is>
          <t>Ricardo Morales</t>
        </is>
      </c>
      <c r="P31" s="148" t="n"/>
    </row>
    <row r="32" ht="18.6" customHeight="1" s="153" thickBot="1">
      <c r="B32" s="152" t="inlineStr">
        <is>
          <t>TESOROS DE LA BIBLIA</t>
        </is>
      </c>
      <c r="P32" s="139" t="n"/>
    </row>
    <row r="33" ht="28.2" customHeight="1" s="153">
      <c r="B33" s="30" t="inlineStr">
        <is>
          <t>10 min</t>
        </is>
      </c>
      <c r="C33" s="143" t="inlineStr">
        <is>
          <t>1. Joven, ¿a quién escucharás?</t>
        </is>
      </c>
      <c r="D33" s="144" t="n"/>
      <c r="E33" s="144" t="n"/>
      <c r="F33" s="144" t="n"/>
      <c r="G33" s="144" t="n"/>
      <c r="H33" s="144" t="n"/>
      <c r="I33" s="144" t="n"/>
      <c r="J33" s="144" t="n"/>
      <c r="K33" s="144" t="n"/>
      <c r="L33" s="144" t="n"/>
      <c r="M33" s="144" t="n"/>
      <c r="N33" s="144" t="n"/>
      <c r="O33" s="136" t="inlineStr">
        <is>
          <t>Edwin Quintero</t>
        </is>
      </c>
      <c r="P33" s="137" t="n"/>
    </row>
    <row r="34" ht="19.5" customHeight="1" s="153">
      <c r="B34" s="31" t="inlineStr">
        <is>
          <t>10 min</t>
        </is>
      </c>
      <c r="C34" s="170" t="inlineStr">
        <is>
          <t>2. Busquemos perlas escondidas</t>
        </is>
      </c>
      <c r="O34" s="136" t="inlineStr">
        <is>
          <t>Manuel Céspedes</t>
        </is>
      </c>
      <c r="P34" s="137" t="n"/>
    </row>
    <row r="35" ht="30" customHeight="1" s="153">
      <c r="B35" s="31" t="inlineStr">
        <is>
          <t>4 min</t>
        </is>
      </c>
      <c r="C35" s="170" t="inlineStr">
        <is>
          <t>3. Lectura de la Biblia</t>
        </is>
      </c>
      <c r="H35" s="171" t="inlineStr">
        <is>
          <t>Pr 1:1-23 (th lección 10).</t>
        </is>
      </c>
      <c r="O35" s="136" t="inlineStr">
        <is>
          <t>Juan Manuel Burgos</t>
        </is>
      </c>
      <c r="P35" s="137" t="n"/>
    </row>
    <row r="36" ht="18.6" customHeight="1" s="153">
      <c r="B36" s="147" t="inlineStr">
        <is>
          <t>SEAMOS MEJORES MAESTROS</t>
        </is>
      </c>
      <c r="C36" s="141" t="n"/>
      <c r="D36" s="141" t="n"/>
      <c r="E36" s="141" t="n"/>
      <c r="F36" s="141" t="n"/>
      <c r="G36" s="141" t="n"/>
      <c r="H36" s="141" t="n"/>
      <c r="I36" s="141" t="n"/>
      <c r="J36" s="141" t="n"/>
      <c r="K36" s="141" t="n"/>
      <c r="L36" s="141" t="n"/>
      <c r="M36" s="141" t="n"/>
      <c r="N36" s="141" t="n"/>
      <c r="O36" s="141" t="n"/>
      <c r="P36" s="148" t="n"/>
    </row>
    <row r="37" ht="15.6" customHeight="1" s="153">
      <c r="B37" s="32" t="inlineStr">
        <is>
          <t>2 mins</t>
        </is>
      </c>
      <c r="C37" s="140" t="inlineStr">
        <is>
          <t>4. Empiece conversaciones</t>
        </is>
      </c>
      <c r="D37" s="141" t="n"/>
      <c r="E37" s="141" t="n"/>
      <c r="F37" s="141" t="n"/>
      <c r="G37" s="141" t="n"/>
      <c r="H37" s="141" t="n"/>
      <c r="I37" s="141" t="n"/>
      <c r="J37" s="141" t="n"/>
      <c r="K37" s="141" t="n"/>
      <c r="L37" s="149" t="inlineStr">
        <is>
          <t>Graciela Pacheco</t>
        </is>
      </c>
      <c r="M37" s="141" t="n"/>
      <c r="N37" s="137" t="n"/>
      <c r="O37" s="158" t="inlineStr">
        <is>
          <t>Dianne Grosso</t>
        </is>
      </c>
      <c r="P37" s="148" t="n"/>
    </row>
    <row r="38" ht="14.4" customHeight="1" s="153">
      <c r="B38" s="32" t="inlineStr">
        <is>
          <t>2 mins</t>
        </is>
      </c>
      <c r="C38" s="140" t="inlineStr">
        <is>
          <t>5. Empiece conversaciones</t>
        </is>
      </c>
      <c r="D38" s="141" t="n"/>
      <c r="E38" s="141" t="n"/>
      <c r="F38" s="141" t="n"/>
      <c r="G38" s="141" t="n"/>
      <c r="H38" s="141" t="n"/>
      <c r="I38" s="141" t="n"/>
      <c r="J38" s="141" t="n"/>
      <c r="K38" s="141" t="n"/>
      <c r="L38" s="149" t="inlineStr">
        <is>
          <t>Raquel de Quintero</t>
        </is>
      </c>
      <c r="M38" s="141" t="n"/>
      <c r="N38" s="137" t="n"/>
      <c r="O38" s="158" t="inlineStr">
        <is>
          <t>Dora Mendoza</t>
        </is>
      </c>
      <c r="P38" s="148" t="n"/>
    </row>
    <row r="39" ht="27.6" customHeight="1" s="153">
      <c r="B39" s="32" t="inlineStr">
        <is>
          <t>2 mins</t>
        </is>
      </c>
      <c r="C39" s="140" t="inlineStr">
        <is>
          <t>6. Haga revisitas</t>
        </is>
      </c>
      <c r="D39" s="141" t="n"/>
      <c r="E39" s="141" t="n"/>
      <c r="F39" s="141" t="n"/>
      <c r="G39" s="141" t="n"/>
      <c r="H39" s="141" t="n"/>
      <c r="I39" s="141" t="n"/>
      <c r="J39" s="141" t="n"/>
      <c r="K39" s="141" t="n"/>
      <c r="L39" s="149" t="inlineStr">
        <is>
          <t>Catherina de Millán</t>
        </is>
      </c>
      <c r="M39" s="141" t="n"/>
      <c r="N39" s="137" t="n"/>
      <c r="O39" s="158" t="inlineStr">
        <is>
          <t>Sulay García</t>
        </is>
      </c>
      <c r="P39" s="148" t="n"/>
    </row>
    <row r="40" ht="24.6" customHeight="1" s="153" thickBot="1">
      <c r="B40" s="32" t="inlineStr">
        <is>
          <t>5 mins</t>
        </is>
      </c>
      <c r="C40" s="140" t="inlineStr">
        <is>
          <t>7. Haga discípulos</t>
        </is>
      </c>
      <c r="D40" s="141" t="n"/>
      <c r="E40" s="141" t="n"/>
      <c r="F40" s="141" t="n"/>
      <c r="G40" s="141" t="n"/>
      <c r="H40" s="141" t="n"/>
      <c r="I40" s="141" t="n"/>
      <c r="J40" s="141" t="n"/>
      <c r="K40" s="141" t="n"/>
      <c r="L40" s="149" t="inlineStr">
        <is>
          <t>Yuly González</t>
        </is>
      </c>
      <c r="M40" s="141" t="n"/>
      <c r="N40" s="137" t="n"/>
      <c r="O40" s="182" t="inlineStr">
        <is>
          <t>Carolina Aguilar</t>
        </is>
      </c>
      <c r="P40" s="183" t="n"/>
    </row>
    <row r="41" ht="15" customHeight="1" s="153" thickBot="1">
      <c r="B41" s="161" t="inlineStr">
        <is>
          <t>NUESTRA VIDA CRISTIANA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3" t="n"/>
    </row>
    <row r="42" ht="15" customHeight="1" s="153">
      <c r="B42" s="187" t="inlineStr">
        <is>
          <t>Canción</t>
        </is>
      </c>
      <c r="C42" s="180" t="n"/>
      <c r="D42" s="180" t="n"/>
      <c r="E42" s="34" t="n">
        <v>89</v>
      </c>
      <c r="F42" s="179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1" t="n"/>
    </row>
    <row r="43" ht="25.8" customHeight="1" s="153">
      <c r="B43" s="32" t="inlineStr">
        <is>
          <t>15 min</t>
        </is>
      </c>
      <c r="C43" s="142" t="inlineStr">
        <is>
          <t>8. Informe 1 del Cuerpo Gobernante del año 2025</t>
        </is>
      </c>
      <c r="D43" s="141" t="n"/>
      <c r="E43" s="141" t="n"/>
      <c r="F43" s="141" t="n"/>
      <c r="G43" s="141" t="n"/>
      <c r="H43" s="141" t="n"/>
      <c r="I43" s="141" t="n"/>
      <c r="J43" s="141" t="n"/>
      <c r="K43" s="141" t="n"/>
      <c r="L43" s="141" t="n"/>
      <c r="M43" s="141" t="n"/>
      <c r="N43" s="137" t="n"/>
      <c r="O43" s="145" t="inlineStr">
        <is>
          <t>Juan Carlos Riaño</t>
        </is>
      </c>
      <c r="P43" s="146" t="n"/>
    </row>
    <row r="44" ht="15" customHeight="1" s="153">
      <c r="B44" s="40" t="n"/>
      <c r="C44" s="142" t="n"/>
      <c r="D44" s="141" t="n"/>
      <c r="E44" s="141" t="n"/>
      <c r="F44" s="141" t="n"/>
      <c r="G44" s="141" t="n"/>
      <c r="H44" s="141" t="n"/>
      <c r="I44" s="141" t="n"/>
      <c r="J44" s="141" t="n"/>
      <c r="K44" s="141" t="n"/>
      <c r="L44" s="141" t="n"/>
      <c r="M44" s="141" t="n"/>
      <c r="N44" s="137" t="n"/>
      <c r="O44" s="145" t="n"/>
      <c r="P44" s="146" t="n"/>
    </row>
    <row r="45" ht="32.4" customHeight="1" s="153">
      <c r="B45" s="32" t="inlineStr">
        <is>
          <t>30 min</t>
        </is>
      </c>
      <c r="C45" s="142" t="inlineStr">
        <is>
          <t>9. Estudio bíblico de la congregación</t>
        </is>
      </c>
      <c r="D45" s="141" t="n"/>
      <c r="E45" s="141" t="n"/>
      <c r="F45" s="141" t="n"/>
      <c r="G45" s="141" t="n"/>
      <c r="H45" s="141" t="n"/>
      <c r="I45" s="137" t="n"/>
      <c r="J45" s="178" t="inlineStr">
        <is>
          <t>bt cap. 22 párrs. 15-21.</t>
        </is>
      </c>
      <c r="K45" s="141" t="n"/>
      <c r="L45" s="141" t="n"/>
      <c r="M45" s="141" t="n"/>
      <c r="N45" s="137" t="n"/>
      <c r="O45" s="158" t="inlineStr">
        <is>
          <t>Armando Toasura</t>
        </is>
      </c>
      <c r="P45" s="148" t="n"/>
    </row>
    <row r="46" ht="15" customHeight="1" s="153">
      <c r="B46" s="165" t="n"/>
      <c r="C46" s="166" t="n"/>
      <c r="D46" s="166" t="n"/>
      <c r="E46" s="166" t="n"/>
      <c r="F46" s="166" t="n"/>
      <c r="G46" s="166" t="n"/>
      <c r="H46" s="166" t="n"/>
      <c r="I46" s="166" t="n"/>
      <c r="J46" s="166" t="n"/>
      <c r="K46" s="166" t="n"/>
      <c r="L46" s="172" t="inlineStr">
        <is>
          <t>Lector</t>
        </is>
      </c>
      <c r="O46" s="138" t="inlineStr">
        <is>
          <t>Paul García</t>
        </is>
      </c>
      <c r="P46" s="139" t="n"/>
    </row>
    <row r="47" ht="14.4" customHeight="1" s="153" thickBot="1">
      <c r="B47" s="208" t="inlineStr">
        <is>
          <t>Canción</t>
        </is>
      </c>
      <c r="C47" s="141" t="n"/>
      <c r="D47" s="141" t="n"/>
      <c r="E47" s="39" t="n">
        <v>80</v>
      </c>
      <c r="F47" s="205" t="inlineStr">
        <is>
          <t xml:space="preserve">                                                       Oración</t>
        </is>
      </c>
      <c r="G47" s="141" t="n"/>
      <c r="H47" s="141" t="n"/>
      <c r="I47" s="141" t="n"/>
      <c r="J47" s="141" t="n"/>
      <c r="K47" s="141" t="n"/>
      <c r="L47" s="141" t="n"/>
      <c r="M47" s="141" t="n"/>
      <c r="N47" s="141" t="n"/>
      <c r="O47" s="164" t="inlineStr">
        <is>
          <t>Jose Moyano</t>
        </is>
      </c>
      <c r="P47" s="148" t="n"/>
    </row>
    <row r="48" ht="21" customHeight="1" s="153">
      <c r="B48" s="217" t="inlineStr">
        <is>
          <t xml:space="preserve"> PRIVILEGIOS DURANTE SEMANA 17-23 DE FEBRERO</t>
        </is>
      </c>
      <c r="C48" s="168" t="n"/>
      <c r="D48" s="168" t="n"/>
      <c r="E48" s="168" t="n"/>
      <c r="F48" s="168" t="n"/>
      <c r="G48" s="168" t="n"/>
      <c r="H48" s="168" t="n"/>
      <c r="I48" s="168" t="n"/>
      <c r="J48" s="168" t="n"/>
      <c r="K48" s="168" t="n"/>
      <c r="L48" s="168" t="n"/>
      <c r="M48" s="168" t="n"/>
      <c r="N48" s="168" t="n"/>
      <c r="O48" s="168" t="n"/>
      <c r="P48" s="157" t="n"/>
    </row>
    <row r="49" ht="15.6" customHeight="1" s="153">
      <c r="B49" s="194" t="inlineStr">
        <is>
          <t>PLATAFORMA</t>
        </is>
      </c>
      <c r="C49" s="185" t="n"/>
      <c r="D49" s="184" t="inlineStr">
        <is>
          <t>AUDIO</t>
        </is>
      </c>
      <c r="E49" s="166" t="n"/>
      <c r="F49" s="185" t="n"/>
      <c r="G49" s="184" t="inlineStr">
        <is>
          <t>VIDEO</t>
        </is>
      </c>
      <c r="H49" s="166" t="n"/>
      <c r="I49" s="185" t="n"/>
      <c r="J49" s="184" t="inlineStr">
        <is>
          <t>MICROFONOS</t>
        </is>
      </c>
      <c r="K49" s="166" t="n"/>
      <c r="L49" s="166" t="n"/>
      <c r="M49" s="185" t="n"/>
      <c r="N49" s="184" t="inlineStr">
        <is>
          <t>AC ENTRADA</t>
        </is>
      </c>
      <c r="O49" s="185" t="n"/>
      <c r="P49" s="38" t="inlineStr">
        <is>
          <t>AC SALON</t>
        </is>
      </c>
    </row>
    <row r="50" ht="15.6" customHeight="1" s="153">
      <c r="B50" s="193" t="inlineStr">
        <is>
          <t>Orlando Fagua</t>
        </is>
      </c>
      <c r="C50" s="185" t="n"/>
      <c r="D50" s="197" t="inlineStr">
        <is>
          <t>Emiliano Quintero</t>
        </is>
      </c>
      <c r="E50" s="166" t="n"/>
      <c r="F50" s="185" t="n"/>
      <c r="G50" s="197" t="inlineStr">
        <is>
          <t>Jimmy Pacheco</t>
        </is>
      </c>
      <c r="H50" s="166" t="n"/>
      <c r="I50" s="185" t="n"/>
      <c r="J50" s="197" t="inlineStr">
        <is>
          <t>Jose Moyano</t>
        </is>
      </c>
      <c r="K50" s="185" t="n"/>
      <c r="L50" s="197" t="inlineStr">
        <is>
          <t>Guillermo Quintero</t>
        </is>
      </c>
      <c r="M50" s="185" t="n"/>
      <c r="N50" s="206" t="inlineStr">
        <is>
          <t>Fernando Burgos</t>
        </is>
      </c>
      <c r="O50" s="207" t="n"/>
      <c r="P50" s="37" t="inlineStr">
        <is>
          <t>Henrry Rodriguez</t>
        </is>
      </c>
    </row>
    <row r="51" ht="29.4" customHeight="1" s="153" thickBot="1">
      <c r="B51" s="203" t="inlineStr">
        <is>
          <t>PRESIDENTE  FIN DE SEMANA</t>
        </is>
      </c>
      <c r="C51" s="137" t="n"/>
      <c r="D51" s="186" t="inlineStr">
        <is>
          <t>LECTOR ATALAYA</t>
        </is>
      </c>
      <c r="E51" s="141" t="n"/>
      <c r="F51" s="137" t="n"/>
      <c r="G51" s="186" t="inlineStr">
        <is>
          <t>ASEO</t>
        </is>
      </c>
      <c r="H51" s="141" t="n"/>
      <c r="I51" s="137" t="n"/>
      <c r="J51" s="195" t="inlineStr">
        <is>
          <t>HOSPITALIDAD</t>
        </is>
      </c>
      <c r="M51" s="190" t="inlineStr">
        <is>
          <t>...  háganlo todo para la gloria de Dios.
(1 Corintios 10:31)</t>
        </is>
      </c>
      <c r="N51" s="177" t="n"/>
      <c r="O51" s="177" t="n"/>
      <c r="P51" s="146" t="n"/>
    </row>
    <row r="52" ht="19.8" customHeight="1" s="153" thickBot="1">
      <c r="B52" s="218" t="inlineStr">
        <is>
          <t>Vicente Castro</t>
        </is>
      </c>
      <c r="C52" s="151" t="n"/>
      <c r="D52" s="216" t="inlineStr">
        <is>
          <t>Andres Cárdenas</t>
        </is>
      </c>
      <c r="E52" s="160" t="n"/>
      <c r="F52" s="151" t="n"/>
      <c r="G52" s="216" t="inlineStr">
        <is>
          <t>Grupo 4 y 5</t>
        </is>
      </c>
      <c r="H52" s="160" t="n"/>
      <c r="I52" s="151" t="n"/>
      <c r="J52" s="216" t="inlineStr">
        <is>
          <t>Grupo 5</t>
        </is>
      </c>
      <c r="K52" s="160" t="n"/>
      <c r="L52" s="151" t="n"/>
      <c r="M52" s="191" t="n"/>
      <c r="N52" s="192" t="n"/>
      <c r="O52" s="192" t="n"/>
      <c r="P52" s="183" t="n"/>
    </row>
    <row r="53" ht="14.4" customHeight="1" s="153"/>
    <row r="54" ht="14.4" customHeight="1" s="153"/>
    <row r="55" ht="14.4" customHeight="1" s="153" thickBot="1"/>
    <row r="56" ht="15.6" customHeight="1" s="153">
      <c r="B56" s="167" t="inlineStr">
        <is>
          <t>24 DE FEBRERO A 2 DE MARZO</t>
        </is>
      </c>
      <c r="C56" s="168" t="n"/>
      <c r="D56" s="168" t="n"/>
      <c r="E56" s="168" t="n"/>
      <c r="F56" s="168" t="n"/>
      <c r="G56" s="168" t="n"/>
      <c r="H56" s="169" t="n"/>
      <c r="I56" s="175" t="inlineStr">
        <is>
          <t>PROVERBIOS 2</t>
        </is>
      </c>
      <c r="J56" s="144" t="n"/>
      <c r="K56" s="144" t="n"/>
      <c r="L56" s="144" t="n"/>
      <c r="M56" s="155" t="inlineStr">
        <is>
          <t>Presidencia</t>
        </is>
      </c>
      <c r="N56" s="144" t="n"/>
      <c r="O56" s="156" t="inlineStr">
        <is>
          <t>Cesar Hernandez</t>
        </is>
      </c>
      <c r="P56" s="157" t="n"/>
    </row>
    <row r="57" ht="15.6" customHeight="1" s="153">
      <c r="B57" s="188" t="inlineStr">
        <is>
          <t>Canción</t>
        </is>
      </c>
      <c r="E57" s="29" t="n">
        <v>35</v>
      </c>
      <c r="F57" s="154" t="inlineStr">
        <is>
          <t xml:space="preserve">                                                       Oración</t>
        </is>
      </c>
      <c r="O57" s="164" t="inlineStr">
        <is>
          <t>Guillermo Quintero</t>
        </is>
      </c>
      <c r="P57" s="148" t="n"/>
    </row>
    <row r="58" ht="18.6" customHeight="1" s="153" thickBot="1">
      <c r="B58" s="152" t="inlineStr">
        <is>
          <t>TESOROS DE LA BIBLIA</t>
        </is>
      </c>
      <c r="P58" s="139" t="n"/>
    </row>
    <row r="59" ht="28.2" customHeight="1" s="153">
      <c r="B59" s="30" t="inlineStr">
        <is>
          <t>10 min</t>
        </is>
      </c>
      <c r="C59" s="143" t="inlineStr">
        <is>
          <t>1. Por qué estudiar con ganas</t>
        </is>
      </c>
      <c r="D59" s="144" t="n"/>
      <c r="E59" s="144" t="n"/>
      <c r="F59" s="144" t="n"/>
      <c r="G59" s="144" t="n"/>
      <c r="H59" s="144" t="n"/>
      <c r="I59" s="144" t="n"/>
      <c r="J59" s="144" t="n"/>
      <c r="K59" s="144" t="n"/>
      <c r="L59" s="144" t="n"/>
      <c r="M59" s="144" t="n"/>
      <c r="N59" s="144" t="n"/>
      <c r="O59" s="136" t="inlineStr">
        <is>
          <t>Henry Rodriguez</t>
        </is>
      </c>
      <c r="P59" s="137" t="n"/>
    </row>
    <row r="60" ht="28.2" customHeight="1" s="153">
      <c r="B60" s="31" t="inlineStr">
        <is>
          <t>10 min</t>
        </is>
      </c>
      <c r="C60" s="170" t="inlineStr">
        <is>
          <t>2. Busquemos perlas escondidas</t>
        </is>
      </c>
      <c r="O60" s="136" t="inlineStr">
        <is>
          <t>Felipe González</t>
        </is>
      </c>
      <c r="P60" s="137" t="n"/>
    </row>
    <row r="61" ht="15" customHeight="1" s="153">
      <c r="B61" s="31" t="inlineStr">
        <is>
          <t>4 min</t>
        </is>
      </c>
      <c r="C61" s="170" t="inlineStr">
        <is>
          <t>3. Lectura de la Biblia</t>
        </is>
      </c>
      <c r="H61" s="171" t="inlineStr">
        <is>
          <t>Pr 2:1-22 (th lección 12).</t>
        </is>
      </c>
      <c r="O61" s="136" t="inlineStr">
        <is>
          <t>Emiliano Pacheco</t>
        </is>
      </c>
      <c r="P61" s="137" t="n"/>
    </row>
    <row r="62" ht="18.6" customHeight="1" s="153">
      <c r="B62" s="147" t="inlineStr">
        <is>
          <t>SEAMOS MEJORES MAESTROS</t>
        </is>
      </c>
      <c r="C62" s="141" t="n"/>
      <c r="D62" s="141" t="n"/>
      <c r="E62" s="141" t="n"/>
      <c r="F62" s="141" t="n"/>
      <c r="G62" s="141" t="n"/>
      <c r="H62" s="141" t="n"/>
      <c r="I62" s="141" t="n"/>
      <c r="J62" s="141" t="n"/>
      <c r="K62" s="141" t="n"/>
      <c r="L62" s="141" t="n"/>
      <c r="M62" s="141" t="n"/>
      <c r="N62" s="141" t="n"/>
      <c r="O62" s="141" t="n"/>
      <c r="P62" s="148" t="n"/>
    </row>
    <row r="63" ht="15" customHeight="1" s="153">
      <c r="B63" s="32" t="inlineStr">
        <is>
          <t>4 mins</t>
        </is>
      </c>
      <c r="C63" s="140" t="inlineStr">
        <is>
          <t>4. Empiece conversaciones</t>
        </is>
      </c>
      <c r="D63" s="141" t="n"/>
      <c r="E63" s="141" t="n"/>
      <c r="F63" s="141" t="n"/>
      <c r="G63" s="141" t="n"/>
      <c r="H63" s="141" t="n"/>
      <c r="I63" s="141" t="n"/>
      <c r="J63" s="141" t="n"/>
      <c r="K63" s="141" t="n"/>
      <c r="L63" s="149" t="inlineStr">
        <is>
          <t>Ligia Burgos</t>
        </is>
      </c>
      <c r="M63" s="141" t="n"/>
      <c r="N63" s="137" t="n"/>
      <c r="O63" s="158" t="inlineStr">
        <is>
          <t>Laura Díaz</t>
        </is>
      </c>
      <c r="P63" s="148" t="n"/>
    </row>
    <row r="64" ht="14.4" customHeight="1" s="153">
      <c r="B64" s="32" t="inlineStr">
        <is>
          <t>3 mins</t>
        </is>
      </c>
      <c r="C64" s="140" t="inlineStr">
        <is>
          <t>5. Haga revisitas</t>
        </is>
      </c>
      <c r="D64" s="141" t="n"/>
      <c r="E64" s="141" t="n"/>
      <c r="F64" s="141" t="n"/>
      <c r="G64" s="141" t="n"/>
      <c r="H64" s="141" t="n"/>
      <c r="I64" s="141" t="n"/>
      <c r="J64" s="141" t="n"/>
      <c r="K64" s="141" t="n"/>
      <c r="L64" s="149" t="inlineStr">
        <is>
          <t>Johana Cifuentes</t>
        </is>
      </c>
      <c r="M64" s="141" t="n"/>
      <c r="N64" s="137" t="n"/>
      <c r="O64" s="158" t="inlineStr">
        <is>
          <t>Sara Silva</t>
        </is>
      </c>
      <c r="P64" s="148" t="n"/>
    </row>
    <row r="65" ht="15" customHeight="1" s="153">
      <c r="B65" s="32" t="inlineStr">
        <is>
          <t>5 min</t>
        </is>
      </c>
      <c r="C65" s="140" t="inlineStr">
        <is>
          <t>6. Discurso</t>
        </is>
      </c>
      <c r="D65" s="141" t="n"/>
      <c r="E65" s="141" t="n"/>
      <c r="F65" s="141" t="n"/>
      <c r="G65" s="141" t="n"/>
      <c r="H65" s="141" t="n"/>
      <c r="I65" s="141" t="n"/>
      <c r="J65" s="141" t="n"/>
      <c r="K65" s="141" t="n"/>
      <c r="L65" s="149" t="inlineStr">
        <is>
          <t>Mauricio Rincón</t>
        </is>
      </c>
      <c r="M65" s="141" t="n"/>
      <c r="N65" s="137" t="n"/>
      <c r="O65" s="158" t="n"/>
      <c r="P65" s="148" t="n"/>
    </row>
    <row r="66" hidden="1" ht="15" customHeight="1" s="153" thickBot="1">
      <c r="B66" s="32" t="n"/>
      <c r="C66" s="140" t="n"/>
      <c r="D66" s="141" t="n"/>
      <c r="E66" s="141" t="n"/>
      <c r="F66" s="141" t="n"/>
      <c r="G66" s="141" t="n"/>
      <c r="H66" s="141" t="n"/>
      <c r="I66" s="141" t="n"/>
      <c r="J66" s="141" t="n"/>
      <c r="K66" s="141" t="n"/>
      <c r="L66" s="149" t="n"/>
      <c r="M66" s="141" t="n"/>
      <c r="N66" s="137" t="n"/>
      <c r="O66" s="182" t="n"/>
      <c r="P66" s="183" t="n"/>
    </row>
    <row r="67" ht="18.6" customHeight="1" s="153" thickBot="1">
      <c r="B67" s="161" t="inlineStr">
        <is>
          <t>NUESTRA VIDA CRISTIANA</t>
        </is>
      </c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3" t="n"/>
    </row>
    <row r="68" ht="15" customHeight="1" s="153">
      <c r="B68" s="187" t="inlineStr">
        <is>
          <t>Canción</t>
        </is>
      </c>
      <c r="C68" s="180" t="n"/>
      <c r="D68" s="180" t="n"/>
      <c r="E68" s="34" t="n">
        <v>96</v>
      </c>
      <c r="F68" s="179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1" t="n"/>
    </row>
    <row r="69" ht="28.2" customHeight="1" s="153">
      <c r="B69" s="32" t="inlineStr">
        <is>
          <t>15 min</t>
        </is>
      </c>
      <c r="C69" s="142" t="inlineStr">
        <is>
          <t>7. ¿Eres un cazatesoros?</t>
        </is>
      </c>
      <c r="D69" s="141" t="n"/>
      <c r="E69" s="141" t="n"/>
      <c r="F69" s="141" t="n"/>
      <c r="G69" s="141" t="n"/>
      <c r="H69" s="141" t="n"/>
      <c r="I69" s="141" t="n"/>
      <c r="J69" s="141" t="n"/>
      <c r="K69" s="141" t="n"/>
      <c r="L69" s="141" t="n"/>
      <c r="M69" s="141" t="n"/>
      <c r="N69" s="137" t="n"/>
      <c r="O69" s="145" t="inlineStr">
        <is>
          <t>James Cabieles</t>
        </is>
      </c>
      <c r="P69" s="146" t="n"/>
    </row>
    <row r="70" ht="21" customHeight="1" s="153">
      <c r="B70" s="40" t="n"/>
      <c r="C70" s="142" t="n"/>
      <c r="D70" s="141" t="n"/>
      <c r="E70" s="141" t="n"/>
      <c r="F70" s="141" t="n"/>
      <c r="G70" s="141" t="n"/>
      <c r="H70" s="141" t="n"/>
      <c r="I70" s="141" t="n"/>
      <c r="J70" s="141" t="n"/>
      <c r="K70" s="141" t="n"/>
      <c r="L70" s="141" t="n"/>
      <c r="M70" s="141" t="n"/>
      <c r="N70" s="137" t="n"/>
      <c r="O70" s="145" t="n"/>
      <c r="P70" s="146" t="n"/>
    </row>
    <row r="71" ht="27.6" customHeight="1" s="153">
      <c r="B71" s="32" t="inlineStr">
        <is>
          <t>30 min</t>
        </is>
      </c>
      <c r="C71" s="142" t="inlineStr">
        <is>
          <t>8. Estudio bíblico de la congregación</t>
        </is>
      </c>
      <c r="D71" s="141" t="n"/>
      <c r="E71" s="141" t="n"/>
      <c r="F71" s="141" t="n"/>
      <c r="G71" s="141" t="n"/>
      <c r="H71" s="141" t="n"/>
      <c r="I71" s="137" t="n"/>
      <c r="J71" s="178" t="inlineStr">
        <is>
          <t>bt cap. 23 párrs. 1-8 e introducción a la sección 8.</t>
        </is>
      </c>
      <c r="K71" s="141" t="n"/>
      <c r="L71" s="141" t="n"/>
      <c r="M71" s="141" t="n"/>
      <c r="N71" s="137" t="n"/>
      <c r="O71" s="158" t="inlineStr">
        <is>
          <t>Ricardo Morales</t>
        </is>
      </c>
      <c r="P71" s="148" t="n"/>
    </row>
    <row r="72" ht="15" customHeight="1" s="153">
      <c r="B72" s="165" t="n"/>
      <c r="C72" s="166" t="n"/>
      <c r="D72" s="166" t="n"/>
      <c r="E72" s="166" t="n"/>
      <c r="F72" s="166" t="n"/>
      <c r="G72" s="166" t="n"/>
      <c r="H72" s="166" t="n"/>
      <c r="I72" s="166" t="n"/>
      <c r="J72" s="166" t="n"/>
      <c r="K72" s="166" t="n"/>
      <c r="L72" s="172" t="inlineStr">
        <is>
          <t>Lector</t>
        </is>
      </c>
      <c r="O72" s="138" t="inlineStr">
        <is>
          <t>Andres Cárdenas</t>
        </is>
      </c>
      <c r="P72" s="139" t="n"/>
    </row>
    <row r="73" ht="15" customHeight="1" s="153" thickBot="1">
      <c r="B73" s="208" t="inlineStr">
        <is>
          <t>Canción</t>
        </is>
      </c>
      <c r="C73" s="141" t="n"/>
      <c r="D73" s="141" t="n"/>
      <c r="E73" s="39" t="n">
        <v>102</v>
      </c>
      <c r="F73" s="205" t="inlineStr">
        <is>
          <t xml:space="preserve">                                                       Oración</t>
        </is>
      </c>
      <c r="G73" s="141" t="n"/>
      <c r="H73" s="141" t="n"/>
      <c r="I73" s="141" t="n"/>
      <c r="J73" s="141" t="n"/>
      <c r="K73" s="141" t="n"/>
      <c r="L73" s="141" t="n"/>
      <c r="M73" s="141" t="n"/>
      <c r="N73" s="141" t="n"/>
      <c r="O73" s="164" t="inlineStr">
        <is>
          <t>Cristian Calderon</t>
        </is>
      </c>
      <c r="P73" s="148" t="n"/>
    </row>
    <row r="74" ht="15" customHeight="1" s="153">
      <c r="B74" s="217" t="inlineStr">
        <is>
          <t xml:space="preserve"> PRIVILEGIOS DURANTE SEMANA 24 DE FEBRERO A 2 DE MARZO</t>
        </is>
      </c>
      <c r="C74" s="168" t="n"/>
      <c r="D74" s="168" t="n"/>
      <c r="E74" s="168" t="n"/>
      <c r="F74" s="168" t="n"/>
      <c r="G74" s="168" t="n"/>
      <c r="H74" s="168" t="n"/>
      <c r="I74" s="168" t="n"/>
      <c r="J74" s="168" t="n"/>
      <c r="K74" s="168" t="n"/>
      <c r="L74" s="168" t="n"/>
      <c r="M74" s="168" t="n"/>
      <c r="N74" s="168" t="n"/>
      <c r="O74" s="168" t="n"/>
      <c r="P74" s="157" t="n"/>
    </row>
    <row r="75" ht="15" customHeight="1" s="153">
      <c r="B75" s="194" t="inlineStr">
        <is>
          <t>PLATAFORMA</t>
        </is>
      </c>
      <c r="C75" s="185" t="n"/>
      <c r="D75" s="184" t="inlineStr">
        <is>
          <t>AUDIO</t>
        </is>
      </c>
      <c r="E75" s="166" t="n"/>
      <c r="F75" s="185" t="n"/>
      <c r="G75" s="184" t="inlineStr">
        <is>
          <t>VIDEO</t>
        </is>
      </c>
      <c r="H75" s="166" t="n"/>
      <c r="I75" s="185" t="n"/>
      <c r="J75" s="184" t="inlineStr">
        <is>
          <t>MICROFONOS</t>
        </is>
      </c>
      <c r="K75" s="166" t="n"/>
      <c r="L75" s="166" t="n"/>
      <c r="M75" s="185" t="n"/>
      <c r="N75" s="184" t="inlineStr">
        <is>
          <t>AC ENTRADA</t>
        </is>
      </c>
      <c r="O75" s="185" t="n"/>
      <c r="P75" s="38" t="inlineStr">
        <is>
          <t>AC SALON</t>
        </is>
      </c>
    </row>
    <row r="76" ht="16.2" customHeight="1" s="153">
      <c r="B76" s="193" t="inlineStr">
        <is>
          <t>Paul García</t>
        </is>
      </c>
      <c r="C76" s="185" t="n"/>
      <c r="D76" s="197" t="inlineStr">
        <is>
          <t>Mauricio Rincón</t>
        </is>
      </c>
      <c r="E76" s="166" t="n"/>
      <c r="F76" s="185" t="n"/>
      <c r="G76" s="197" t="inlineStr">
        <is>
          <t>Daniel Gonzalez</t>
        </is>
      </c>
      <c r="H76" s="166" t="n"/>
      <c r="I76" s="185" t="n"/>
      <c r="J76" s="197" t="inlineStr">
        <is>
          <t>Juan Camilo Mendoza</t>
        </is>
      </c>
      <c r="K76" s="185" t="n"/>
      <c r="L76" s="197" t="inlineStr">
        <is>
          <t>Armando Toasura</t>
        </is>
      </c>
      <c r="M76" s="185" t="n"/>
      <c r="N76" s="206" t="inlineStr">
        <is>
          <t>William Diaz</t>
        </is>
      </c>
      <c r="O76" s="207" t="n"/>
      <c r="P76" s="37" t="inlineStr">
        <is>
          <t>Juan Carlos Riaño</t>
        </is>
      </c>
    </row>
    <row r="77" ht="25.2" customHeight="1" s="153" thickBot="1">
      <c r="B77" s="203" t="inlineStr">
        <is>
          <t>PRESIDENTE  FIN DE SEMANA</t>
        </is>
      </c>
      <c r="C77" s="137" t="n"/>
      <c r="D77" s="186" t="inlineStr">
        <is>
          <t>LECTOR ATALAYA</t>
        </is>
      </c>
      <c r="E77" s="141" t="n"/>
      <c r="F77" s="137" t="n"/>
      <c r="G77" s="186" t="inlineStr">
        <is>
          <t>ASEO</t>
        </is>
      </c>
      <c r="H77" s="141" t="n"/>
      <c r="I77" s="137" t="n"/>
      <c r="J77" s="195" t="inlineStr">
        <is>
          <t>HOSPITALIDAD</t>
        </is>
      </c>
      <c r="M77" s="190" t="inlineStr">
        <is>
          <t>...  háganlo todo para la gloria de Dios.
(1 Corintios 10:31)</t>
        </is>
      </c>
      <c r="N77" s="177" t="n"/>
      <c r="O77" s="177" t="n"/>
      <c r="P77" s="146" t="n"/>
    </row>
    <row r="78" ht="17.4" customHeight="1" s="153" thickBot="1">
      <c r="B78" s="218" t="inlineStr">
        <is>
          <t>James Cabieles</t>
        </is>
      </c>
      <c r="C78" s="151" t="n"/>
      <c r="D78" s="216" t="inlineStr">
        <is>
          <t>Henrry Rodriguez</t>
        </is>
      </c>
      <c r="E78" s="160" t="n"/>
      <c r="F78" s="151" t="n"/>
      <c r="G78" s="216" t="inlineStr">
        <is>
          <t>Grupo 6 y 7</t>
        </is>
      </c>
      <c r="H78" s="160" t="n"/>
      <c r="I78" s="151" t="n"/>
      <c r="J78" s="216" t="inlineStr">
        <is>
          <t>Grupo 6</t>
        </is>
      </c>
      <c r="K78" s="160" t="n"/>
      <c r="L78" s="151" t="n"/>
      <c r="M78" s="191" t="n"/>
      <c r="N78" s="192" t="n"/>
      <c r="O78" s="192" t="n"/>
      <c r="P78" s="183" t="n"/>
    </row>
    <row r="79" ht="16.8" customHeight="1" s="153"/>
    <row r="80" ht="16.8" customHeight="1" s="153"/>
    <row r="81" ht="16.8" customHeight="1" s="153" thickBot="1"/>
    <row r="82" ht="16.2" customHeight="1" s="153">
      <c r="B82" s="167" t="n"/>
      <c r="C82" s="168" t="n"/>
      <c r="D82" s="168" t="n"/>
      <c r="E82" s="168" t="n"/>
      <c r="F82" s="168" t="n"/>
      <c r="G82" s="168" t="n"/>
      <c r="H82" s="169" t="n"/>
      <c r="I82" s="175" t="n"/>
      <c r="J82" s="144" t="n"/>
      <c r="K82" s="144" t="n"/>
      <c r="L82" s="144" t="n"/>
      <c r="M82" s="155" t="inlineStr">
        <is>
          <t>Presidencia</t>
        </is>
      </c>
      <c r="N82" s="144" t="n"/>
      <c r="O82" s="156" t="inlineStr">
        <is>
          <t>William Diaz</t>
        </is>
      </c>
      <c r="P82" s="157" t="n"/>
    </row>
    <row r="83" ht="14.4" customHeight="1" s="153">
      <c r="B83" s="188" t="inlineStr">
        <is>
          <t>Canción</t>
        </is>
      </c>
      <c r="E83" s="29" t="n">
        <v>44</v>
      </c>
      <c r="F83" s="154" t="inlineStr">
        <is>
          <t xml:space="preserve">                                                       Oración</t>
        </is>
      </c>
      <c r="O83" s="164" t="n"/>
      <c r="P83" s="148" t="n"/>
    </row>
    <row r="84" ht="15" customHeight="1" s="153" thickBot="1">
      <c r="B84" s="152" t="inlineStr">
        <is>
          <t>TESOROS DE LA BIBLIA</t>
        </is>
      </c>
      <c r="P84" s="139" t="n"/>
    </row>
    <row r="85" ht="27.6" customHeight="1" s="153">
      <c r="B85" s="30" t="inlineStr">
        <is>
          <t>10 min</t>
        </is>
      </c>
      <c r="C85" s="143" t="inlineStr">
        <is>
          <t>1. ¿Qué hará después de orar?</t>
        </is>
      </c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136" t="n"/>
      <c r="P85" s="137" t="n"/>
    </row>
    <row r="86" ht="27.6" customHeight="1" s="153">
      <c r="B86" s="31" t="inlineStr">
        <is>
          <t>10 min</t>
        </is>
      </c>
      <c r="C86" s="170" t="inlineStr">
        <is>
          <t>2. Busquemos perlas escondidas</t>
        </is>
      </c>
      <c r="O86" s="136" t="n"/>
      <c r="P86" s="137" t="n"/>
    </row>
    <row r="87" ht="14.4" customHeight="1" s="153">
      <c r="B87" s="31" t="inlineStr">
        <is>
          <t>4 min</t>
        </is>
      </c>
      <c r="C87" s="170" t="inlineStr">
        <is>
          <t>3. Lectura de la Biblia</t>
        </is>
      </c>
      <c r="H87" s="171" t="inlineStr">
        <is>
          <t>Sl 141:1-10 (th lección 12).</t>
        </is>
      </c>
      <c r="O87" s="136" t="n"/>
      <c r="P87" s="137" t="n"/>
    </row>
    <row r="88" ht="14.4" customHeight="1" s="153">
      <c r="B88" s="147" t="inlineStr">
        <is>
          <t>SEAMOS MEJORES MAESTROS</t>
        </is>
      </c>
      <c r="C88" s="141" t="n"/>
      <c r="D88" s="141" t="n"/>
      <c r="E88" s="141" t="n"/>
      <c r="F88" s="141" t="n"/>
      <c r="G88" s="141" t="n"/>
      <c r="H88" s="141" t="n"/>
      <c r="I88" s="141" t="n"/>
      <c r="J88" s="141" t="n"/>
      <c r="K88" s="141" t="n"/>
      <c r="L88" s="141" t="n"/>
      <c r="M88" s="141" t="n"/>
      <c r="N88" s="141" t="n"/>
      <c r="O88" s="141" t="n"/>
      <c r="P88" s="148" t="n"/>
    </row>
    <row r="89" ht="14.4" customHeight="1" s="153">
      <c r="B89" s="32" t="inlineStr">
        <is>
          <t>3 min</t>
        </is>
      </c>
      <c r="C89" s="140" t="inlineStr">
        <is>
          <t>4. Empiece conversaciones</t>
        </is>
      </c>
      <c r="D89" s="141" t="n"/>
      <c r="E89" s="141" t="n"/>
      <c r="F89" s="141" t="n"/>
      <c r="G89" s="141" t="n"/>
      <c r="H89" s="141" t="n"/>
      <c r="I89" s="141" t="n"/>
      <c r="J89" s="141" t="n"/>
      <c r="K89" s="141" t="n"/>
      <c r="L89" s="149" t="inlineStr">
        <is>
          <t>Luz Estella Hernández Ruiz</t>
        </is>
      </c>
      <c r="M89" s="141" t="n"/>
      <c r="N89" s="137" t="n"/>
      <c r="O89" s="158" t="inlineStr">
        <is>
          <t>Claudia Calderón</t>
        </is>
      </c>
      <c r="P89" s="148" t="n"/>
    </row>
    <row r="90" ht="14.4" customHeight="1" s="153">
      <c r="B90" s="32" t="inlineStr">
        <is>
          <t>4 min</t>
        </is>
      </c>
      <c r="C90" s="140" t="inlineStr">
        <is>
          <t>5. Haga revisitas</t>
        </is>
      </c>
      <c r="D90" s="141" t="n"/>
      <c r="E90" s="141" t="n"/>
      <c r="F90" s="141" t="n"/>
      <c r="G90" s="141" t="n"/>
      <c r="H90" s="141" t="n"/>
      <c r="I90" s="141" t="n"/>
      <c r="J90" s="141" t="n"/>
      <c r="K90" s="141" t="n"/>
      <c r="L90" s="149" t="inlineStr">
        <is>
          <t>Pilar Caceres</t>
        </is>
      </c>
      <c r="M90" s="141" t="n"/>
      <c r="N90" s="137" t="n"/>
      <c r="O90" s="158" t="inlineStr">
        <is>
          <t>Miriam Herrera</t>
        </is>
      </c>
      <c r="P90" s="148" t="n"/>
    </row>
    <row r="91" ht="14.4" customHeight="1" s="153">
      <c r="B91" s="32" t="inlineStr">
        <is>
          <t>5 min</t>
        </is>
      </c>
      <c r="C91" s="140" t="inlineStr">
        <is>
          <t>6. Explique sus creencias</t>
        </is>
      </c>
      <c r="D91" s="141" t="n"/>
      <c r="E91" s="141" t="n"/>
      <c r="F91" s="141" t="n"/>
      <c r="G91" s="141" t="n"/>
      <c r="H91" s="141" t="n"/>
      <c r="I91" s="141" t="n"/>
      <c r="J91" s="141" t="n"/>
      <c r="K91" s="141" t="n"/>
      <c r="L91" s="149" t="inlineStr">
        <is>
          <t>Eliana Alfonso</t>
        </is>
      </c>
      <c r="M91" s="141" t="n"/>
      <c r="N91" s="137" t="n"/>
      <c r="O91" s="158" t="inlineStr">
        <is>
          <t xml:space="preserve">Nicol Marín </t>
        </is>
      </c>
      <c r="P91" s="148" t="n"/>
    </row>
    <row r="92" hidden="1" ht="16.2" customHeight="1" s="153" thickBot="1">
      <c r="B92" s="32" t="n"/>
      <c r="C92" s="140" t="n"/>
      <c r="D92" s="141" t="n"/>
      <c r="E92" s="141" t="n"/>
      <c r="F92" s="141" t="n"/>
      <c r="G92" s="141" t="n"/>
      <c r="H92" s="141" t="n"/>
      <c r="I92" s="141" t="n"/>
      <c r="J92" s="141" t="n"/>
      <c r="K92" s="141" t="n"/>
      <c r="L92" s="149" t="n"/>
      <c r="M92" s="141" t="n"/>
      <c r="N92" s="137" t="n"/>
      <c r="O92" s="182" t="n"/>
      <c r="P92" s="183" t="n"/>
    </row>
    <row r="93" ht="15" customHeight="1" s="153" thickBot="1">
      <c r="B93" s="161" t="inlineStr">
        <is>
          <t>NUESTRA VIDA CRISTIANA</t>
        </is>
      </c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3" t="n"/>
    </row>
    <row r="94" ht="14.4" customHeight="1" s="153">
      <c r="B94" s="187" t="inlineStr">
        <is>
          <t>Canción</t>
        </is>
      </c>
      <c r="C94" s="180" t="n"/>
      <c r="D94" s="180" t="n"/>
      <c r="E94" s="34" t="n">
        <v>141</v>
      </c>
      <c r="F94" s="179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1" t="n"/>
    </row>
    <row r="95" ht="27.6" customHeight="1" s="153">
      <c r="B95" s="32" t="inlineStr">
        <is>
          <t>15 min</t>
        </is>
      </c>
      <c r="C95" s="142" t="inlineStr">
        <is>
          <t>7. Esté preparado por si necesita atención médica o una intervención quirúrgica</t>
        </is>
      </c>
      <c r="D95" s="141" t="n"/>
      <c r="E95" s="141" t="n"/>
      <c r="F95" s="141" t="n"/>
      <c r="G95" s="141" t="n"/>
      <c r="H95" s="141" t="n"/>
      <c r="I95" s="141" t="n"/>
      <c r="J95" s="141" t="n"/>
      <c r="K95" s="141" t="n"/>
      <c r="L95" s="141" t="n"/>
      <c r="M95" s="141" t="n"/>
      <c r="N95" s="137" t="n"/>
      <c r="O95" s="145" t="inlineStr">
        <is>
          <t>Henry Rodriguez</t>
        </is>
      </c>
      <c r="P95" s="146" t="n"/>
    </row>
    <row r="96" ht="18" customHeight="1" s="153">
      <c r="B96" s="40" t="n"/>
      <c r="C96" s="142" t="n"/>
      <c r="D96" s="141" t="n"/>
      <c r="E96" s="141" t="n"/>
      <c r="F96" s="141" t="n"/>
      <c r="G96" s="141" t="n"/>
      <c r="H96" s="141" t="n"/>
      <c r="I96" s="141" t="n"/>
      <c r="J96" s="141" t="n"/>
      <c r="K96" s="141" t="n"/>
      <c r="L96" s="141" t="n"/>
      <c r="M96" s="141" t="n"/>
      <c r="N96" s="137" t="n"/>
      <c r="O96" s="145" t="n"/>
      <c r="P96" s="146" t="n"/>
    </row>
    <row r="97" ht="27.6" customHeight="1" s="153">
      <c r="B97" s="32" t="inlineStr">
        <is>
          <t>30 min</t>
        </is>
      </c>
      <c r="C97" s="142" t="inlineStr">
        <is>
          <t>8. Estudio bíblico de la congregación</t>
        </is>
      </c>
      <c r="D97" s="141" t="n"/>
      <c r="E97" s="141" t="n"/>
      <c r="F97" s="141" t="n"/>
      <c r="G97" s="141" t="n"/>
      <c r="H97" s="141" t="n"/>
      <c r="I97" s="137" t="n"/>
      <c r="J97" s="178" t="inlineStr">
        <is>
          <t>bt cap. 21 párrs. 14-22.</t>
        </is>
      </c>
      <c r="K97" s="141" t="n"/>
      <c r="L97" s="141" t="n"/>
      <c r="M97" s="141" t="n"/>
      <c r="N97" s="137" t="n"/>
      <c r="O97" s="158" t="inlineStr">
        <is>
          <t>Orlando Hermandez</t>
        </is>
      </c>
      <c r="P97" s="148" t="n"/>
    </row>
    <row r="98" ht="14.4" customHeight="1" s="153">
      <c r="B98" s="165" t="n"/>
      <c r="C98" s="166" t="n"/>
      <c r="D98" s="166" t="n"/>
      <c r="E98" s="166" t="n"/>
      <c r="F98" s="166" t="n"/>
      <c r="G98" s="166" t="n"/>
      <c r="H98" s="166" t="n"/>
      <c r="I98" s="166" t="n"/>
      <c r="J98" s="166" t="n"/>
      <c r="K98" s="166" t="n"/>
      <c r="L98" s="172" t="inlineStr">
        <is>
          <t>Lector</t>
        </is>
      </c>
      <c r="O98" s="138" t="inlineStr">
        <is>
          <t>Edwin Quintero</t>
        </is>
      </c>
      <c r="P98" s="139" t="n"/>
    </row>
    <row r="99" ht="14.4" customHeight="1" s="153" thickBot="1">
      <c r="B99" s="208" t="inlineStr">
        <is>
          <t>Canción</t>
        </is>
      </c>
      <c r="C99" s="141" t="n"/>
      <c r="D99" s="141" t="n"/>
      <c r="E99" s="39" t="n">
        <v>103</v>
      </c>
      <c r="F99" s="205" t="inlineStr">
        <is>
          <t xml:space="preserve">                                                       Oración</t>
        </is>
      </c>
      <c r="G99" s="141" t="n"/>
      <c r="H99" s="141" t="n"/>
      <c r="I99" s="141" t="n"/>
      <c r="J99" s="141" t="n"/>
      <c r="K99" s="141" t="n"/>
      <c r="L99" s="141" t="n"/>
      <c r="M99" s="141" t="n"/>
      <c r="N99" s="141" t="n"/>
      <c r="O99" s="164" t="inlineStr">
        <is>
          <t>William Diaz</t>
        </is>
      </c>
      <c r="P99" s="148" t="n"/>
    </row>
    <row r="100" ht="21" customHeight="1" s="153">
      <c r="B100" s="217" t="inlineStr">
        <is>
          <t xml:space="preserve"> PRIVILEGIOS DURANTE SEMANA 27 DE ENERO A 2 DE FEBRERO</t>
        </is>
      </c>
      <c r="C100" s="168" t="n"/>
      <c r="D100" s="168" t="n"/>
      <c r="E100" s="168" t="n"/>
      <c r="F100" s="168" t="n"/>
      <c r="G100" s="168" t="n"/>
      <c r="H100" s="168" t="n"/>
      <c r="I100" s="168" t="n"/>
      <c r="J100" s="168" t="n"/>
      <c r="K100" s="168" t="n"/>
      <c r="L100" s="168" t="n"/>
      <c r="M100" s="168" t="n"/>
      <c r="N100" s="168" t="n"/>
      <c r="O100" s="168" t="n"/>
      <c r="P100" s="157" t="n"/>
    </row>
    <row r="101">
      <c r="B101" s="194" t="inlineStr">
        <is>
          <t>PLATAFORMA</t>
        </is>
      </c>
      <c r="C101" s="185" t="n"/>
      <c r="D101" s="184" t="inlineStr">
        <is>
          <t>AUDIO</t>
        </is>
      </c>
      <c r="E101" s="166" t="n"/>
      <c r="F101" s="185" t="n"/>
      <c r="G101" s="184" t="inlineStr">
        <is>
          <t>VIDEO</t>
        </is>
      </c>
      <c r="H101" s="166" t="n"/>
      <c r="I101" s="185" t="n"/>
      <c r="J101" s="184" t="inlineStr">
        <is>
          <t>MICROFONOS</t>
        </is>
      </c>
      <c r="K101" s="166" t="n"/>
      <c r="L101" s="166" t="n"/>
      <c r="M101" s="185" t="n"/>
      <c r="N101" s="184" t="inlineStr">
        <is>
          <t>AC ENTRADA</t>
        </is>
      </c>
      <c r="O101" s="185" t="n"/>
      <c r="P101" s="38" t="inlineStr">
        <is>
          <t>AC SALON</t>
        </is>
      </c>
    </row>
    <row r="102" ht="15.6" customHeight="1" s="153">
      <c r="B102" s="193" t="inlineStr">
        <is>
          <t>Daniel Gonzalez</t>
        </is>
      </c>
      <c r="C102" s="185" t="n"/>
      <c r="D102" s="197" t="inlineStr">
        <is>
          <t>Armando Toasura</t>
        </is>
      </c>
      <c r="E102" s="166" t="n"/>
      <c r="F102" s="185" t="n"/>
      <c r="G102" s="197" t="inlineStr">
        <is>
          <t>Mauricio Rincón</t>
        </is>
      </c>
      <c r="H102" s="166" t="n"/>
      <c r="I102" s="185" t="n"/>
      <c r="J102" s="197" t="inlineStr">
        <is>
          <t>Andres Cárdenas</t>
        </is>
      </c>
      <c r="K102" s="185" t="n"/>
      <c r="L102" s="197" t="inlineStr">
        <is>
          <t>Emiliano Quintero</t>
        </is>
      </c>
      <c r="M102" s="185" t="n"/>
      <c r="N102" s="206" t="inlineStr">
        <is>
          <t>Paul García</t>
        </is>
      </c>
      <c r="O102" s="207" t="n"/>
      <c r="P102" s="37" t="inlineStr">
        <is>
          <t>Emiliano Pacheco</t>
        </is>
      </c>
    </row>
    <row r="103" ht="27" customHeight="1" s="153" thickBot="1">
      <c r="B103" s="203" t="inlineStr">
        <is>
          <t>PRESIDENTE  FIN DE SEMANA</t>
        </is>
      </c>
      <c r="C103" s="137" t="n"/>
      <c r="D103" s="186" t="inlineStr">
        <is>
          <t>LECTOR ATALAYA</t>
        </is>
      </c>
      <c r="E103" s="141" t="n"/>
      <c r="F103" s="137" t="n"/>
      <c r="G103" s="186" t="inlineStr">
        <is>
          <t>ASEO</t>
        </is>
      </c>
      <c r="H103" s="141" t="n"/>
      <c r="I103" s="137" t="n"/>
      <c r="J103" s="195" t="inlineStr">
        <is>
          <t>HOSPITALIDAD</t>
        </is>
      </c>
      <c r="M103" s="190" t="inlineStr">
        <is>
          <t>...  háganlo todo para la gloria de Dios.
(1 Corintios 10:31)</t>
        </is>
      </c>
      <c r="N103" s="177" t="n"/>
      <c r="O103" s="177" t="n"/>
      <c r="P103" s="146" t="n"/>
    </row>
    <row r="104" ht="16.2" customHeight="1" s="153" thickBot="1">
      <c r="B104" s="204" t="inlineStr">
        <is>
          <t>Juan Carlos Riaño</t>
        </is>
      </c>
      <c r="C104" s="151" t="n"/>
      <c r="D104" s="200" t="inlineStr">
        <is>
          <t>Felipe González</t>
        </is>
      </c>
      <c r="E104" s="160" t="n"/>
      <c r="F104" s="151" t="n"/>
      <c r="G104" s="196" t="inlineStr">
        <is>
          <t>Grupo 7 y 1</t>
        </is>
      </c>
      <c r="H104" s="160" t="n"/>
      <c r="I104" s="151" t="n"/>
      <c r="J104" s="200" t="inlineStr">
        <is>
          <t>Grupo 3</t>
        </is>
      </c>
      <c r="K104" s="160" t="n"/>
      <c r="L104" s="151" t="n"/>
      <c r="M104" s="191" t="n"/>
      <c r="N104" s="192" t="n"/>
      <c r="O104" s="192" t="n"/>
      <c r="P104" s="183" t="n"/>
    </row>
  </sheetData>
  <mergeCells count="263">
    <mergeCell ref="N101:O101"/>
    <mergeCell ref="B42:D42"/>
    <mergeCell ref="G103:I103"/>
    <mergeCell ref="O96:P96"/>
    <mergeCell ref="D76:F76"/>
    <mergeCell ref="C63:K63"/>
    <mergeCell ref="N76:O76"/>
    <mergeCell ref="B57:D57"/>
    <mergeCell ref="O6:P6"/>
    <mergeCell ref="J27:L27"/>
    <mergeCell ref="F68:P68"/>
    <mergeCell ref="O15:P15"/>
    <mergeCell ref="H87:N87"/>
    <mergeCell ref="O98:P98"/>
    <mergeCell ref="D75:F75"/>
    <mergeCell ref="B102:C102"/>
    <mergeCell ref="N75:O75"/>
    <mergeCell ref="B88:P88"/>
    <mergeCell ref="B77:C77"/>
    <mergeCell ref="G24:I24"/>
    <mergeCell ref="M82:N82"/>
    <mergeCell ref="J103:L103"/>
    <mergeCell ref="C95:N95"/>
    <mergeCell ref="C60:N60"/>
    <mergeCell ref="G104:I104"/>
    <mergeCell ref="D102:F102"/>
    <mergeCell ref="B101:C101"/>
    <mergeCell ref="O63:P63"/>
    <mergeCell ref="G26:I26"/>
    <mergeCell ref="O35:P35"/>
    <mergeCell ref="O99:P99"/>
    <mergeCell ref="B74:P74"/>
    <mergeCell ref="B6:D6"/>
    <mergeCell ref="B72:K72"/>
    <mergeCell ref="C45:I45"/>
    <mergeCell ref="L102:M102"/>
    <mergeCell ref="C97:I97"/>
    <mergeCell ref="B78:C78"/>
    <mergeCell ref="G50:I50"/>
    <mergeCell ref="L46:N46"/>
    <mergeCell ref="B94:D94"/>
    <mergeCell ref="J20:N20"/>
    <mergeCell ref="O43:P43"/>
    <mergeCell ref="J52:L52"/>
    <mergeCell ref="B36:P36"/>
    <mergeCell ref="O40:P40"/>
    <mergeCell ref="F57:N57"/>
    <mergeCell ref="C18:N18"/>
    <mergeCell ref="G52:I52"/>
    <mergeCell ref="B49:C49"/>
    <mergeCell ref="M26:P27"/>
    <mergeCell ref="C92:K92"/>
    <mergeCell ref="O8:P8"/>
    <mergeCell ref="C34:N34"/>
    <mergeCell ref="B98:K98"/>
    <mergeCell ref="B100:P100"/>
    <mergeCell ref="B24:C24"/>
    <mergeCell ref="O60:P60"/>
    <mergeCell ref="C86:N86"/>
    <mergeCell ref="O82:P82"/>
    <mergeCell ref="B104:C104"/>
    <mergeCell ref="B51:C51"/>
    <mergeCell ref="C14:K14"/>
    <mergeCell ref="F6:N6"/>
    <mergeCell ref="L13:N13"/>
    <mergeCell ref="N24:O24"/>
    <mergeCell ref="F99:N99"/>
    <mergeCell ref="O66:P66"/>
    <mergeCell ref="B26:C26"/>
    <mergeCell ref="F83:N83"/>
    <mergeCell ref="C71:I71"/>
    <mergeCell ref="J97:N97"/>
    <mergeCell ref="L15:N15"/>
    <mergeCell ref="G101:I101"/>
    <mergeCell ref="C85:N85"/>
    <mergeCell ref="D27:F27"/>
    <mergeCell ref="B48:P48"/>
    <mergeCell ref="B25:C25"/>
    <mergeCell ref="L89:N89"/>
    <mergeCell ref="B17:D17"/>
    <mergeCell ref="N25:O25"/>
    <mergeCell ref="B73:D73"/>
    <mergeCell ref="B23:P23"/>
    <mergeCell ref="N50:O50"/>
    <mergeCell ref="G78:I78"/>
    <mergeCell ref="C40:K40"/>
    <mergeCell ref="J26:L26"/>
    <mergeCell ref="B27:C27"/>
    <mergeCell ref="C44:N44"/>
    <mergeCell ref="O45:P45"/>
    <mergeCell ref="J102:K102"/>
    <mergeCell ref="C59:N59"/>
    <mergeCell ref="O97:P97"/>
    <mergeCell ref="C90:K90"/>
    <mergeCell ref="F47:N47"/>
    <mergeCell ref="L63:N63"/>
    <mergeCell ref="B99:D99"/>
    <mergeCell ref="F31:N31"/>
    <mergeCell ref="O65:P65"/>
    <mergeCell ref="N102:O102"/>
    <mergeCell ref="C70:N70"/>
    <mergeCell ref="B83:D83"/>
    <mergeCell ref="B68:D68"/>
    <mergeCell ref="O44:P44"/>
    <mergeCell ref="F42:P42"/>
    <mergeCell ref="C91:K91"/>
    <mergeCell ref="O31:P31"/>
    <mergeCell ref="F94:P94"/>
    <mergeCell ref="G51:I51"/>
    <mergeCell ref="D25:F25"/>
    <mergeCell ref="F17:P17"/>
    <mergeCell ref="B46:K46"/>
    <mergeCell ref="B56:H56"/>
    <mergeCell ref="O21:P21"/>
    <mergeCell ref="B103:C103"/>
    <mergeCell ref="C66:K66"/>
    <mergeCell ref="B21:K21"/>
    <mergeCell ref="C20:I20"/>
    <mergeCell ref="B41:P41"/>
    <mergeCell ref="O56:P56"/>
    <mergeCell ref="C61:G61"/>
    <mergeCell ref="O71:P71"/>
    <mergeCell ref="F73:N73"/>
    <mergeCell ref="B47:D47"/>
    <mergeCell ref="J49:M49"/>
    <mergeCell ref="I56:L56"/>
    <mergeCell ref="G27:I27"/>
    <mergeCell ref="B31:D31"/>
    <mergeCell ref="J101:M101"/>
    <mergeCell ref="O73:P73"/>
    <mergeCell ref="C33:N33"/>
    <mergeCell ref="O85:P85"/>
    <mergeCell ref="B82:H82"/>
    <mergeCell ref="L37:N37"/>
    <mergeCell ref="O91:P91"/>
    <mergeCell ref="B93:P93"/>
    <mergeCell ref="J78:L78"/>
    <mergeCell ref="O57:P57"/>
    <mergeCell ref="L12:N12"/>
    <mergeCell ref="C87:G87"/>
    <mergeCell ref="D104:F104"/>
    <mergeCell ref="J75:M75"/>
    <mergeCell ref="B11:P11"/>
    <mergeCell ref="C65:K65"/>
    <mergeCell ref="O19:P19"/>
    <mergeCell ref="O34:P34"/>
    <mergeCell ref="L14:N14"/>
    <mergeCell ref="I82:L82"/>
    <mergeCell ref="O86:P86"/>
    <mergeCell ref="B67:P67"/>
    <mergeCell ref="B30:H30"/>
    <mergeCell ref="M51:P52"/>
    <mergeCell ref="M5:N5"/>
    <mergeCell ref="O9:P9"/>
    <mergeCell ref="C9:N9"/>
    <mergeCell ref="M2:P3"/>
    <mergeCell ref="D78:F78"/>
    <mergeCell ref="O39:P39"/>
    <mergeCell ref="J104:L104"/>
    <mergeCell ref="B5:H5"/>
    <mergeCell ref="C12:K12"/>
    <mergeCell ref="O92:P92"/>
    <mergeCell ref="L64:N64"/>
    <mergeCell ref="O30:P30"/>
    <mergeCell ref="B52:C52"/>
    <mergeCell ref="C35:G35"/>
    <mergeCell ref="O83:P83"/>
    <mergeCell ref="O5:P5"/>
    <mergeCell ref="C10:G10"/>
    <mergeCell ref="O20:P20"/>
    <mergeCell ref="F22:N22"/>
    <mergeCell ref="L40:N40"/>
    <mergeCell ref="I30:L30"/>
    <mergeCell ref="E1:L3"/>
    <mergeCell ref="M77:P78"/>
    <mergeCell ref="O22:P22"/>
    <mergeCell ref="L90:N90"/>
    <mergeCell ref="B2:D3"/>
    <mergeCell ref="D51:F51"/>
    <mergeCell ref="C38:K38"/>
    <mergeCell ref="L65:N65"/>
    <mergeCell ref="O59:P59"/>
    <mergeCell ref="O46:P46"/>
    <mergeCell ref="G102:I102"/>
    <mergeCell ref="O95:P95"/>
    <mergeCell ref="O89:P89"/>
    <mergeCell ref="J25:K25"/>
    <mergeCell ref="D50:F50"/>
    <mergeCell ref="C69:N69"/>
    <mergeCell ref="J24:M24"/>
    <mergeCell ref="B32:P32"/>
    <mergeCell ref="C96:N96"/>
    <mergeCell ref="L76:M76"/>
    <mergeCell ref="O47:P47"/>
    <mergeCell ref="L50:M50"/>
    <mergeCell ref="L25:M25"/>
    <mergeCell ref="O61:P61"/>
    <mergeCell ref="L91:N91"/>
    <mergeCell ref="O70:P70"/>
    <mergeCell ref="B7:P7"/>
    <mergeCell ref="J50:K50"/>
    <mergeCell ref="H61:N61"/>
    <mergeCell ref="B16:P16"/>
    <mergeCell ref="L66:N66"/>
    <mergeCell ref="B22:D22"/>
    <mergeCell ref="B76:C76"/>
    <mergeCell ref="O38:P38"/>
    <mergeCell ref="O90:P90"/>
    <mergeCell ref="D101:F101"/>
    <mergeCell ref="B58:P58"/>
    <mergeCell ref="D77:F77"/>
    <mergeCell ref="B75:C75"/>
    <mergeCell ref="O87:P87"/>
    <mergeCell ref="O10:P10"/>
    <mergeCell ref="L92:N92"/>
    <mergeCell ref="L39:N39"/>
    <mergeCell ref="G49:I49"/>
    <mergeCell ref="O33:P33"/>
    <mergeCell ref="O18:P18"/>
    <mergeCell ref="C43:N43"/>
    <mergeCell ref="D103:F103"/>
    <mergeCell ref="L38:N38"/>
    <mergeCell ref="M56:N56"/>
    <mergeCell ref="H35:N35"/>
    <mergeCell ref="C8:N8"/>
    <mergeCell ref="B84:P84"/>
    <mergeCell ref="C39:K39"/>
    <mergeCell ref="J45:N45"/>
    <mergeCell ref="H10:N10"/>
    <mergeCell ref="O69:P69"/>
    <mergeCell ref="L72:N72"/>
    <mergeCell ref="G76:I76"/>
    <mergeCell ref="D24:F24"/>
    <mergeCell ref="G25:I25"/>
    <mergeCell ref="J51:L51"/>
    <mergeCell ref="M30:N30"/>
    <mergeCell ref="L21:N21"/>
    <mergeCell ref="C37:K37"/>
    <mergeCell ref="C19:N19"/>
    <mergeCell ref="G75:I75"/>
    <mergeCell ref="C13:K13"/>
    <mergeCell ref="J77:L77"/>
    <mergeCell ref="D26:F26"/>
    <mergeCell ref="O12:P12"/>
    <mergeCell ref="G77:I77"/>
    <mergeCell ref="B62:P62"/>
    <mergeCell ref="O64:P64"/>
    <mergeCell ref="L98:N98"/>
    <mergeCell ref="M103:P104"/>
    <mergeCell ref="C15:K15"/>
    <mergeCell ref="O13:P13"/>
    <mergeCell ref="C89:K89"/>
    <mergeCell ref="O72:P72"/>
    <mergeCell ref="O14:P14"/>
    <mergeCell ref="J76:K76"/>
    <mergeCell ref="C64:K64"/>
    <mergeCell ref="B50:C50"/>
    <mergeCell ref="J71:N71"/>
    <mergeCell ref="D52:F52"/>
    <mergeCell ref="O37:P37"/>
    <mergeCell ref="N49:O49"/>
    <mergeCell ref="D49:F49"/>
    <mergeCell ref="I5:L5"/>
  </mergeCells>
  <dataValidations count="6">
    <dataValidation sqref="B25:C25 B50:C50 B76:C76 J25:M25 J50:M50 J76:M76" showDropDown="0" showInputMessage="1" showErrorMessage="1" allowBlank="1" type="list">
      <formula1>MICRÓFONOS</formula1>
    </dataValidation>
    <dataValidation sqref="D25:F25 D50:F50 D76:F76" showDropDown="0" showInputMessage="1" showErrorMessage="1" allowBlank="1" type="list">
      <formula1>AUDIO</formula1>
    </dataValidation>
    <dataValidation sqref="G25:I25 G50:I50 G76:I76" showDropDown="0" showInputMessage="1" showErrorMessage="1" allowBlank="1" type="list">
      <formula1>VIDEO</formula1>
    </dataValidation>
    <dataValidation sqref="N25:P25 N50:P50 N76:P76" showDropDown="0" showInputMessage="1" showErrorMessage="1" allowBlank="1" type="list">
      <formula1>Acomodadores</formula1>
    </dataValidation>
    <dataValidation sqref="B27:C27 B52:C52 B78:C78" showDropDown="0" showInputMessage="1" showErrorMessage="1" allowBlank="1" type="list">
      <formula1>Presidentes</formula1>
    </dataValidation>
    <dataValidation sqref="D27:F27 D52:F52 D78:F78" showDropDown="0" showInputMessage="1" showErrorMessage="1" allowBlank="1" type="list">
      <formula1>LECTORES_ATALAYA</formula1>
    </dataValidation>
  </dataValidations>
  <pageMargins left="0.4330708661417323" right="0.4330708661417323" top="0.9448818897637796" bottom="0.5511811023622047" header="0.7086614173228347" footer="0.3149606299212598"/>
  <pageSetup orientation="portrait" scale="64" fitToHeight="3"/>
</worksheet>
</file>

<file path=xl/worksheets/sheet8.xml><?xml version="1.0" encoding="utf-8"?>
<worksheet xmlns="http://schemas.openxmlformats.org/spreadsheetml/2006/main">
  <sheetPr codeName="Hoja4">
    <outlinePr summaryBelow="1" summaryRight="1"/>
    <pageSetUpPr fitToPage="1"/>
  </sheetPr>
  <dimension ref="A2:D80"/>
  <sheetViews>
    <sheetView showGridLines="0" topLeftCell="E82" workbookViewId="0">
      <selection activeCell="S107" sqref="S107"/>
    </sheetView>
  </sheetViews>
  <sheetFormatPr baseColWidth="10" defaultRowHeight="14.4"/>
  <cols>
    <col width="5" customWidth="1" style="153" min="1" max="1"/>
    <col width="10.6640625" customWidth="1" style="153" min="2" max="2"/>
    <col width="12.6640625" customWidth="1" style="153" min="3" max="3"/>
    <col width="26.109375" customWidth="1" style="153" min="4" max="4"/>
  </cols>
  <sheetData>
    <row r="1" hidden="1" s="153"/>
    <row r="2" hidden="1" s="153">
      <c r="B2" s="238" t="inlineStr">
        <is>
          <t>1-7 DE ABRIL</t>
        </is>
      </c>
      <c r="C2" s="141" t="n"/>
      <c r="D2" s="11" t="inlineStr">
        <is>
          <t>SALMOS 23-25</t>
        </is>
      </c>
    </row>
    <row r="3" hidden="1" s="153">
      <c r="B3" s="225" t="inlineStr">
        <is>
          <t>TESOROS DE LA BIBLIA                                          Canción 4</t>
        </is>
      </c>
      <c r="C3" s="166" t="n"/>
      <c r="D3" s="185" t="n"/>
    </row>
    <row r="4" hidden="1" s="153">
      <c r="B4" s="236" t="inlineStr">
        <is>
          <t>8 mins</t>
        </is>
      </c>
      <c r="C4" s="234" t="inlineStr">
        <is>
          <t>1. “Jehová es mi Pastor</t>
        </is>
      </c>
      <c r="D4" s="137" t="n"/>
    </row>
    <row r="5" hidden="1" s="153">
      <c r="B5" s="236" t="inlineStr">
        <is>
          <t>7 mins</t>
        </is>
      </c>
      <c r="C5" s="234" t="inlineStr">
        <is>
          <t>2. Busquemos perlas escondidas</t>
        </is>
      </c>
      <c r="D5" s="137" t="n"/>
    </row>
    <row r="6" hidden="1" s="153">
      <c r="B6" s="239" t="inlineStr">
        <is>
          <t>4 mins</t>
        </is>
      </c>
      <c r="C6" s="220" t="inlineStr">
        <is>
          <t>3. Lectura de la Biblia Sl 23:1-24:10 (th lección 5).</t>
        </is>
      </c>
      <c r="D6" s="137" t="n"/>
    </row>
    <row r="7" hidden="1" s="153">
      <c r="B7" s="247" t="inlineStr">
        <is>
          <t>SEAMOS MEJORES MAESTROS</t>
        </is>
      </c>
      <c r="C7" s="141" t="n"/>
      <c r="D7" s="137" t="n"/>
    </row>
    <row r="8" hidden="1" s="153">
      <c r="B8" s="221" t="inlineStr">
        <is>
          <t>3 mins</t>
        </is>
      </c>
      <c r="C8" s="244" t="inlineStr">
        <is>
          <t>4. Empiece conversaciones</t>
        </is>
      </c>
      <c r="D8" s="177" t="n"/>
    </row>
    <row r="9" hidden="1" s="153">
      <c r="B9" s="222" t="n"/>
      <c r="C9" s="235" t="inlineStr">
        <is>
          <t>PREDICACIÓN INFORMAL. (lmd lección 2 punto 5).</t>
        </is>
      </c>
    </row>
    <row r="10" hidden="1" s="153">
      <c r="B10" s="221" t="inlineStr">
        <is>
          <t>4 mins</t>
        </is>
      </c>
      <c r="C10" s="244" t="inlineStr">
        <is>
          <t>5. Haga revisitas</t>
        </is>
      </c>
      <c r="D10" s="177" t="n"/>
    </row>
    <row r="11" hidden="1" s="153">
      <c r="B11" s="222" t="n"/>
      <c r="C11" s="235" t="inlineStr">
        <is>
          <t>DE CASA EN CASA. (lmd lección 9 punto 3).</t>
        </is>
      </c>
    </row>
    <row r="12" hidden="1" s="153">
      <c r="B12" s="221" t="inlineStr">
        <is>
          <t>5 mins</t>
        </is>
      </c>
      <c r="C12" s="244" t="inlineStr">
        <is>
          <t>6, Haga discípulos</t>
        </is>
      </c>
      <c r="D12" s="177" t="n"/>
    </row>
    <row r="13" hidden="1" s="153">
      <c r="B13" s="222" t="n"/>
      <c r="C13" s="231" t="inlineStr">
        <is>
          <t xml:space="preserve"> lff lección 14 punto 4 (lmd lección 11 punto 3).</t>
        </is>
      </c>
      <c r="D13" s="166" t="n"/>
    </row>
    <row r="14" hidden="1" s="153">
      <c r="B14" s="224" t="inlineStr">
        <is>
          <t>NUESTRA VIDA CRISTIANA                                      Canción 54</t>
        </is>
      </c>
      <c r="C14" s="177" t="n"/>
      <c r="D14" s="177" t="n"/>
    </row>
    <row r="15" hidden="1" s="153">
      <c r="B15" s="239" t="inlineStr">
        <is>
          <t>15 mins</t>
        </is>
      </c>
      <c r="C15" s="223" t="inlineStr">
        <is>
          <t>7. Rechazamos la voz de los extraños
Análisis con el auditorio</t>
        </is>
      </c>
      <c r="D15" s="137" t="n"/>
    </row>
    <row r="16" hidden="1" s="153">
      <c r="B16" s="239" t="inlineStr">
        <is>
          <t>15 mins</t>
        </is>
      </c>
      <c r="C16" s="248" t="inlineStr">
        <is>
          <t>8. Resumen Asamblea de Circuito
Análisis con el auditorio</t>
        </is>
      </c>
      <c r="D16" s="137" t="n"/>
    </row>
    <row r="17" hidden="1" s="153">
      <c r="B17" s="236" t="inlineStr">
        <is>
          <t>20 mins</t>
        </is>
      </c>
      <c r="C17" s="223" t="inlineStr">
        <is>
          <t>8. Estudio bíblico de la congregación
bt cap. 8 párrs. 1-4 y recuadros de las págs. 61, 62.</t>
        </is>
      </c>
      <c r="D17" s="230" t="n"/>
    </row>
    <row r="18" hidden="1" s="153">
      <c r="B18" s="135" t="n"/>
      <c r="C18" s="222" t="n"/>
      <c r="D18" s="185" t="n"/>
    </row>
    <row r="19" hidden="1" s="153">
      <c r="B19" s="233" t="inlineStr">
        <is>
          <t>Canción 55</t>
        </is>
      </c>
      <c r="C19" s="141" t="n"/>
      <c r="D19" s="141" t="n"/>
    </row>
    <row r="20" hidden="1" s="153"/>
    <row r="21" hidden="1" customFormat="1" s="13"/>
    <row r="22" hidden="1" s="153"/>
    <row r="23" hidden="1" s="153">
      <c r="B23" s="237" t="inlineStr">
        <is>
          <t>8-14 DE ABRIL</t>
        </is>
      </c>
      <c r="C23" s="168" t="n"/>
      <c r="D23" s="15" t="inlineStr">
        <is>
          <t>SALMOS 26-28</t>
        </is>
      </c>
    </row>
    <row r="24" hidden="1" s="153">
      <c r="B24" s="252" t="inlineStr">
        <is>
          <t>TESOROS DE LA BIBLIA                                          Canción 34</t>
        </is>
      </c>
      <c r="C24" s="166" t="n"/>
      <c r="D24" s="185" t="n"/>
    </row>
    <row r="25" hidden="1" s="153">
      <c r="B25" s="226" t="inlineStr">
        <is>
          <t>10 mins</t>
        </is>
      </c>
      <c r="C25" s="234" t="inlineStr">
        <is>
          <t>1. Qué ayudaba a David a vivir con integridad</t>
        </is>
      </c>
      <c r="D25" s="137" t="n"/>
    </row>
    <row r="26" hidden="1" s="153">
      <c r="B26" s="226" t="inlineStr">
        <is>
          <t>10 mins</t>
        </is>
      </c>
      <c r="C26" s="234" t="inlineStr">
        <is>
          <t>2. Busquemos perlas escondidas</t>
        </is>
      </c>
      <c r="D26" s="137" t="n"/>
    </row>
    <row r="27" hidden="1" s="153">
      <c r="B27" s="226" t="inlineStr">
        <is>
          <t>4 mins</t>
        </is>
      </c>
      <c r="C27" s="220" t="inlineStr">
        <is>
          <t>3. Lectura de la Biblia Sl 27:1-14 (th lección 2).</t>
        </is>
      </c>
      <c r="D27" s="137" t="n"/>
    </row>
    <row r="28" hidden="1" s="153">
      <c r="B28" s="229" t="inlineStr">
        <is>
          <t>SEAMOS MEJORES MAESTROS</t>
        </is>
      </c>
      <c r="C28" s="141" t="n"/>
      <c r="D28" s="137" t="n"/>
    </row>
    <row r="29" hidden="1" s="153">
      <c r="B29" s="226" t="inlineStr">
        <is>
          <t>2 mins</t>
        </is>
      </c>
      <c r="C29" s="244" t="inlineStr">
        <is>
          <t>4. Empiece conversaciones</t>
        </is>
      </c>
      <c r="D29" s="177" t="n"/>
    </row>
    <row r="30" hidden="1" s="153">
      <c r="B30" s="227" t="n"/>
      <c r="C30" s="235" t="inlineStr">
        <is>
          <t>DE CASA EN CASA. (th lección 3).</t>
        </is>
      </c>
    </row>
    <row r="31" hidden="1" s="153">
      <c r="B31" s="226" t="inlineStr">
        <is>
          <t>4 mins</t>
        </is>
      </c>
      <c r="C31" s="244" t="inlineStr">
        <is>
          <t>5. Haga revisitas</t>
        </is>
      </c>
      <c r="D31" s="177" t="n"/>
    </row>
    <row r="32" hidden="1" s="153">
      <c r="B32" s="227" t="n"/>
      <c r="C32" s="235" t="inlineStr">
        <is>
          <t>DE CASA EN CASA.  DE CASA EN CASA. (lmd lección 9 punto 3).</t>
        </is>
      </c>
    </row>
    <row r="33" hidden="1" s="153">
      <c r="B33" s="226" t="inlineStr">
        <is>
          <t>5 mins</t>
        </is>
      </c>
      <c r="C33" s="244" t="inlineStr">
        <is>
          <t>6. Discurso</t>
        </is>
      </c>
      <c r="D33" s="177" t="n"/>
    </row>
    <row r="34" hidden="1" s="153">
      <c r="B34" s="227" t="n"/>
      <c r="C34" s="231" t="inlineStr">
        <is>
          <t>lmd apéndice A punto 3. Título: Se reparará el daño que ha sufrido el medioambiente (th lección 13).</t>
        </is>
      </c>
      <c r="D34" s="166" t="n"/>
    </row>
    <row r="35" hidden="1" s="153">
      <c r="B35" s="242" t="inlineStr">
        <is>
          <t>NUESTRA VIDA CRISTIANA                                      Canción 128</t>
        </is>
      </c>
      <c r="C35" s="177" t="n"/>
      <c r="D35" s="177" t="n"/>
    </row>
    <row r="36" hidden="1" s="153">
      <c r="B36" s="226" t="inlineStr">
        <is>
          <t>15 mins</t>
        </is>
      </c>
      <c r="C36" s="223" t="inlineStr">
        <is>
          <t>7. Adolescentes que son moralmente íntegros
Análisis con el auditorio</t>
        </is>
      </c>
      <c r="D36" s="137" t="n"/>
    </row>
    <row r="37" hidden="1" s="153">
      <c r="B37" s="226" t="inlineStr">
        <is>
          <t>30 mins</t>
        </is>
      </c>
      <c r="C37" s="223" t="inlineStr">
        <is>
          <t>8. Estudio bíblico de la congregación
bt cap. 8 párrs. 5-12.</t>
        </is>
      </c>
      <c r="D37" s="230" t="n"/>
    </row>
    <row r="38" hidden="1" s="153">
      <c r="B38" s="227" t="n"/>
      <c r="C38" s="222" t="n"/>
      <c r="D38" s="185" t="n"/>
    </row>
    <row r="39" hidden="1" ht="15" customHeight="1" s="153" thickBot="1">
      <c r="B39" s="232" t="inlineStr">
        <is>
          <t>Canción 38</t>
        </is>
      </c>
      <c r="C39" s="160" t="n"/>
      <c r="D39" s="160" t="n"/>
    </row>
    <row r="40" hidden="1" s="153"/>
    <row r="41" hidden="1" customFormat="1" s="13"/>
    <row r="42" hidden="1" s="153"/>
    <row r="43" hidden="1" s="153">
      <c r="B43" s="238" t="inlineStr">
        <is>
          <t>15-21 DE ABRIL</t>
        </is>
      </c>
      <c r="C43" s="141" t="n"/>
      <c r="D43" s="11" t="inlineStr">
        <is>
          <t>SALMOS 29-31</t>
        </is>
      </c>
    </row>
    <row r="44" hidden="1" s="153">
      <c r="B44" s="225" t="inlineStr">
        <is>
          <t>TESOROS DE LA BIBLIA                                          Canción 108</t>
        </is>
      </c>
      <c r="C44" s="166" t="n"/>
      <c r="D44" s="185" t="n"/>
    </row>
    <row r="45" hidden="1" s="153">
      <c r="B45" s="239" t="inlineStr">
        <is>
          <t>10 mins</t>
        </is>
      </c>
      <c r="C45" s="234" t="inlineStr">
        <is>
          <t>1. La disciplina es una muestra del amor de Dios</t>
        </is>
      </c>
      <c r="D45" s="137" t="n"/>
    </row>
    <row r="46" hidden="1" s="153">
      <c r="B46" s="239" t="inlineStr">
        <is>
          <t>10 mins</t>
        </is>
      </c>
      <c r="C46" s="234" t="inlineStr">
        <is>
          <t>2. Busquemos perlas escondidas</t>
        </is>
      </c>
      <c r="D46" s="137" t="n"/>
    </row>
    <row r="47" hidden="1" s="153">
      <c r="B47" s="239" t="inlineStr">
        <is>
          <t>4 mins</t>
        </is>
      </c>
      <c r="C47" s="220" t="inlineStr">
        <is>
          <t>3. Lectura de la Biblia Sl 31:1-24 (th lección 10).</t>
        </is>
      </c>
      <c r="D47" s="137" t="n"/>
    </row>
    <row r="48" hidden="1" s="153">
      <c r="B48" s="247" t="inlineStr">
        <is>
          <t>SEAMOS MEJORES MAESTROS</t>
        </is>
      </c>
      <c r="C48" s="141" t="n"/>
      <c r="D48" s="137" t="n"/>
    </row>
    <row r="49" hidden="1" s="153">
      <c r="B49" s="249" t="inlineStr">
        <is>
          <t>1 mins</t>
        </is>
      </c>
      <c r="C49" s="244" t="inlineStr">
        <is>
          <t>4. Empiece conversaciones</t>
        </is>
      </c>
      <c r="D49" s="177" t="n"/>
    </row>
    <row r="50" hidden="1" ht="15" customHeight="1" s="153" thickBot="1">
      <c r="B50" s="241" t="n"/>
      <c r="C50" s="228" t="inlineStr">
        <is>
          <t>PREDICACIÓN PÚBLICA. Hable brevemente con una persona que está ocupada (lmd lección 5 punto 3).</t>
        </is>
      </c>
      <c r="D50" s="213" t="n"/>
    </row>
    <row r="51" hidden="1" ht="15" customHeight="1" s="153" thickTop="1">
      <c r="B51" s="240" t="inlineStr">
        <is>
          <t>3 mins</t>
        </is>
      </c>
      <c r="C51" s="245" t="inlineStr">
        <is>
          <t>5. Empiece conversaciones</t>
        </is>
      </c>
      <c r="D51" s="246" t="n"/>
    </row>
    <row r="52" hidden="1" ht="15" customHeight="1" s="153" thickBot="1">
      <c r="B52" s="241" t="n"/>
      <c r="C52" s="228" t="inlineStr">
        <is>
          <t>PREDICACIÓN INFORMAL. Muéstrele a una madre uno de nuestros videos para niños y explíquele dónde encontrarlos (lmd lección 3 punto 3).</t>
        </is>
      </c>
      <c r="D52" s="213" t="n"/>
    </row>
    <row r="53" hidden="1" ht="15" customHeight="1" s="153" thickTop="1">
      <c r="B53" s="240" t="inlineStr">
        <is>
          <t>3 mins</t>
        </is>
      </c>
      <c r="C53" s="245" t="inlineStr">
        <is>
          <t>6. Haga revisitas</t>
        </is>
      </c>
      <c r="D53" s="246" t="n"/>
    </row>
    <row r="54" hidden="1" ht="15" customHeight="1" s="153" thickBot="1">
      <c r="B54" s="241" t="n"/>
      <c r="C54" s="228" t="inlineStr">
        <is>
          <t>PREDICACIÓN PÚBLICA. Ofrézcale un curso de la Biblia a una persona que no quiso estudiar con los Testigos en el pasado (lmd lección 8 punto 3).</t>
        </is>
      </c>
      <c r="D54" s="213" t="n"/>
    </row>
    <row r="55" hidden="1" s="153">
      <c r="B55" s="243" t="inlineStr">
        <is>
          <t>4 mins</t>
        </is>
      </c>
      <c r="C55" s="253" t="inlineStr">
        <is>
          <t>7. Haga discípulos</t>
        </is>
      </c>
    </row>
    <row r="56" hidden="1" s="153">
      <c r="B56" s="135" t="n"/>
      <c r="C56" s="231" t="inlineStr">
        <is>
          <t>(4 mins.) lff lección 14 punto 5 (th lección 6).</t>
        </is>
      </c>
      <c r="D56" s="166" t="n"/>
    </row>
    <row r="57" hidden="1" s="153">
      <c r="B57" s="224" t="inlineStr">
        <is>
          <t>NUESTRA VIDA CRISTIANA                                      Canción 45</t>
        </is>
      </c>
      <c r="C57" s="177" t="n"/>
      <c r="D57" s="177" t="n"/>
    </row>
    <row r="58" hidden="1" s="153">
      <c r="B58" s="239" t="inlineStr">
        <is>
          <t>7 mins</t>
        </is>
      </c>
      <c r="C58" s="223" t="inlineStr">
        <is>
          <t>8. Por qué tenemos fe en... el amor de Dios
Análisis con el auditorio</t>
        </is>
      </c>
      <c r="D58" s="137" t="n"/>
    </row>
    <row r="59" hidden="1" s="153">
      <c r="B59" s="17" t="inlineStr">
        <is>
          <t>8 mins</t>
        </is>
      </c>
      <c r="C59" s="248" t="inlineStr">
        <is>
          <t>9. 2024 | Informe sobre la actividad del Departamento Local de Diseño y Construcción
Discurso. Ponga el VIDEO.</t>
        </is>
      </c>
      <c r="D59" s="137" t="n"/>
    </row>
    <row r="60" hidden="1" s="153">
      <c r="B60" s="239" t="inlineStr">
        <is>
          <t>30 mins</t>
        </is>
      </c>
      <c r="C60" s="223" t="inlineStr">
        <is>
          <t>10. Estudio bíblico de la congregación
bt cap. 8 párrs. 13-21</t>
        </is>
      </c>
      <c r="D60" s="230" t="n"/>
    </row>
    <row r="61" hidden="1" s="153">
      <c r="B61" s="135" t="n"/>
      <c r="C61" s="222" t="n"/>
      <c r="D61" s="185" t="n"/>
    </row>
    <row r="62" hidden="1" s="153">
      <c r="B62" s="233" t="inlineStr">
        <is>
          <t>Canción 99</t>
        </is>
      </c>
      <c r="C62" s="141" t="n"/>
      <c r="D62" s="141" t="n"/>
    </row>
    <row r="63" hidden="1" s="153"/>
    <row r="64" hidden="1" customFormat="1" s="13"/>
    <row r="65" hidden="1" s="153"/>
    <row r="66" hidden="1" s="153">
      <c r="B66" s="237" t="inlineStr">
        <is>
          <t>22-28 DE ABRIL</t>
        </is>
      </c>
      <c r="C66" s="168" t="n"/>
      <c r="D66" s="14" t="inlineStr">
        <is>
          <t>SALMOS 32, 33</t>
        </is>
      </c>
    </row>
    <row r="67" hidden="1" s="153">
      <c r="B67" s="252" t="inlineStr">
        <is>
          <t>TESOROS DE LA BIBLIA                                          Canción 103</t>
        </is>
      </c>
      <c r="C67" s="166" t="n"/>
      <c r="D67" s="185" t="n"/>
    </row>
    <row r="68" hidden="1" s="153">
      <c r="A68" s="18" t="inlineStr">
        <is>
          <t>6:35 p.m</t>
        </is>
      </c>
      <c r="B68" s="226" t="inlineStr">
        <is>
          <t>10 mins</t>
        </is>
      </c>
      <c r="C68" s="234" t="inlineStr">
        <is>
          <t>1. ¿Por qué deben confesarse los pecados graves?</t>
        </is>
      </c>
      <c r="D68" s="137" t="n"/>
    </row>
    <row r="69" hidden="1" s="153">
      <c r="A69" s="18" t="inlineStr">
        <is>
          <t>6:45 p.m</t>
        </is>
      </c>
      <c r="B69" s="226" t="inlineStr">
        <is>
          <t>10 mins</t>
        </is>
      </c>
      <c r="C69" s="234" t="inlineStr">
        <is>
          <t>2. Busquemos perlas escondidas</t>
        </is>
      </c>
      <c r="D69" s="137" t="n"/>
    </row>
    <row r="70" hidden="1" s="153">
      <c r="A70" t="inlineStr">
        <is>
          <t>6:56 p.m</t>
        </is>
      </c>
      <c r="B70" s="226" t="inlineStr">
        <is>
          <t>4 mins</t>
        </is>
      </c>
      <c r="C70" s="220" t="inlineStr">
        <is>
          <t>3. Lectura de la Biblia Sl 33:1-22 (th lección 11).</t>
        </is>
      </c>
      <c r="D70" s="137" t="n"/>
    </row>
    <row r="71" hidden="1" s="153">
      <c r="B71" s="229" t="inlineStr">
        <is>
          <t>SEAMOS MEJORES MAESTROS</t>
        </is>
      </c>
      <c r="C71" s="141" t="n"/>
      <c r="D71" s="137" t="n"/>
    </row>
    <row r="72" hidden="1" s="153">
      <c r="A72" s="19" t="inlineStr">
        <is>
          <t>7:00 p.m</t>
        </is>
      </c>
      <c r="B72" s="250" t="inlineStr">
        <is>
          <t>7 mins</t>
        </is>
      </c>
      <c r="C72" s="244" t="inlineStr">
        <is>
          <t>4. Humildad: Lo que hizo Pablo</t>
        </is>
      </c>
      <c r="D72" s="177" t="n"/>
    </row>
    <row r="73" hidden="1" ht="15" customHeight="1" s="153" thickBot="1">
      <c r="B73" s="251" t="n"/>
      <c r="C73" s="228" t="inlineStr">
        <is>
          <t>Análisis con el auditorio. Ponga el VIDEO y luego analice el folleto Una obra de amor lección 4 puntos 1, 2.</t>
        </is>
      </c>
      <c r="D73" s="213" t="n"/>
    </row>
    <row r="74" hidden="1" s="153">
      <c r="A74" t="inlineStr">
        <is>
          <t>7:08 p.m</t>
        </is>
      </c>
      <c r="B74" s="254" t="inlineStr">
        <is>
          <t>8 mins</t>
        </is>
      </c>
      <c r="C74" s="253" t="inlineStr">
        <is>
          <t>5. Humildad: Imite a Pablo</t>
        </is>
      </c>
    </row>
    <row r="75" hidden="1" s="153">
      <c r="B75" s="227" t="n"/>
      <c r="C75" s="235" t="inlineStr">
        <is>
          <t>Análisis con el auditorio basado en el folleto Una obra de amor lección 4 puntos 3-5 y “Vea también”.</t>
        </is>
      </c>
    </row>
    <row r="76" hidden="1" s="153">
      <c r="B76" s="242" t="inlineStr">
        <is>
          <t>NUESTRA VIDA CRISTIANA                                      Canción 74</t>
        </is>
      </c>
      <c r="C76" s="177" t="n"/>
      <c r="D76" s="177" t="n"/>
    </row>
    <row r="77" hidden="1" s="153">
      <c r="A77" t="inlineStr">
        <is>
          <t>7:19 p.m,</t>
        </is>
      </c>
      <c r="B77" s="226" t="inlineStr">
        <is>
          <t>15 mins</t>
        </is>
      </c>
      <c r="C77" s="223" t="inlineStr">
        <is>
          <t>6. Necesidades de la congregación
Análisis con el auditorio</t>
        </is>
      </c>
      <c r="D77" s="137" t="n"/>
    </row>
    <row r="78" hidden="1" s="153">
      <c r="A78" t="inlineStr">
        <is>
          <t>7:35 p.m</t>
        </is>
      </c>
      <c r="B78" s="226" t="inlineStr">
        <is>
          <t>30 mins</t>
        </is>
      </c>
      <c r="C78" s="223" t="inlineStr">
        <is>
          <t>8. Estudio bíblico de la congregación
bt cap. 8 párrs. 22-24 y recuadro de la pág. 67.</t>
        </is>
      </c>
      <c r="D78" s="230" t="n"/>
    </row>
    <row r="79" hidden="1" s="153">
      <c r="B79" s="227" t="n"/>
      <c r="C79" s="222" t="n"/>
      <c r="D79" s="185" t="n"/>
    </row>
    <row r="80" hidden="1" ht="15" customHeight="1" s="153" thickBot="1">
      <c r="B80" s="232" t="inlineStr">
        <is>
          <t>Canción 39</t>
        </is>
      </c>
      <c r="C80" s="160" t="n"/>
      <c r="D80" s="160" t="n"/>
    </row>
    <row r="81" hidden="1" s="153"/>
    <row r="82" customFormat="1" s="13"/>
  </sheetData>
  <mergeCells count="82">
    <mergeCell ref="C6:D6"/>
    <mergeCell ref="B12:B13"/>
    <mergeCell ref="C15:D15"/>
    <mergeCell ref="B57:D57"/>
    <mergeCell ref="B44:D44"/>
    <mergeCell ref="B29:B30"/>
    <mergeCell ref="C73:D73"/>
    <mergeCell ref="B28:D28"/>
    <mergeCell ref="C60:D61"/>
    <mergeCell ref="C54:D54"/>
    <mergeCell ref="B78:B79"/>
    <mergeCell ref="C50:D50"/>
    <mergeCell ref="C56:D56"/>
    <mergeCell ref="B37:B38"/>
    <mergeCell ref="B80:D80"/>
    <mergeCell ref="C27:D27"/>
    <mergeCell ref="C36:D36"/>
    <mergeCell ref="B62:D62"/>
    <mergeCell ref="C69:D69"/>
    <mergeCell ref="C30:D30"/>
    <mergeCell ref="C5:D5"/>
    <mergeCell ref="B17:B18"/>
    <mergeCell ref="C45:D45"/>
    <mergeCell ref="B66:C66"/>
    <mergeCell ref="C4:D4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68:D68"/>
    <mergeCell ref="C58:D58"/>
    <mergeCell ref="B8:B9"/>
    <mergeCell ref="B43:C43"/>
    <mergeCell ref="C29:D29"/>
    <mergeCell ref="C75:D75"/>
    <mergeCell ref="C31:D31"/>
    <mergeCell ref="C59:D59"/>
    <mergeCell ref="C12:D12"/>
    <mergeCell ref="B49:B50"/>
    <mergeCell ref="C46:D46"/>
    <mergeCell ref="C37:D38"/>
    <mergeCell ref="C51:D51"/>
    <mergeCell ref="B35:D35"/>
    <mergeCell ref="B33:B34"/>
    <mergeCell ref="C70:D70"/>
    <mergeCell ref="C32:D32"/>
    <mergeCell ref="B72:B73"/>
    <mergeCell ref="C49:D49"/>
    <mergeCell ref="B67:D67"/>
    <mergeCell ref="C33:D33"/>
    <mergeCell ref="C74:D74"/>
    <mergeCell ref="C26:D26"/>
    <mergeCell ref="C17:D18"/>
    <mergeCell ref="C10:D10"/>
    <mergeCell ref="C16:D16"/>
    <mergeCell ref="C25:D25"/>
    <mergeCell ref="C55:D55"/>
    <mergeCell ref="B23:C23"/>
    <mergeCell ref="C9:D9"/>
    <mergeCell ref="B10:B11"/>
    <mergeCell ref="B24:D24"/>
    <mergeCell ref="B74:B75"/>
    <mergeCell ref="C11:D11"/>
    <mergeCell ref="C52:D52"/>
    <mergeCell ref="B7:D7"/>
    <mergeCell ref="B3:D3"/>
    <mergeCell ref="B51:B52"/>
    <mergeCell ref="C72:D72"/>
    <mergeCell ref="B71:D71"/>
    <mergeCell ref="C13:D13"/>
  </mergeCells>
  <pageMargins left="0.7" right="0.7" top="0.75" bottom="0.75" header="0.3" footer="0.3"/>
  <pageSetup orientation="portrait" scale="67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codeName="Hoja21">
    <tabColor rgb="FFFF0066"/>
    <outlinePr summaryBelow="1" summaryRight="1"/>
    <pageSetUpPr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/>
  <cols>
    <col width="2.5546875" customWidth="1" style="42" min="1" max="1"/>
    <col width="2.77734375" customWidth="1" style="42" min="2" max="2"/>
    <col width="2.21875" customWidth="1" style="42" min="3" max="3"/>
    <col width="0.77734375" customWidth="1" style="42" min="4" max="11"/>
    <col width="7.77734375" customWidth="1" style="42" min="12" max="12"/>
    <col width="0.77734375" customWidth="1" style="42" min="13" max="13"/>
    <col width="21.21875" customWidth="1" style="42" min="14" max="14"/>
    <col width="2.5546875" customWidth="1" style="42" min="15" max="16"/>
    <col width="2.77734375" customWidth="1" style="42" min="17" max="17"/>
    <col width="2.21875" customWidth="1" style="42" min="18" max="18"/>
    <col width="0.77734375" customWidth="1" style="42" min="19" max="26"/>
    <col width="7.77734375" customWidth="1" style="42" min="27" max="27"/>
    <col width="0.77734375" customWidth="1" style="42" min="28" max="28"/>
    <col width="20.5546875" customWidth="1" style="42" min="29" max="29"/>
    <col width="2.5546875" customWidth="1" style="42" min="30" max="30"/>
    <col width="11.44140625" customWidth="1" style="42" min="31" max="251"/>
    <col width="0.88671875" customWidth="1" style="42" min="252" max="271"/>
    <col width="0.88671875" customWidth="1" style="42" min="272" max="16384"/>
  </cols>
  <sheetData>
    <row r="1" ht="17.25" customHeight="1" s="153">
      <c r="A1" s="265" t="inlineStr">
        <is>
          <t>MENU</t>
        </is>
      </c>
      <c r="B1" s="266" t="n"/>
      <c r="C1" s="266" t="n"/>
      <c r="D1" s="266" t="n"/>
      <c r="E1" s="266" t="n"/>
      <c r="F1" s="266" t="n"/>
      <c r="G1" s="266" t="n"/>
      <c r="H1" s="266" t="n"/>
      <c r="I1" s="266" t="n"/>
      <c r="J1" s="266" t="n"/>
      <c r="K1" s="266" t="n"/>
      <c r="L1" s="266" t="n"/>
      <c r="M1" s="266" t="n"/>
      <c r="N1" s="266" t="n"/>
      <c r="O1" s="266" t="n"/>
      <c r="P1" s="266" t="n"/>
      <c r="Q1" s="266" t="n"/>
      <c r="R1" s="266" t="n"/>
      <c r="S1" s="266" t="n"/>
      <c r="T1" s="266" t="n"/>
      <c r="U1" s="266" t="n"/>
      <c r="V1" s="266" t="n"/>
      <c r="W1" s="266" t="n"/>
      <c r="X1" s="266" t="n"/>
      <c r="Y1" s="266" t="n"/>
      <c r="Z1" s="266" t="n"/>
      <c r="AA1" s="266" t="n"/>
      <c r="AB1" s="266" t="n"/>
      <c r="AC1" s="266" t="n"/>
      <c r="AD1" s="265" t="n"/>
    </row>
    <row r="2" ht="18.45" customHeight="1" s="153">
      <c r="A2" s="258" t="n"/>
      <c r="B2" s="256" t="n"/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  <c r="N2" s="256" t="n"/>
      <c r="O2" s="259" t="n"/>
      <c r="P2" s="258" t="n"/>
      <c r="Q2" s="256" t="n"/>
      <c r="R2" s="256" t="n"/>
      <c r="S2" s="256" t="n"/>
      <c r="T2" s="256" t="n"/>
      <c r="U2" s="256" t="n"/>
      <c r="V2" s="256" t="n"/>
      <c r="W2" s="256" t="n"/>
      <c r="X2" s="256" t="n"/>
      <c r="Y2" s="256" t="n"/>
      <c r="Z2" s="256" t="n"/>
      <c r="AA2" s="256" t="n"/>
      <c r="AB2" s="256" t="n"/>
      <c r="AC2" s="256" t="n"/>
      <c r="AD2" s="259" t="n"/>
    </row>
    <row r="3" ht="12.9" customHeight="1" s="153">
      <c r="A3" s="43" t="n"/>
      <c r="B3" s="262" t="inlineStr">
        <is>
          <t>ASIGNACIÓN PARA LA REUNIÓN</t>
        </is>
      </c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N3" s="256" t="n"/>
      <c r="O3" s="44" t="n"/>
      <c r="P3" s="43" t="n"/>
      <c r="Q3" s="262" t="inlineStr">
        <is>
          <t>ASIGNACIÓN PARA LA REUNIÓN</t>
        </is>
      </c>
      <c r="R3" s="256" t="n"/>
      <c r="S3" s="256" t="n"/>
      <c r="T3" s="256" t="n"/>
      <c r="U3" s="256" t="n"/>
      <c r="V3" s="256" t="n"/>
      <c r="W3" s="256" t="n"/>
      <c r="X3" s="256" t="n"/>
      <c r="Y3" s="256" t="n"/>
      <c r="Z3" s="256" t="n"/>
      <c r="AA3" s="256" t="n"/>
      <c r="AB3" s="256" t="n"/>
      <c r="AC3" s="256" t="n"/>
      <c r="AD3" s="44" t="n"/>
    </row>
    <row r="4" ht="12.9" customHeight="1" s="153">
      <c r="A4" s="43" t="n"/>
      <c r="B4" s="262" t="inlineStr">
        <is>
          <t>VIDA Y MINISTERIO CRISTIANOS</t>
        </is>
      </c>
      <c r="C4" s="256" t="n"/>
      <c r="D4" s="256" t="n"/>
      <c r="E4" s="256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44" t="n"/>
      <c r="P4" s="43" t="n"/>
      <c r="Q4" s="262" t="inlineStr">
        <is>
          <t>VIDA Y MINISTERIO CRISTIANOS</t>
        </is>
      </c>
      <c r="R4" s="256" t="n"/>
      <c r="S4" s="256" t="n"/>
      <c r="T4" s="256" t="n"/>
      <c r="U4" s="256" t="n"/>
      <c r="V4" s="256" t="n"/>
      <c r="W4" s="256" t="n"/>
      <c r="X4" s="256" t="n"/>
      <c r="Y4" s="256" t="n"/>
      <c r="Z4" s="256" t="n"/>
      <c r="AA4" s="256" t="n"/>
      <c r="AB4" s="256" t="n"/>
      <c r="AC4" s="256" t="n"/>
      <c r="AD4" s="44" t="n"/>
    </row>
    <row r="5" ht="6.75" customHeight="1" s="153">
      <c r="A5" s="43" t="n"/>
      <c r="B5" s="45" t="n"/>
      <c r="C5" s="45" t="n"/>
      <c r="D5" s="46" t="n"/>
      <c r="E5" s="46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3" t="n"/>
      <c r="Q5" s="45" t="n"/>
      <c r="R5" s="45" t="n"/>
      <c r="S5" s="46" t="n"/>
      <c r="T5" s="46" t="n"/>
      <c r="U5" s="47" t="n"/>
      <c r="V5" s="47" t="n"/>
      <c r="W5" s="47" t="n"/>
      <c r="X5" s="47" t="n"/>
      <c r="Y5" s="47" t="n"/>
      <c r="Z5" s="47" t="n"/>
      <c r="AA5" s="47" t="n"/>
      <c r="AB5" s="47" t="n"/>
      <c r="AC5" s="47" t="n"/>
      <c r="AD5" s="47" t="n"/>
    </row>
    <row r="6" ht="22.5" customHeight="1" s="153">
      <c r="A6" s="43" t="n"/>
      <c r="B6" s="48" t="inlineStr">
        <is>
          <t>Nombre:</t>
        </is>
      </c>
      <c r="C6" s="48" t="n"/>
      <c r="D6" s="48" t="n"/>
      <c r="E6" s="48" t="n"/>
      <c r="F6" s="48" t="n"/>
      <c r="G6" s="48" t="n"/>
      <c r="H6" s="49" t="n"/>
      <c r="I6" s="49" t="n"/>
      <c r="J6" s="50" t="n"/>
      <c r="K6" s="50" t="n"/>
      <c r="L6" s="268" t="inlineStr">
        <is>
          <t>Andres Quintero</t>
        </is>
      </c>
      <c r="M6" s="269" t="n"/>
      <c r="N6" s="269" t="n"/>
      <c r="O6" s="47" t="n"/>
      <c r="P6" s="43" t="n"/>
      <c r="Q6" s="48" t="inlineStr">
        <is>
          <t>Nombre:</t>
        </is>
      </c>
      <c r="R6" s="48" t="n"/>
      <c r="S6" s="48" t="n"/>
      <c r="T6" s="48" t="n"/>
      <c r="U6" s="48" t="n"/>
      <c r="V6" s="48" t="n"/>
      <c r="W6" s="49" t="n"/>
      <c r="X6" s="49" t="n"/>
      <c r="Y6" s="50" t="n"/>
      <c r="Z6" s="50" t="n"/>
      <c r="AA6" s="268" t="n"/>
      <c r="AB6" s="269" t="n"/>
      <c r="AC6" s="269" t="n"/>
      <c r="AD6" s="47" t="n"/>
    </row>
    <row r="7" ht="22.5" customHeight="1" s="153">
      <c r="A7" s="43" t="n"/>
      <c r="B7" s="48" t="inlineStr">
        <is>
          <t>Ayudante:</t>
        </is>
      </c>
      <c r="C7" s="48" t="n"/>
      <c r="D7" s="48" t="n"/>
      <c r="E7" s="48" t="n"/>
      <c r="F7" s="48" t="n"/>
      <c r="G7" s="48" t="n"/>
      <c r="H7" s="48" t="n"/>
      <c r="I7" s="48" t="n"/>
      <c r="J7" s="51" t="n"/>
      <c r="K7" s="51" t="n"/>
      <c r="L7" s="264" t="inlineStr">
        <is>
          <t>N.A</t>
        </is>
      </c>
      <c r="M7" s="261" t="n"/>
      <c r="N7" s="261" t="n"/>
      <c r="O7" s="52" t="n"/>
      <c r="P7" s="43" t="n"/>
      <c r="Q7" s="48" t="inlineStr">
        <is>
          <t>Ayudante:</t>
        </is>
      </c>
      <c r="R7" s="48" t="n"/>
      <c r="S7" s="48" t="n"/>
      <c r="T7" s="48" t="n"/>
      <c r="U7" s="48" t="n"/>
      <c r="V7" s="48" t="n"/>
      <c r="W7" s="48" t="n"/>
      <c r="X7" s="48" t="n"/>
      <c r="Y7" s="51" t="n"/>
      <c r="Z7" s="51" t="n"/>
      <c r="AA7" s="264" t="n"/>
      <c r="AB7" s="261" t="n"/>
      <c r="AC7" s="261" t="n"/>
      <c r="AD7" s="52" t="n"/>
    </row>
    <row r="8" ht="22.5" customHeight="1" s="153">
      <c r="A8" s="43" t="n"/>
      <c r="B8" s="48" t="inlineStr">
        <is>
          <t>Fecha:</t>
        </is>
      </c>
      <c r="C8" s="48" t="n"/>
      <c r="D8" s="48" t="n"/>
      <c r="E8" s="48" t="n"/>
      <c r="F8" s="53" t="n"/>
      <c r="G8" s="54" t="n"/>
      <c r="H8" s="54" t="n"/>
      <c r="I8" s="54" t="n"/>
      <c r="J8" s="54" t="n"/>
      <c r="K8" s="54" t="n"/>
      <c r="L8" s="260" t="inlineStr">
        <is>
          <t>Martes 31 de Diciembre</t>
        </is>
      </c>
      <c r="M8" s="261" t="n"/>
      <c r="N8" s="261" t="n"/>
      <c r="O8" s="47" t="n"/>
      <c r="P8" s="43" t="n"/>
      <c r="Q8" s="48" t="inlineStr">
        <is>
          <t>Fecha:</t>
        </is>
      </c>
      <c r="R8" s="48" t="n"/>
      <c r="S8" s="48" t="n"/>
      <c r="T8" s="48" t="n"/>
      <c r="U8" s="53" t="n"/>
      <c r="V8" s="54" t="n"/>
      <c r="W8" s="54" t="n"/>
      <c r="X8" s="54" t="n"/>
      <c r="Y8" s="54" t="n"/>
      <c r="Z8" s="54" t="n"/>
      <c r="AA8" s="260" t="n"/>
      <c r="AB8" s="261" t="n"/>
      <c r="AC8" s="261" t="n"/>
      <c r="AD8" s="47" t="n"/>
    </row>
    <row r="9" ht="22.5" customHeight="1" s="153">
      <c r="A9" s="43" t="n"/>
      <c r="B9" s="48" t="inlineStr">
        <is>
          <t>Intervención núm.:</t>
        </is>
      </c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55" t="n"/>
      <c r="N9" s="56" t="inlineStr">
        <is>
          <t>3. Lectura de la Biblia</t>
        </is>
      </c>
      <c r="O9" s="43" t="n"/>
      <c r="P9" s="43" t="n"/>
      <c r="Q9" s="48" t="inlineStr">
        <is>
          <t>Intervención núm.:</t>
        </is>
      </c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55" t="n"/>
      <c r="AC9" s="56" t="n"/>
      <c r="AD9" s="43" t="n"/>
    </row>
    <row r="10" ht="23.7" customHeight="1" s="153">
      <c r="A10" s="43" t="n"/>
      <c r="B10" s="45" t="n"/>
      <c r="C10" s="57" t="n"/>
      <c r="D10" s="58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58" t="n"/>
      <c r="N10" s="60" t="n"/>
      <c r="O10" s="61" t="n"/>
      <c r="P10" s="43" t="n"/>
      <c r="Q10" s="45" t="n"/>
      <c r="R10" s="57" t="n"/>
      <c r="S10" s="58" t="n"/>
      <c r="T10" s="270" t="n"/>
      <c r="U10" s="270" t="n"/>
      <c r="V10" s="270" t="n"/>
      <c r="W10" s="270" t="n"/>
      <c r="X10" s="270" t="n"/>
      <c r="Y10" s="270" t="n"/>
      <c r="Z10" s="270" t="n"/>
      <c r="AA10" s="270" t="n"/>
      <c r="AB10" s="58" t="n"/>
      <c r="AC10" s="60" t="n"/>
      <c r="AD10" s="61" t="n"/>
    </row>
    <row r="11" ht="12.75" customHeight="1" s="153">
      <c r="A11" s="43" t="n"/>
      <c r="B11" s="48" t="inlineStr">
        <is>
          <t>Se presentará en:</t>
        </is>
      </c>
      <c r="C11" s="48" t="n"/>
      <c r="D11" s="48" t="n"/>
      <c r="E11" s="48" t="n"/>
      <c r="F11" s="48" t="n"/>
      <c r="G11" s="48" t="n"/>
      <c r="H11" s="48" t="n"/>
      <c r="I11" s="48" t="n"/>
      <c r="J11" s="48" t="n"/>
      <c r="K11" s="62" t="n"/>
      <c r="L11" s="62" t="n"/>
      <c r="M11" s="263" t="n"/>
      <c r="N11" s="256" t="n"/>
      <c r="O11" s="263" t="n"/>
      <c r="P11" s="43" t="n"/>
      <c r="Q11" s="48" t="inlineStr">
        <is>
          <t>Se presentará en:</t>
        </is>
      </c>
      <c r="R11" s="48" t="n"/>
      <c r="S11" s="48" t="n"/>
      <c r="T11" s="48" t="n"/>
      <c r="U11" s="48" t="n"/>
      <c r="V11" s="48" t="n"/>
      <c r="W11" s="48" t="n"/>
      <c r="X11" s="48" t="n"/>
      <c r="Y11" s="48" t="n"/>
      <c r="Z11" s="62" t="n"/>
      <c r="AA11" s="62" t="n"/>
      <c r="AB11" s="263" t="n"/>
      <c r="AC11" s="256" t="n"/>
      <c r="AD11" s="263" t="n"/>
    </row>
    <row r="12" ht="3" customHeight="1" s="153">
      <c r="A12" s="43" t="n"/>
      <c r="B12" s="263" t="n"/>
      <c r="C12" s="263" t="n"/>
      <c r="D12" s="263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263" t="n"/>
      <c r="N12" s="270" t="n"/>
      <c r="O12" s="270" t="n"/>
      <c r="P12" s="43" t="n"/>
      <c r="Q12" s="263" t="n"/>
      <c r="R12" s="263" t="n"/>
      <c r="S12" s="263" t="n"/>
      <c r="T12" s="64" t="inlineStr">
        <is>
          <t>Sala principal</t>
        </is>
      </c>
      <c r="U12" s="64" t="n"/>
      <c r="V12" s="64" t="n"/>
      <c r="W12" s="64" t="n"/>
      <c r="X12" s="64" t="n"/>
      <c r="Y12" s="64" t="n"/>
      <c r="Z12" s="64" t="n"/>
      <c r="AA12" s="64" t="n"/>
      <c r="AB12" s="263" t="n"/>
      <c r="AC12" s="270" t="n"/>
      <c r="AD12" s="270" t="n"/>
    </row>
    <row r="13" ht="12.45" customHeight="1" s="153">
      <c r="A13" s="43" t="n"/>
      <c r="B13" s="65" t="n"/>
      <c r="C13" s="66" t="n"/>
      <c r="D13" s="65" t="n"/>
      <c r="E13" s="67" t="inlineStr">
        <is>
          <t>Sala principal</t>
        </is>
      </c>
      <c r="F13" s="64" t="n"/>
      <c r="G13" s="64" t="n"/>
      <c r="H13" s="64" t="n"/>
      <c r="I13" s="64" t="n"/>
      <c r="J13" s="64" t="n"/>
      <c r="K13" s="64" t="n"/>
      <c r="L13" s="64" t="n"/>
      <c r="M13" s="65" t="n"/>
      <c r="N13" s="256" t="n"/>
      <c r="O13" s="270" t="n"/>
      <c r="P13" s="43" t="n"/>
      <c r="Q13" s="65" t="n"/>
      <c r="R13" s="66" t="n"/>
      <c r="S13" s="65" t="n"/>
      <c r="T13" s="67" t="inlineStr">
        <is>
          <t>Sala principal</t>
        </is>
      </c>
      <c r="U13" s="64" t="n"/>
      <c r="V13" s="64" t="n"/>
      <c r="W13" s="64" t="n"/>
      <c r="X13" s="64" t="n"/>
      <c r="Y13" s="64" t="n"/>
      <c r="Z13" s="64" t="n"/>
      <c r="AA13" s="64" t="n"/>
      <c r="AB13" s="65" t="n"/>
      <c r="AC13" s="256" t="n"/>
      <c r="AD13" s="270" t="n"/>
    </row>
    <row r="14" ht="3" customHeight="1" s="153">
      <c r="A14" s="43" t="n"/>
      <c r="B14" s="65" t="n"/>
      <c r="C14" s="65" t="n"/>
      <c r="D14" s="65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5" t="n"/>
      <c r="N14" s="256" t="n"/>
      <c r="O14" s="270" t="n"/>
      <c r="P14" s="43" t="n"/>
      <c r="Q14" s="65" t="n"/>
      <c r="R14" s="65" t="n"/>
      <c r="S14" s="65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5" t="n"/>
      <c r="AC14" s="256" t="n"/>
      <c r="AD14" s="270" t="n"/>
    </row>
    <row r="15" ht="12.45" customHeight="1" s="153">
      <c r="A15" s="43" t="n"/>
      <c r="B15" s="68" t="n"/>
      <c r="C15" s="69" t="n"/>
      <c r="D15" s="65" t="n"/>
      <c r="E15" s="67" t="inlineStr">
        <is>
          <t>Sala auxiliar núm. 1</t>
        </is>
      </c>
      <c r="F15" s="270" t="n"/>
      <c r="G15" s="270" t="n"/>
      <c r="H15" s="270" t="n"/>
      <c r="I15" s="270" t="n"/>
      <c r="J15" s="270" t="n"/>
      <c r="K15" s="270" t="n"/>
      <c r="L15" s="270" t="n"/>
      <c r="M15" s="68" t="n"/>
      <c r="N15" s="70" t="n"/>
      <c r="O15" s="60" t="n"/>
      <c r="P15" s="43" t="n"/>
      <c r="Q15" s="68" t="n"/>
      <c r="R15" s="69" t="n"/>
      <c r="S15" s="65" t="n"/>
      <c r="T15" s="67" t="inlineStr">
        <is>
          <t>Sala auxiliar núm. 1</t>
        </is>
      </c>
      <c r="U15" s="270" t="n"/>
      <c r="V15" s="270" t="n"/>
      <c r="W15" s="270" t="n"/>
      <c r="X15" s="270" t="n"/>
      <c r="Y15" s="270" t="n"/>
      <c r="Z15" s="270" t="n"/>
      <c r="AA15" s="270" t="n"/>
      <c r="AB15" s="68" t="n"/>
      <c r="AC15" s="70" t="n"/>
      <c r="AD15" s="60" t="n"/>
    </row>
    <row r="16" ht="3" customHeight="1" s="153">
      <c r="A16" s="43" t="n"/>
      <c r="B16" s="68" t="n"/>
      <c r="C16" s="65" t="n"/>
      <c r="D16" s="65" t="n"/>
      <c r="E16" s="71" t="n"/>
      <c r="F16" s="270" t="n"/>
      <c r="G16" s="270" t="n"/>
      <c r="H16" s="270" t="n"/>
      <c r="I16" s="270" t="n"/>
      <c r="J16" s="270" t="n"/>
      <c r="K16" s="270" t="n"/>
      <c r="L16" s="270" t="n"/>
      <c r="M16" s="68" t="n"/>
      <c r="N16" s="70" t="n"/>
      <c r="O16" s="60" t="n"/>
      <c r="P16" s="43" t="n"/>
      <c r="Q16" s="68" t="n"/>
      <c r="R16" s="65" t="n"/>
      <c r="S16" s="65" t="n"/>
      <c r="T16" s="71" t="n"/>
      <c r="U16" s="270" t="n"/>
      <c r="V16" s="270" t="n"/>
      <c r="W16" s="270" t="n"/>
      <c r="X16" s="270" t="n"/>
      <c r="Y16" s="270" t="n"/>
      <c r="Z16" s="270" t="n"/>
      <c r="AA16" s="270" t="n"/>
      <c r="AB16" s="68" t="n"/>
      <c r="AC16" s="70" t="n"/>
      <c r="AD16" s="60" t="n"/>
    </row>
    <row r="17" ht="12.45" customHeight="1" s="153">
      <c r="A17" s="43" t="n"/>
      <c r="B17" s="72" t="n"/>
      <c r="C17" s="69" t="n"/>
      <c r="D17" s="65" t="n"/>
      <c r="E17" s="67" t="inlineStr">
        <is>
          <t>Sala auxiliar núm. 2</t>
        </is>
      </c>
      <c r="F17" s="270" t="n"/>
      <c r="G17" s="270" t="n"/>
      <c r="H17" s="270" t="n"/>
      <c r="I17" s="270" t="n"/>
      <c r="J17" s="270" t="n"/>
      <c r="K17" s="270" t="n"/>
      <c r="L17" s="270" t="n"/>
      <c r="M17" s="72" t="n"/>
      <c r="N17" s="73" t="n"/>
      <c r="O17" s="60" t="n"/>
      <c r="P17" s="43" t="n"/>
      <c r="Q17" s="72" t="n"/>
      <c r="R17" s="69" t="n"/>
      <c r="S17" s="65" t="n"/>
      <c r="T17" s="67" t="inlineStr">
        <is>
          <t>Sala auxiliar núm. 2</t>
        </is>
      </c>
      <c r="U17" s="270" t="n"/>
      <c r="V17" s="270" t="n"/>
      <c r="W17" s="270" t="n"/>
      <c r="X17" s="270" t="n"/>
      <c r="Y17" s="270" t="n"/>
      <c r="Z17" s="270" t="n"/>
      <c r="AA17" s="270" t="n"/>
      <c r="AB17" s="72" t="n"/>
      <c r="AC17" s="73" t="n"/>
      <c r="AD17" s="60" t="n"/>
    </row>
    <row r="18" ht="26.7" customHeight="1" s="153">
      <c r="A18" s="43" t="n"/>
      <c r="B18" s="74" t="n"/>
      <c r="C18" s="75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43" t="n"/>
      <c r="Q18" s="74" t="n"/>
      <c r="R18" s="75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</row>
    <row r="19" ht="67.2" customHeight="1" s="153">
      <c r="A19" s="43" t="n"/>
      <c r="B19" s="257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  <c r="N19" s="256" t="n"/>
      <c r="O19" s="77" t="n"/>
      <c r="P19" s="43" t="n"/>
      <c r="Q19" s="257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R19" s="256" t="n"/>
      <c r="S19" s="256" t="n"/>
      <c r="T19" s="256" t="n"/>
      <c r="U19" s="256" t="n"/>
      <c r="V19" s="256" t="n"/>
      <c r="W19" s="256" t="n"/>
      <c r="X19" s="256" t="n"/>
      <c r="Y19" s="256" t="n"/>
      <c r="Z19" s="256" t="n"/>
      <c r="AA19" s="256" t="n"/>
      <c r="AB19" s="256" t="n"/>
      <c r="AC19" s="256" t="n"/>
      <c r="AD19" s="77" t="n"/>
    </row>
    <row r="20" ht="9.449999999999999" customHeight="1" s="153">
      <c r="A20" s="43" t="n"/>
      <c r="B20" s="78" t="n"/>
      <c r="C20" s="78" t="n"/>
      <c r="D20" s="78" t="n"/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  <c r="N20" s="78" t="n"/>
      <c r="O20" s="78" t="n"/>
      <c r="P20" s="43" t="n"/>
      <c r="Q20" s="78" t="n"/>
      <c r="R20" s="78" t="n"/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</row>
    <row r="21" ht="12.75" customHeight="1" s="153">
      <c r="A21" s="79" t="n"/>
      <c r="B21" s="267" t="inlineStr">
        <is>
          <t xml:space="preserve"> S-89-S     11/23</t>
        </is>
      </c>
      <c r="C21" s="256" t="n"/>
      <c r="D21" s="256" t="n"/>
      <c r="E21" s="256" t="n"/>
      <c r="F21" s="256" t="n"/>
      <c r="G21" s="256" t="n"/>
      <c r="H21" s="256" t="n"/>
      <c r="I21" s="256" t="n"/>
      <c r="J21" s="256" t="n"/>
      <c r="K21" s="256" t="n"/>
      <c r="L21" s="256" t="n"/>
      <c r="M21" s="256" t="n"/>
      <c r="N21" s="256" t="n"/>
      <c r="O21" s="80" t="n"/>
      <c r="P21" s="79" t="n"/>
      <c r="Q21" s="267" t="inlineStr">
        <is>
          <t xml:space="preserve"> S-89-S     11/23</t>
        </is>
      </c>
      <c r="R21" s="256" t="n"/>
      <c r="S21" s="256" t="n"/>
      <c r="T21" s="256" t="n"/>
      <c r="U21" s="256" t="n"/>
      <c r="V21" s="256" t="n"/>
      <c r="W21" s="256" t="n"/>
      <c r="X21" s="256" t="n"/>
      <c r="Y21" s="256" t="n"/>
      <c r="Z21" s="256" t="n"/>
      <c r="AA21" s="256" t="n"/>
      <c r="AB21" s="256" t="n"/>
      <c r="AC21" s="256" t="n"/>
      <c r="AD21" s="80" t="n"/>
    </row>
    <row r="22" ht="18" customFormat="1" customHeight="1" s="84">
      <c r="A22" s="81" t="n"/>
      <c r="B22" s="255" t="n"/>
      <c r="C22" s="256" t="n"/>
      <c r="D22" s="256" t="n"/>
      <c r="E22" s="256" t="n"/>
      <c r="F22" s="256" t="n"/>
      <c r="G22" s="256" t="n"/>
      <c r="H22" s="256" t="n"/>
      <c r="I22" s="255" t="n"/>
      <c r="J22" s="80" t="n"/>
      <c r="K22" s="80" t="n"/>
      <c r="L22" s="80" t="n"/>
      <c r="M22" s="80" t="n"/>
      <c r="N22" s="80" t="n"/>
      <c r="O22" s="83" t="n"/>
      <c r="P22" s="81" t="n"/>
      <c r="Q22" s="255" t="n"/>
      <c r="R22" s="256" t="n"/>
      <c r="S22" s="256" t="n"/>
      <c r="T22" s="256" t="n"/>
      <c r="U22" s="256" t="n"/>
      <c r="V22" s="256" t="n"/>
      <c r="W22" s="256" t="n"/>
      <c r="X22" s="255" t="n"/>
      <c r="Y22" s="80" t="n"/>
      <c r="Z22" s="80" t="n"/>
      <c r="AA22" s="80" t="n"/>
      <c r="AB22" s="80" t="n"/>
      <c r="AC22" s="80" t="n"/>
      <c r="AD22" s="83" t="n"/>
    </row>
    <row r="23" ht="18" customHeight="1" s="153">
      <c r="A23" s="258" t="n"/>
      <c r="B23" s="256" t="n"/>
      <c r="C23" s="256" t="n"/>
      <c r="D23" s="256" t="n"/>
      <c r="E23" s="256" t="n"/>
      <c r="F23" s="256" t="n"/>
      <c r="G23" s="256" t="n"/>
      <c r="H23" s="256" t="n"/>
      <c r="I23" s="256" t="n"/>
      <c r="J23" s="256" t="n"/>
      <c r="K23" s="256" t="n"/>
      <c r="L23" s="256" t="n"/>
      <c r="M23" s="256" t="n"/>
      <c r="N23" s="256" t="n"/>
      <c r="O23" s="259" t="n"/>
      <c r="P23" s="258" t="n"/>
      <c r="Q23" s="256" t="n"/>
      <c r="R23" s="256" t="n"/>
      <c r="S23" s="256" t="n"/>
      <c r="T23" s="256" t="n"/>
      <c r="U23" s="256" t="n"/>
      <c r="V23" s="256" t="n"/>
      <c r="W23" s="256" t="n"/>
      <c r="X23" s="256" t="n"/>
      <c r="Y23" s="256" t="n"/>
      <c r="Z23" s="256" t="n"/>
      <c r="AA23" s="256" t="n"/>
      <c r="AB23" s="256" t="n"/>
      <c r="AC23" s="256" t="n"/>
      <c r="AD23" s="259" t="n"/>
    </row>
    <row r="24" ht="12.75" customHeight="1" s="153">
      <c r="A24" s="43" t="n"/>
      <c r="B24" s="262" t="inlineStr">
        <is>
          <t>ASIGNACIÓN PARA LA REUNIÓN</t>
        </is>
      </c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6" t="n"/>
      <c r="L24" s="256" t="n"/>
      <c r="M24" s="256" t="n"/>
      <c r="N24" s="256" t="n"/>
      <c r="O24" s="44" t="n"/>
      <c r="P24" s="43" t="n"/>
      <c r="Q24" s="262" t="inlineStr">
        <is>
          <t>ASIGNACIÓN PARA LA REUNIÓN</t>
        </is>
      </c>
      <c r="R24" s="256" t="n"/>
      <c r="S24" s="256" t="n"/>
      <c r="T24" s="256" t="n"/>
      <c r="U24" s="256" t="n"/>
      <c r="V24" s="256" t="n"/>
      <c r="W24" s="256" t="n"/>
      <c r="X24" s="256" t="n"/>
      <c r="Y24" s="256" t="n"/>
      <c r="Z24" s="256" t="n"/>
      <c r="AA24" s="256" t="n"/>
      <c r="AB24" s="256" t="n"/>
      <c r="AC24" s="256" t="n"/>
      <c r="AD24" s="44" t="n"/>
    </row>
    <row r="25" ht="12.75" customHeight="1" s="153">
      <c r="A25" s="43" t="n"/>
      <c r="B25" s="262" t="inlineStr">
        <is>
          <t>VIDA Y MINISTERIO CRISTIANOS</t>
        </is>
      </c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44" t="n"/>
      <c r="P25" s="43" t="n"/>
      <c r="Q25" s="262" t="inlineStr">
        <is>
          <t>VIDA Y MINISTERIO CRISTIANOS</t>
        </is>
      </c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  <c r="AA25" s="256" t="n"/>
      <c r="AB25" s="256" t="n"/>
      <c r="AC25" s="256" t="n"/>
      <c r="AD25" s="44" t="n"/>
    </row>
    <row r="26" ht="6.75" customHeight="1" s="153">
      <c r="A26" s="43" t="n"/>
      <c r="B26" s="45" t="n"/>
      <c r="C26" s="45" t="n"/>
      <c r="D26" s="46" t="n"/>
      <c r="E26" s="46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3" t="n"/>
      <c r="Q26" s="45" t="n"/>
      <c r="R26" s="45" t="n"/>
      <c r="S26" s="46" t="n"/>
      <c r="T26" s="46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</row>
    <row r="27" ht="22.5" customHeight="1" s="153">
      <c r="A27" s="43" t="n"/>
      <c r="B27" s="48" t="inlineStr">
        <is>
          <t>Nombre:</t>
        </is>
      </c>
      <c r="C27" s="48" t="n"/>
      <c r="D27" s="48" t="n"/>
      <c r="E27" s="48" t="n"/>
      <c r="F27" s="48" t="n"/>
      <c r="G27" s="48" t="n"/>
      <c r="H27" s="49" t="n"/>
      <c r="I27" s="49" t="n"/>
      <c r="J27" s="50" t="n"/>
      <c r="K27" s="50" t="n"/>
      <c r="L27" s="268" t="n"/>
      <c r="M27" s="269" t="n"/>
      <c r="N27" s="269" t="n"/>
      <c r="O27" s="47" t="n"/>
      <c r="P27" s="43" t="n"/>
      <c r="Q27" s="48" t="inlineStr">
        <is>
          <t>Nombre:</t>
        </is>
      </c>
      <c r="R27" s="48" t="n"/>
      <c r="S27" s="48" t="n"/>
      <c r="T27" s="48" t="n"/>
      <c r="U27" s="48" t="n"/>
      <c r="V27" s="48" t="n"/>
      <c r="W27" s="49" t="n"/>
      <c r="X27" s="49" t="n"/>
      <c r="Y27" s="50" t="n"/>
      <c r="Z27" s="50" t="n"/>
      <c r="AA27" s="268" t="n"/>
      <c r="AB27" s="269" t="n"/>
      <c r="AC27" s="269" t="n"/>
      <c r="AD27" s="47" t="n"/>
    </row>
    <row r="28" ht="22.5" customHeight="1" s="153">
      <c r="A28" s="43" t="n"/>
      <c r="B28" s="48" t="inlineStr">
        <is>
          <t>Ayudante:</t>
        </is>
      </c>
      <c r="C28" s="48" t="n"/>
      <c r="D28" s="48" t="n"/>
      <c r="E28" s="48" t="n"/>
      <c r="F28" s="48" t="n"/>
      <c r="G28" s="48" t="n"/>
      <c r="H28" s="48" t="n"/>
      <c r="I28" s="48" t="n"/>
      <c r="J28" s="51" t="n"/>
      <c r="K28" s="51" t="n"/>
      <c r="L28" s="264" t="n"/>
      <c r="M28" s="261" t="n"/>
      <c r="N28" s="261" t="n"/>
      <c r="O28" s="52" t="n"/>
      <c r="P28" s="43" t="n"/>
      <c r="Q28" s="48" t="inlineStr">
        <is>
          <t>Ayudante:</t>
        </is>
      </c>
      <c r="R28" s="48" t="n"/>
      <c r="S28" s="48" t="n"/>
      <c r="T28" s="48" t="n"/>
      <c r="U28" s="48" t="n"/>
      <c r="V28" s="48" t="n"/>
      <c r="W28" s="48" t="n"/>
      <c r="X28" s="48" t="n"/>
      <c r="Y28" s="51" t="n"/>
      <c r="Z28" s="51" t="n"/>
      <c r="AA28" s="264" t="n"/>
      <c r="AB28" s="261" t="n"/>
      <c r="AC28" s="261" t="n"/>
      <c r="AD28" s="52" t="n"/>
    </row>
    <row r="29" ht="22.5" customHeight="1" s="153">
      <c r="A29" s="43" t="n"/>
      <c r="B29" s="48" t="inlineStr">
        <is>
          <t>Fecha:</t>
        </is>
      </c>
      <c r="C29" s="48" t="n"/>
      <c r="D29" s="48" t="n"/>
      <c r="E29" s="48" t="n"/>
      <c r="F29" s="53" t="n"/>
      <c r="G29" s="54" t="n"/>
      <c r="H29" s="54" t="n"/>
      <c r="I29" s="54" t="n"/>
      <c r="J29" s="54" t="n"/>
      <c r="K29" s="54" t="n"/>
      <c r="L29" s="260" t="n"/>
      <c r="M29" s="261" t="n"/>
      <c r="N29" s="261" t="n"/>
      <c r="O29" s="47" t="n"/>
      <c r="P29" s="43" t="n"/>
      <c r="Q29" s="48" t="inlineStr">
        <is>
          <t>Fecha:</t>
        </is>
      </c>
      <c r="R29" s="48" t="n"/>
      <c r="S29" s="48" t="n"/>
      <c r="T29" s="48" t="n"/>
      <c r="U29" s="53" t="n"/>
      <c r="V29" s="54" t="n"/>
      <c r="W29" s="54" t="n"/>
      <c r="X29" s="54" t="n"/>
      <c r="Y29" s="54" t="n"/>
      <c r="Z29" s="54" t="n"/>
      <c r="AA29" s="260" t="n"/>
      <c r="AB29" s="261" t="n"/>
      <c r="AC29" s="261" t="n"/>
      <c r="AD29" s="47" t="n"/>
    </row>
    <row r="30" ht="22.5" customHeight="1" s="153">
      <c r="A30" s="43" t="n"/>
      <c r="B30" s="48" t="inlineStr">
        <is>
          <t>Intervención núm.:</t>
        </is>
      </c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55" t="n"/>
      <c r="N30" s="56" t="n"/>
      <c r="O30" s="43" t="n"/>
      <c r="P30" s="43" t="n"/>
      <c r="Q30" s="48" t="inlineStr">
        <is>
          <t>Intervención núm.:</t>
        </is>
      </c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  <c r="AA30" s="48" t="n"/>
      <c r="AB30" s="55" t="n"/>
      <c r="AC30" s="56" t="n"/>
      <c r="AD30" s="43" t="n"/>
    </row>
    <row r="31" ht="23.7" customHeight="1" s="153">
      <c r="A31" s="43" t="n"/>
      <c r="B31" s="45" t="n"/>
      <c r="C31" s="57" t="n"/>
      <c r="D31" s="58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58" t="n"/>
      <c r="N31" s="60" t="n"/>
      <c r="O31" s="61" t="n"/>
      <c r="P31" s="43" t="n"/>
      <c r="Q31" s="45" t="n"/>
      <c r="R31" s="57" t="n"/>
      <c r="S31" s="58" t="n"/>
      <c r="T31" s="270" t="n"/>
      <c r="U31" s="270" t="n"/>
      <c r="V31" s="270" t="n"/>
      <c r="W31" s="270" t="n"/>
      <c r="X31" s="270" t="n"/>
      <c r="Y31" s="270" t="n"/>
      <c r="Z31" s="270" t="n"/>
      <c r="AA31" s="270" t="n"/>
      <c r="AB31" s="58" t="n"/>
      <c r="AC31" s="60" t="n"/>
      <c r="AD31" s="61" t="n"/>
    </row>
    <row r="32" ht="12.75" customHeight="1" s="153">
      <c r="A32" s="43" t="n"/>
      <c r="B32" s="48" t="inlineStr">
        <is>
          <t>Se presentará en:</t>
        </is>
      </c>
      <c r="C32" s="48" t="n"/>
      <c r="D32" s="48" t="n"/>
      <c r="E32" s="48" t="n"/>
      <c r="F32" s="48" t="n"/>
      <c r="G32" s="48" t="n"/>
      <c r="H32" s="48" t="n"/>
      <c r="I32" s="48" t="n"/>
      <c r="J32" s="48" t="n"/>
      <c r="K32" s="62" t="n"/>
      <c r="L32" s="62" t="n"/>
      <c r="M32" s="263" t="n"/>
      <c r="N32" s="256" t="n"/>
      <c r="O32" s="263" t="n"/>
      <c r="P32" s="43" t="n"/>
      <c r="Q32" s="48" t="inlineStr">
        <is>
          <t>Se presentará en:</t>
        </is>
      </c>
      <c r="R32" s="48" t="n"/>
      <c r="S32" s="48" t="n"/>
      <c r="T32" s="48" t="n"/>
      <c r="U32" s="48" t="n"/>
      <c r="V32" s="48" t="n"/>
      <c r="W32" s="48" t="n"/>
      <c r="X32" s="48" t="n"/>
      <c r="Y32" s="48" t="n"/>
      <c r="Z32" s="62" t="n"/>
      <c r="AA32" s="62" t="n"/>
      <c r="AB32" s="263" t="n"/>
      <c r="AC32" s="256" t="n"/>
      <c r="AD32" s="263" t="n"/>
    </row>
    <row r="33" ht="3" customHeight="1" s="153">
      <c r="A33" s="43" t="n"/>
      <c r="B33" s="263" t="n"/>
      <c r="C33" s="263" t="n"/>
      <c r="D33" s="263" t="n"/>
      <c r="E33" s="64" t="n"/>
      <c r="F33" s="64" t="n"/>
      <c r="G33" s="64" t="n"/>
      <c r="H33" s="64" t="n"/>
      <c r="I33" s="64" t="n"/>
      <c r="J33" s="64" t="n"/>
      <c r="K33" s="64" t="n"/>
      <c r="L33" s="64" t="n"/>
      <c r="M33" s="263" t="n"/>
      <c r="N33" s="270" t="n"/>
      <c r="O33" s="270" t="n"/>
      <c r="P33" s="43" t="n"/>
      <c r="Q33" s="263" t="n"/>
      <c r="R33" s="263" t="n"/>
      <c r="S33" s="263" t="n"/>
      <c r="T33" s="64" t="inlineStr">
        <is>
          <t>Sala principal</t>
        </is>
      </c>
      <c r="U33" s="64" t="n"/>
      <c r="V33" s="64" t="n"/>
      <c r="W33" s="64" t="n"/>
      <c r="X33" s="64" t="n"/>
      <c r="Y33" s="64" t="n"/>
      <c r="Z33" s="64" t="n"/>
      <c r="AA33" s="64" t="n"/>
      <c r="AB33" s="263" t="n"/>
      <c r="AC33" s="270" t="n"/>
      <c r="AD33" s="270" t="n"/>
    </row>
    <row r="34" ht="12.45" customHeight="1" s="153">
      <c r="A34" s="43" t="n"/>
      <c r="B34" s="65" t="n"/>
      <c r="C34" s="66" t="n"/>
      <c r="D34" s="65" t="n"/>
      <c r="E34" s="67" t="inlineStr">
        <is>
          <t>Sala principal</t>
        </is>
      </c>
      <c r="F34" s="64" t="n"/>
      <c r="G34" s="64" t="n"/>
      <c r="H34" s="64" t="n"/>
      <c r="I34" s="64" t="n"/>
      <c r="J34" s="64" t="n"/>
      <c r="K34" s="64" t="n"/>
      <c r="L34" s="64" t="n"/>
      <c r="M34" s="65" t="n"/>
      <c r="N34" s="256" t="n"/>
      <c r="O34" s="270" t="n"/>
      <c r="P34" s="43" t="n"/>
      <c r="Q34" s="65" t="n"/>
      <c r="R34" s="66" t="n"/>
      <c r="S34" s="65" t="n"/>
      <c r="T34" s="67" t="inlineStr">
        <is>
          <t>Sala principal</t>
        </is>
      </c>
      <c r="U34" s="64" t="n"/>
      <c r="V34" s="64" t="n"/>
      <c r="W34" s="64" t="n"/>
      <c r="X34" s="64" t="n"/>
      <c r="Y34" s="64" t="n"/>
      <c r="Z34" s="64" t="n"/>
      <c r="AA34" s="64" t="n"/>
      <c r="AB34" s="65" t="n"/>
      <c r="AC34" s="256" t="n"/>
      <c r="AD34" s="270" t="n"/>
    </row>
    <row r="35" ht="3" customHeight="1" s="153">
      <c r="A35" s="43" t="n"/>
      <c r="B35" s="65" t="n"/>
      <c r="C35" s="65" t="n"/>
      <c r="D35" s="65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5" t="n"/>
      <c r="N35" s="256" t="n"/>
      <c r="O35" s="270" t="n"/>
      <c r="P35" s="43" t="n"/>
      <c r="Q35" s="65" t="n"/>
      <c r="R35" s="65" t="n"/>
      <c r="S35" s="65" t="n"/>
      <c r="T35" s="64" t="n"/>
      <c r="U35" s="64" t="n"/>
      <c r="V35" s="64" t="n"/>
      <c r="W35" s="64" t="n"/>
      <c r="X35" s="64" t="n"/>
      <c r="Y35" s="64" t="n"/>
      <c r="Z35" s="64" t="n"/>
      <c r="AA35" s="64" t="n"/>
      <c r="AB35" s="65" t="n"/>
      <c r="AC35" s="256" t="n"/>
      <c r="AD35" s="270" t="n"/>
    </row>
    <row r="36" ht="12.45" customHeight="1" s="153">
      <c r="A36" s="43" t="n"/>
      <c r="B36" s="68" t="n"/>
      <c r="C36" s="69" t="n"/>
      <c r="D36" s="65" t="n"/>
      <c r="E36" s="67" t="inlineStr">
        <is>
          <t>Sala auxiliar núm. 1</t>
        </is>
      </c>
      <c r="F36" s="270" t="n"/>
      <c r="G36" s="270" t="n"/>
      <c r="H36" s="270" t="n"/>
      <c r="I36" s="270" t="n"/>
      <c r="J36" s="270" t="n"/>
      <c r="K36" s="270" t="n"/>
      <c r="L36" s="270" t="n"/>
      <c r="M36" s="68" t="n"/>
      <c r="N36" s="70" t="n"/>
      <c r="O36" s="60" t="n"/>
      <c r="P36" s="43" t="n"/>
      <c r="Q36" s="68" t="n"/>
      <c r="R36" s="69" t="n"/>
      <c r="S36" s="65" t="n"/>
      <c r="T36" s="67" t="inlineStr">
        <is>
          <t>Sala auxiliar núm. 1</t>
        </is>
      </c>
      <c r="U36" s="270" t="n"/>
      <c r="V36" s="270" t="n"/>
      <c r="W36" s="270" t="n"/>
      <c r="X36" s="270" t="n"/>
      <c r="Y36" s="270" t="n"/>
      <c r="Z36" s="270" t="n"/>
      <c r="AA36" s="270" t="n"/>
      <c r="AB36" s="68" t="n"/>
      <c r="AC36" s="70" t="n"/>
      <c r="AD36" s="60" t="n"/>
    </row>
    <row r="37" ht="3" customHeight="1" s="153">
      <c r="A37" s="43" t="n"/>
      <c r="B37" s="68" t="n"/>
      <c r="C37" s="65" t="n"/>
      <c r="D37" s="65" t="n"/>
      <c r="E37" s="71" t="n"/>
      <c r="F37" s="270" t="n"/>
      <c r="G37" s="270" t="n"/>
      <c r="H37" s="270" t="n"/>
      <c r="I37" s="270" t="n"/>
      <c r="J37" s="270" t="n"/>
      <c r="K37" s="270" t="n"/>
      <c r="L37" s="270" t="n"/>
      <c r="M37" s="68" t="n"/>
      <c r="N37" s="70" t="n"/>
      <c r="O37" s="60" t="n"/>
      <c r="P37" s="43" t="n"/>
      <c r="Q37" s="68" t="n"/>
      <c r="R37" s="65" t="n"/>
      <c r="S37" s="65" t="n"/>
      <c r="T37" s="71" t="n"/>
      <c r="U37" s="270" t="n"/>
      <c r="V37" s="270" t="n"/>
      <c r="W37" s="270" t="n"/>
      <c r="X37" s="270" t="n"/>
      <c r="Y37" s="270" t="n"/>
      <c r="Z37" s="270" t="n"/>
      <c r="AA37" s="270" t="n"/>
      <c r="AB37" s="68" t="n"/>
      <c r="AC37" s="70" t="n"/>
      <c r="AD37" s="60" t="n"/>
    </row>
    <row r="38" ht="12.45" customHeight="1" s="153">
      <c r="A38" s="43" t="n"/>
      <c r="B38" s="72" t="n"/>
      <c r="C38" s="69" t="n"/>
      <c r="D38" s="65" t="n"/>
      <c r="E38" s="67" t="inlineStr">
        <is>
          <t>Sala auxiliar núm. 2</t>
        </is>
      </c>
      <c r="F38" s="270" t="n"/>
      <c r="G38" s="270" t="n"/>
      <c r="H38" s="270" t="n"/>
      <c r="I38" s="270" t="n"/>
      <c r="J38" s="270" t="n"/>
      <c r="K38" s="270" t="n"/>
      <c r="L38" s="270" t="n"/>
      <c r="M38" s="72" t="n"/>
      <c r="N38" s="73" t="n"/>
      <c r="O38" s="60" t="n"/>
      <c r="P38" s="43" t="n"/>
      <c r="Q38" s="72" t="n"/>
      <c r="R38" s="69" t="n"/>
      <c r="S38" s="65" t="n"/>
      <c r="T38" s="67" t="inlineStr">
        <is>
          <t>Sala auxiliar núm. 2</t>
        </is>
      </c>
      <c r="U38" s="270" t="n"/>
      <c r="V38" s="270" t="n"/>
      <c r="W38" s="270" t="n"/>
      <c r="X38" s="270" t="n"/>
      <c r="Y38" s="270" t="n"/>
      <c r="Z38" s="270" t="n"/>
      <c r="AA38" s="270" t="n"/>
      <c r="AB38" s="72" t="n"/>
      <c r="AC38" s="73" t="n"/>
      <c r="AD38" s="60" t="n"/>
    </row>
    <row r="39" ht="26.7" customHeight="1" s="153">
      <c r="A39" s="43" t="n"/>
      <c r="B39" s="74" t="n"/>
      <c r="C39" s="75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43" t="n"/>
      <c r="Q39" s="74" t="n"/>
      <c r="R39" s="75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</row>
    <row r="40" ht="67.2" customHeight="1" s="153">
      <c r="A40" s="43" t="n"/>
      <c r="B40" s="257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C40" s="256" t="n"/>
      <c r="D40" s="256" t="n"/>
      <c r="E40" s="256" t="n"/>
      <c r="F40" s="256" t="n"/>
      <c r="G40" s="256" t="n"/>
      <c r="H40" s="256" t="n"/>
      <c r="I40" s="256" t="n"/>
      <c r="J40" s="256" t="n"/>
      <c r="K40" s="256" t="n"/>
      <c r="L40" s="256" t="n"/>
      <c r="M40" s="256" t="n"/>
      <c r="N40" s="256" t="n"/>
      <c r="O40" s="77" t="n"/>
      <c r="P40" s="43" t="n"/>
      <c r="Q40" s="257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R40" s="256" t="n"/>
      <c r="S40" s="256" t="n"/>
      <c r="T40" s="256" t="n"/>
      <c r="U40" s="256" t="n"/>
      <c r="V40" s="256" t="n"/>
      <c r="W40" s="256" t="n"/>
      <c r="X40" s="256" t="n"/>
      <c r="Y40" s="256" t="n"/>
      <c r="Z40" s="256" t="n"/>
      <c r="AA40" s="256" t="n"/>
      <c r="AB40" s="256" t="n"/>
      <c r="AC40" s="256" t="n"/>
      <c r="AD40" s="77" t="n"/>
    </row>
    <row r="41" ht="9" customHeight="1" s="153">
      <c r="A41" s="43" t="n"/>
      <c r="B41" s="78" t="n"/>
      <c r="C41" s="78" t="n"/>
      <c r="D41" s="78" t="n"/>
      <c r="E41" s="78" t="n"/>
      <c r="F41" s="78" t="n"/>
      <c r="G41" s="78" t="n"/>
      <c r="H41" s="78" t="n"/>
      <c r="I41" s="78" t="n"/>
      <c r="J41" s="78" t="n"/>
      <c r="K41" s="78" t="n"/>
      <c r="L41" s="78" t="n"/>
      <c r="M41" s="78" t="n"/>
      <c r="N41" s="78" t="n"/>
      <c r="O41" s="78" t="n"/>
      <c r="P41" s="43" t="n"/>
      <c r="Q41" s="78" t="n"/>
      <c r="R41" s="78" t="n"/>
      <c r="S41" s="78" t="n"/>
      <c r="T41" s="78" t="n"/>
      <c r="U41" s="78" t="n"/>
      <c r="V41" s="78" t="n"/>
      <c r="W41" s="78" t="n"/>
      <c r="X41" s="78" t="n"/>
      <c r="Y41" s="78" t="n"/>
      <c r="Z41" s="78" t="n"/>
      <c r="AA41" s="78" t="n"/>
      <c r="AB41" s="78" t="n"/>
      <c r="AC41" s="78" t="n"/>
      <c r="AD41" s="78" t="n"/>
    </row>
    <row r="42" ht="12.75" customHeight="1" s="153">
      <c r="A42" s="79" t="n"/>
      <c r="B42" s="267" t="inlineStr">
        <is>
          <t xml:space="preserve"> S-89-S     11/23</t>
        </is>
      </c>
      <c r="C42" s="256" t="n"/>
      <c r="D42" s="256" t="n"/>
      <c r="E42" s="256" t="n"/>
      <c r="F42" s="256" t="n"/>
      <c r="G42" s="256" t="n"/>
      <c r="H42" s="256" t="n"/>
      <c r="I42" s="256" t="n"/>
      <c r="J42" s="256" t="n"/>
      <c r="K42" s="256" t="n"/>
      <c r="L42" s="256" t="n"/>
      <c r="M42" s="256" t="n"/>
      <c r="N42" s="256" t="n"/>
      <c r="O42" s="80" t="n"/>
      <c r="P42" s="79" t="n"/>
      <c r="Q42" s="267" t="inlineStr">
        <is>
          <t xml:space="preserve"> S-89-S     11/23</t>
        </is>
      </c>
      <c r="R42" s="256" t="n"/>
      <c r="S42" s="256" t="n"/>
      <c r="T42" s="256" t="n"/>
      <c r="U42" s="256" t="n"/>
      <c r="V42" s="256" t="n"/>
      <c r="W42" s="256" t="n"/>
      <c r="X42" s="256" t="n"/>
      <c r="Y42" s="256" t="n"/>
      <c r="Z42" s="256" t="n"/>
      <c r="AA42" s="256" t="n"/>
      <c r="AB42" s="256" t="n"/>
      <c r="AC42" s="256" t="n"/>
      <c r="AD42" s="80" t="n"/>
    </row>
    <row r="43" ht="18" customHeight="1" s="153">
      <c r="A43" s="81" t="n"/>
      <c r="B43" s="255" t="n"/>
      <c r="C43" s="256" t="n"/>
      <c r="D43" s="256" t="n"/>
      <c r="E43" s="256" t="n"/>
      <c r="F43" s="256" t="n"/>
      <c r="G43" s="256" t="n"/>
      <c r="H43" s="256" t="n"/>
      <c r="I43" s="255" t="n"/>
      <c r="J43" s="80" t="n"/>
      <c r="K43" s="80" t="n"/>
      <c r="L43" s="80" t="n"/>
      <c r="M43" s="80" t="n"/>
      <c r="N43" s="80" t="n"/>
      <c r="O43" s="83" t="n"/>
      <c r="P43" s="81" t="n"/>
      <c r="Q43" s="255" t="n"/>
      <c r="R43" s="256" t="n"/>
      <c r="S43" s="256" t="n"/>
      <c r="T43" s="256" t="n"/>
      <c r="U43" s="256" t="n"/>
      <c r="V43" s="256" t="n"/>
      <c r="W43" s="256" t="n"/>
      <c r="X43" s="255" t="n"/>
      <c r="Y43" s="80" t="n"/>
      <c r="Z43" s="80" t="n"/>
      <c r="AA43" s="80" t="n"/>
      <c r="AB43" s="80" t="n"/>
      <c r="AC43" s="80" t="n"/>
      <c r="AD43" s="83" t="n"/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tw54gy1SLmhM38C2Rrxu/A==" formatRows="0" sort="1" spinCount="100000" hashValue="0K67Wifl7TTZmZpNvlWWp0OD0EVqm0G/uqR4AachATTXEqMnSziOK/VNaSWReqinaDRspFugMGnPfUsAA3OMFA=="/>
  <mergeCells count="45">
    <mergeCell ref="Q22:W22"/>
    <mergeCell ref="B40:N40"/>
    <mergeCell ref="L8:N8"/>
    <mergeCell ref="P2:AD2"/>
    <mergeCell ref="B24:N24"/>
    <mergeCell ref="AB32:AC32"/>
    <mergeCell ref="L29:N29"/>
    <mergeCell ref="P23:AD23"/>
    <mergeCell ref="AA7:AC7"/>
    <mergeCell ref="A1:AC1"/>
    <mergeCell ref="A2:O2"/>
    <mergeCell ref="M11:N11"/>
    <mergeCell ref="B4:N4"/>
    <mergeCell ref="A23:O23"/>
    <mergeCell ref="Q25:AC25"/>
    <mergeCell ref="Q3:AC3"/>
    <mergeCell ref="Q21:AC21"/>
    <mergeCell ref="Q43:W43"/>
    <mergeCell ref="B25:N25"/>
    <mergeCell ref="B3:N3"/>
    <mergeCell ref="L6:N6"/>
    <mergeCell ref="B22:H22"/>
    <mergeCell ref="Q24:AC24"/>
    <mergeCell ref="Q42:AC42"/>
    <mergeCell ref="L27:N27"/>
    <mergeCell ref="B43:H43"/>
    <mergeCell ref="AB11:AC11"/>
    <mergeCell ref="AC12:AC14"/>
    <mergeCell ref="AA8:AC8"/>
    <mergeCell ref="B21:N21"/>
    <mergeCell ref="AC33:AC35"/>
    <mergeCell ref="L7:N7"/>
    <mergeCell ref="B42:N42"/>
    <mergeCell ref="AA29:AC29"/>
    <mergeCell ref="Q19:AC19"/>
    <mergeCell ref="N12:N14"/>
    <mergeCell ref="AA28:AC28"/>
    <mergeCell ref="L28:N28"/>
    <mergeCell ref="M32:N32"/>
    <mergeCell ref="Q4:AC4"/>
    <mergeCell ref="AA27:AC27"/>
    <mergeCell ref="Q40:AC40"/>
    <mergeCell ref="N33:N35"/>
    <mergeCell ref="B19:N19"/>
    <mergeCell ref="AA6:AC6"/>
  </mergeCells>
  <hyperlinks>
    <hyperlink ref="A1" location="Menu!A1" tooltip="Haga clic aquí para volver al menú principal" display="MENU"/>
  </hyperlinks>
  <printOptions horizontalCentered="1" verticalCentered="1"/>
  <pageMargins left="0.1968503937007874" right="0.1968503937007874" top="0.1968503937007874" bottom="0.1968503937007874" header="0" footer="0"/>
  <pageSetup orientation="portrait" paperSize="9" horizontalDpi="4294967293"/>
</worksheet>
</file>

<file path=xl/worksheets/sheet10.xml><?xml version="1.0" encoding="utf-8"?>
<worksheet xmlns="http://schemas.openxmlformats.org/spreadsheetml/2006/main">
  <sheetPr codeName="Hoja12">
    <tabColor theme="9"/>
    <outlinePr summaryBelow="1" summaryRight="1"/>
    <pageSetUpPr/>
  </sheetPr>
  <dimension ref="A1:B36"/>
  <sheetViews>
    <sheetView showGridLines="0" topLeftCell="A8" workbookViewId="0">
      <selection activeCell="G18" sqref="G18"/>
    </sheetView>
  </sheetViews>
  <sheetFormatPr baseColWidth="10" defaultColWidth="9.109375" defaultRowHeight="15.6"/>
  <cols>
    <col width="5.21875" customWidth="1" style="90" min="1" max="1"/>
    <col width="48.77734375" customWidth="1" style="42" min="2" max="2"/>
    <col width="9.109375" customWidth="1" style="42" min="3" max="22"/>
    <col width="9.109375" customWidth="1" style="42" min="23" max="16384"/>
  </cols>
  <sheetData>
    <row r="1">
      <c r="A1" s="265" t="inlineStr">
        <is>
          <t>MENU</t>
        </is>
      </c>
      <c r="B1" s="266" t="n"/>
    </row>
    <row r="2" ht="18" customHeight="1" s="153">
      <c r="A2" s="85" t="inlineStr">
        <is>
          <t>#</t>
        </is>
      </c>
      <c r="B2" s="85" t="inlineStr">
        <is>
          <t>SEAMOS MEJORES LECTORES Y MAESTROS</t>
        </is>
      </c>
    </row>
    <row r="3" ht="18" customHeight="1" s="153">
      <c r="A3" s="86" t="n">
        <v>1</v>
      </c>
      <c r="B3" s="87" t="inlineStr">
        <is>
          <t>Lectura precisa</t>
        </is>
      </c>
    </row>
    <row r="4" ht="18" customHeight="1" s="153">
      <c r="A4" s="86" t="n">
        <v>2</v>
      </c>
      <c r="B4" s="87" t="inlineStr">
        <is>
          <t>Articulación clara</t>
        </is>
      </c>
    </row>
    <row r="5" ht="18" customHeight="1" s="153">
      <c r="A5" s="86" t="n">
        <v>3</v>
      </c>
      <c r="B5" s="87" t="inlineStr">
        <is>
          <t>Pronunciación correcta</t>
        </is>
      </c>
    </row>
    <row r="6" ht="18" customHeight="1" s="153">
      <c r="A6" s="86" t="n">
        <v>4</v>
      </c>
      <c r="B6" s="87" t="inlineStr">
        <is>
          <t>Fluidez</t>
        </is>
      </c>
    </row>
    <row r="7" ht="18" customHeight="1" s="153">
      <c r="A7" s="86" t="n">
        <v>5</v>
      </c>
      <c r="B7" s="87" t="inlineStr">
        <is>
          <t>Uso adecuado de las pausas</t>
        </is>
      </c>
    </row>
    <row r="8" ht="18" customHeight="1" s="153">
      <c r="A8" s="86" t="n">
        <v>6</v>
      </c>
      <c r="B8" s="87" t="inlineStr">
        <is>
          <t>Énfasis acertado</t>
        </is>
      </c>
    </row>
    <row r="9" ht="18" customHeight="1" s="153">
      <c r="A9" s="86" t="n">
        <v>7</v>
      </c>
      <c r="B9" s="87" t="inlineStr">
        <is>
          <t>Énfasis en las ideas principales</t>
        </is>
      </c>
    </row>
    <row r="10" ht="18" customHeight="1" s="153">
      <c r="A10" s="86" t="n">
        <v>8</v>
      </c>
      <c r="B10" s="87" t="inlineStr">
        <is>
          <t>Volumen adecuado</t>
        </is>
      </c>
    </row>
    <row r="11" ht="18" customHeight="1" s="153">
      <c r="A11" s="86" t="n">
        <v>9</v>
      </c>
      <c r="B11" s="87" t="inlineStr">
        <is>
          <t>Modulación</t>
        </is>
      </c>
    </row>
    <row r="12" ht="18" customHeight="1" s="153">
      <c r="A12" s="86" t="n">
        <v>10</v>
      </c>
      <c r="B12" s="87" t="inlineStr">
        <is>
          <t>Entusiasmo</t>
        </is>
      </c>
    </row>
    <row r="13" ht="18" customHeight="1" s="153">
      <c r="A13" s="86" t="n">
        <v>11</v>
      </c>
      <c r="B13" s="87" t="inlineStr">
        <is>
          <t>Afecto y otros sentimientos</t>
        </is>
      </c>
    </row>
    <row r="14" ht="18" customHeight="1" s="153">
      <c r="A14" s="86" t="n">
        <v>12</v>
      </c>
      <c r="B14" s="87" t="inlineStr">
        <is>
          <t>Ademanes y expresiones faciales</t>
        </is>
      </c>
    </row>
    <row r="15" ht="18" customHeight="1" s="153">
      <c r="A15" s="86" t="n">
        <v>13</v>
      </c>
      <c r="B15" s="87" t="inlineStr">
        <is>
          <t>Contacto visual</t>
        </is>
      </c>
    </row>
    <row r="16" ht="18" customHeight="1" s="153">
      <c r="A16" s="86" t="n">
        <v>14</v>
      </c>
      <c r="B16" s="87" t="inlineStr">
        <is>
          <t>Naturalidad</t>
        </is>
      </c>
    </row>
    <row r="17" ht="18" customHeight="1" s="153">
      <c r="A17" s="86" t="n">
        <v>15</v>
      </c>
      <c r="B17" s="87" t="inlineStr">
        <is>
          <t>Buena apariencia</t>
        </is>
      </c>
    </row>
    <row r="18" ht="18" customHeight="1" s="153">
      <c r="A18" s="86" t="n">
        <v>16</v>
      </c>
      <c r="B18" s="87" t="inlineStr">
        <is>
          <t>Aplomo</t>
        </is>
      </c>
    </row>
    <row r="19" ht="18" customHeight="1" s="153">
      <c r="A19" s="86" t="n">
        <v>17</v>
      </c>
      <c r="B19" s="87" t="inlineStr">
        <is>
          <t>Buen uso del micrófono</t>
        </is>
      </c>
    </row>
    <row r="20" ht="18" customHeight="1" s="153">
      <c r="A20" s="86" t="n">
        <v>18</v>
      </c>
      <c r="B20" s="87" t="inlineStr">
        <is>
          <t>Uso de la Biblia para contestar preguntas</t>
        </is>
      </c>
    </row>
    <row r="21" ht="18" customHeight="1" s="153">
      <c r="A21" s="86" t="n">
        <v>19</v>
      </c>
      <c r="B21" s="87" t="inlineStr">
        <is>
          <t>Animar a emplear la Biblia</t>
        </is>
      </c>
    </row>
    <row r="22" ht="18" customHeight="1" s="153">
      <c r="A22" s="86" t="n">
        <v>20</v>
      </c>
      <c r="B22" s="87" t="inlineStr">
        <is>
          <t>Introducción eficaz a los textos bíblicos</t>
        </is>
      </c>
    </row>
    <row r="23" ht="18" customHeight="1" s="153">
      <c r="A23" s="88" t="inlineStr">
        <is>
          <t>---</t>
        </is>
      </c>
      <c r="B23" s="89" t="n"/>
    </row>
    <row r="24" ht="18" customHeight="1" s="153">
      <c r="A24" s="85" t="inlineStr">
        <is>
          <t>#</t>
        </is>
      </c>
      <c r="B24" s="85" t="inlineStr">
        <is>
          <t>HACER DISCÍPULOS: UNA OBRA DE AMOR</t>
        </is>
      </c>
    </row>
    <row r="25" ht="18" customHeight="1" s="153">
      <c r="A25" s="86" t="n">
        <v>1</v>
      </c>
      <c r="B25" s="87" t="inlineStr">
        <is>
          <t>Interés sincero</t>
        </is>
      </c>
    </row>
    <row r="26" ht="18" customHeight="1" s="153">
      <c r="A26" s="86" t="n">
        <v>2</v>
      </c>
      <c r="B26" s="87" t="inlineStr">
        <is>
          <t>Naturalidad</t>
        </is>
      </c>
    </row>
    <row r="27" ht="18" customHeight="1" s="153">
      <c r="A27" s="86" t="n">
        <v>3</v>
      </c>
      <c r="B27" s="87" t="inlineStr">
        <is>
          <t>Bondad</t>
        </is>
      </c>
    </row>
    <row r="28" ht="18" customHeight="1" s="153">
      <c r="A28" s="86" t="n">
        <v>4</v>
      </c>
      <c r="B28" s="87" t="inlineStr">
        <is>
          <t>Humildad</t>
        </is>
      </c>
    </row>
    <row r="29" ht="18" customHeight="1" s="153">
      <c r="A29" s="86" t="n">
        <v>5</v>
      </c>
      <c r="B29" s="87" t="inlineStr">
        <is>
          <t>Tacto</t>
        </is>
      </c>
    </row>
    <row r="30" ht="18" customHeight="1" s="153">
      <c r="A30" s="86" t="n">
        <v>6</v>
      </c>
      <c r="B30" s="87" t="inlineStr">
        <is>
          <t>Valor</t>
        </is>
      </c>
    </row>
    <row r="31" ht="18" customHeight="1" s="153">
      <c r="A31" s="86" t="n">
        <v>7</v>
      </c>
      <c r="B31" s="87" t="inlineStr">
        <is>
          <t>Constancia</t>
        </is>
      </c>
    </row>
    <row r="32" ht="18" customHeight="1" s="153">
      <c r="A32" s="86" t="n">
        <v>8</v>
      </c>
      <c r="B32" s="87" t="inlineStr">
        <is>
          <t>Paciencia</t>
        </is>
      </c>
    </row>
    <row r="33" ht="18" customHeight="1" s="153">
      <c r="A33" s="86" t="n">
        <v>9</v>
      </c>
      <c r="B33" s="87" t="inlineStr">
        <is>
          <t>Empatía</t>
        </is>
      </c>
    </row>
    <row r="34" ht="18" customHeight="1" s="153">
      <c r="A34" s="86" t="n">
        <v>10</v>
      </c>
      <c r="B34" s="87" t="inlineStr">
        <is>
          <t>Sentido de compromiso</t>
        </is>
      </c>
    </row>
    <row r="35" ht="18" customHeight="1" s="153">
      <c r="A35" s="86" t="n">
        <v>11</v>
      </c>
      <c r="B35" s="87" t="inlineStr">
        <is>
          <t>Sencillez</t>
        </is>
      </c>
    </row>
    <row r="36" ht="18" customHeight="1" s="153">
      <c r="A36" s="86" t="n">
        <v>12</v>
      </c>
      <c r="B36" s="87" t="inlineStr">
        <is>
          <t>Franqueza</t>
        </is>
      </c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0" saltValue="0NC1lLEjZfB6Aa+judgNmw==" formatRows="0" sort="1" spinCount="100000" hashValue="LaoTiNL5zBbULYCjCaZv4/dDy0jWpvbLt9Q9OhmLAqEZeHriLvxBQz6W4WMQI8cNEwW8e3aT2tvKJE/G++7kdQ=="/>
  <mergeCells count="1">
    <mergeCell ref="A1:B1"/>
  </mergeCells>
  <hyperlinks>
    <hyperlink ref="A1" location="Menu!A1" tooltip="Haga clic aquí para volver al menú principal" display="MENU"/>
  </hyperlinks>
  <printOptions gridLines="1"/>
  <pageMargins left="0.5" right="0.125" top="0.25" bottom="0.25" header="0.25" footer="0.25"/>
  <pageSetup orientation="portrait" horizontalDpi="4294967293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Leonardo Quintero Castaño</dc:creator>
  <dcterms:created xmlns:dcterms="http://purl.org/dc/terms/" xmlns:xsi="http://www.w3.org/2001/XMLSchema-instance" xsi:type="dcterms:W3CDTF">2024-08-25T22:31:48Z</dcterms:created>
  <dcterms:modified xmlns:dcterms="http://purl.org/dc/terms/" xmlns:xsi="http://www.w3.org/2001/XMLSchema-instance" xsi:type="dcterms:W3CDTF">2025-02-23T23:12:10Z</dcterms:modified>
  <cp:lastModifiedBy>Leonardo Quintero Castaño</cp:lastModifiedBy>
  <cp:lastPrinted>2025-01-31T19:05:00Z</cp:lastPrinted>
</cp:coreProperties>
</file>