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tartuulikool-my.sharepoint.com/personal/sotojaco_ut_ee/Documents/Th/tex/include/tables/"/>
    </mc:Choice>
  </mc:AlternateContent>
  <xr:revisionPtr revIDLastSave="15" documentId="8_{7DCD03EA-DAAB-423D-BE29-E8E69DA725EE}" xr6:coauthVersionLast="47" xr6:coauthVersionMax="47" xr10:uidLastSave="{AFD3C610-C2D5-4F18-9C22-082B577E0899}"/>
  <bookViews>
    <workbookView xWindow="-108" yWindow="-108" windowWidth="23256" windowHeight="12456" activeTab="1" xr2:uid="{00000000-000D-0000-FFFF-FFFF00000000}"/>
  </bookViews>
  <sheets>
    <sheet name="Sheet5" sheetId="5" r:id="rId1"/>
    <sheet name="Cosine" sheetId="1" r:id="rId2"/>
    <sheet name="MS2D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4" l="1"/>
  <c r="E11" i="4"/>
  <c r="H11" i="4" s="1"/>
  <c r="G10" i="4"/>
  <c r="G9" i="4" s="1"/>
  <c r="G8" i="4" s="1"/>
  <c r="G7" i="4" s="1"/>
  <c r="G6" i="4" s="1"/>
  <c r="G5" i="4" s="1"/>
  <c r="G4" i="4" s="1"/>
  <c r="G3" i="4" s="1"/>
  <c r="G2" i="4" s="1"/>
  <c r="E10" i="4"/>
  <c r="E9" i="4"/>
  <c r="E8" i="4"/>
  <c r="E7" i="4"/>
  <c r="E6" i="4"/>
  <c r="E5" i="4"/>
  <c r="E4" i="4"/>
  <c r="E3" i="4"/>
  <c r="D3" i="4"/>
  <c r="D4" i="4" s="1"/>
  <c r="D5" i="4" s="1"/>
  <c r="D6" i="4" s="1"/>
  <c r="D7" i="4" s="1"/>
  <c r="D8" i="4" s="1"/>
  <c r="D9" i="4" s="1"/>
  <c r="D10" i="4" s="1"/>
  <c r="D11" i="4" s="1"/>
  <c r="E2" i="4"/>
  <c r="F2" i="4" s="1"/>
  <c r="F3" i="4" s="1"/>
  <c r="F4" i="4" s="1"/>
  <c r="F5" i="4" s="1"/>
  <c r="F6" i="4" s="1"/>
  <c r="F7" i="4" s="1"/>
  <c r="F8" i="4" s="1"/>
  <c r="F9" i="4" s="1"/>
  <c r="F10" i="4" s="1"/>
  <c r="F11" i="4" s="1"/>
  <c r="D2" i="4"/>
  <c r="D2" i="1"/>
  <c r="D3" i="1" s="1"/>
  <c r="D4" i="1" s="1"/>
  <c r="D5" i="1" s="1"/>
  <c r="D6" i="1" s="1"/>
  <c r="D7" i="1" s="1"/>
  <c r="D8" i="1" s="1"/>
  <c r="D9" i="1" s="1"/>
  <c r="D10" i="1" s="1"/>
  <c r="D11" i="1" s="1"/>
  <c r="G11" i="1"/>
  <c r="G10" i="1" s="1"/>
  <c r="G9" i="1" s="1"/>
  <c r="G8" i="1" s="1"/>
  <c r="G7" i="1" s="1"/>
  <c r="G6" i="1" s="1"/>
  <c r="G5" i="1" s="1"/>
  <c r="G4" i="1" s="1"/>
  <c r="G3" i="1" s="1"/>
  <c r="G2" i="1" s="1"/>
  <c r="E3" i="1"/>
  <c r="E4" i="1"/>
  <c r="E5" i="1"/>
  <c r="E6" i="1"/>
  <c r="E7" i="1"/>
  <c r="E8" i="1"/>
  <c r="E9" i="1"/>
  <c r="E10" i="1"/>
  <c r="E11" i="1"/>
  <c r="H11" i="1" s="1"/>
  <c r="H10" i="1" s="1"/>
  <c r="H9" i="1" s="1"/>
  <c r="H8" i="1" s="1"/>
  <c r="H7" i="1" s="1"/>
  <c r="H6" i="1" s="1"/>
  <c r="H5" i="1" s="1"/>
  <c r="E2" i="1"/>
  <c r="F2" i="1" s="1"/>
  <c r="H4" i="1" l="1"/>
  <c r="H3" i="1" s="1"/>
  <c r="H2" i="1" s="1"/>
  <c r="H10" i="4"/>
  <c r="H9" i="4" s="1"/>
  <c r="H8" i="4" s="1"/>
  <c r="H7" i="4" s="1"/>
  <c r="H6" i="4" s="1"/>
  <c r="H5" i="4" s="1"/>
  <c r="H4" i="4" s="1"/>
  <c r="H3" i="4" s="1"/>
  <c r="H2" i="4" s="1"/>
  <c r="F3" i="1"/>
  <c r="F4" i="1" s="1"/>
  <c r="F5" i="1" s="1"/>
  <c r="F6" i="1" s="1"/>
  <c r="F7" i="1" s="1"/>
  <c r="F8" i="1" s="1"/>
  <c r="F9" i="1" s="1"/>
  <c r="F10" i="1" s="1"/>
  <c r="F11" i="1" s="1"/>
</calcChain>
</file>

<file path=xl/sharedStrings.xml><?xml version="1.0" encoding="utf-8"?>
<sst xmlns="http://schemas.openxmlformats.org/spreadsheetml/2006/main" count="17" uniqueCount="9">
  <si>
    <t>Range,$f(x)$,$F(x)$,$p(x)$,$P(X \leq x)$,$F^{-1}(x)$,$P^{-1}(X \leq x)$</t>
  </si>
  <si>
    <t>x0</t>
  </si>
  <si>
    <t>x1</t>
  </si>
  <si>
    <t>f</t>
  </si>
  <si>
    <t>F</t>
  </si>
  <si>
    <t>fr</t>
  </si>
  <si>
    <t>Fr</t>
  </si>
  <si>
    <t>f'r</t>
  </si>
  <si>
    <t>F'r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</si>
</sst>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88A0-4FF5-4775-8FEC-826EC3FE6BA7}">
  <dimension ref="A1"/>
  <sheetViews>
    <sheetView workbookViewId="0">
      <selection activeCell="B9" sqref="B9"/>
    </sheetView>
  </sheetViews>
  <sheetFormatPr defaultRowHeight="14.4"/>
  <sheetData>
    <row r="1" spans="1:1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="205" zoomScaleNormal="205" workbookViewId="0">
      <selection activeCell="B7" sqref="B7"/>
    </sheetView>
  </sheetViews>
  <sheetFormatPr defaultRowHeight="14.4"/>
  <cols>
    <col min="5" max="5" width="11.33203125" bestFit="1" customWidth="1"/>
    <col min="6" max="6" width="9.6640625" bestFit="1" customWidth="1"/>
  </cols>
  <sheetData>
    <row r="1" spans="1:8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>
      <c r="A2" s="2">
        <v>0</v>
      </c>
      <c r="B2">
        <v>0.1</v>
      </c>
      <c r="C2" s="1">
        <v>782031</v>
      </c>
      <c r="D2" s="1">
        <f>C2</f>
        <v>782031</v>
      </c>
      <c r="E2" s="4">
        <f t="shared" ref="E2:E11" si="0">C2/(SUM($C$2:$C$11))</f>
        <v>0.8588320566674903</v>
      </c>
      <c r="F2" s="4">
        <f>E2</f>
        <v>0.8588320566674903</v>
      </c>
      <c r="G2" s="1">
        <f t="shared" ref="G2:G10" si="1">G3+C2</f>
        <v>910575</v>
      </c>
      <c r="H2" s="3">
        <f t="shared" ref="H2:H9" si="2">H3+E2</f>
        <v>1</v>
      </c>
    </row>
    <row r="3" spans="1:8">
      <c r="A3">
        <v>0.1</v>
      </c>
      <c r="B3">
        <v>0.2</v>
      </c>
      <c r="C3" s="1">
        <v>96231</v>
      </c>
      <c r="D3" s="1">
        <f>D2+C3</f>
        <v>878262</v>
      </c>
      <c r="E3" s="4">
        <f t="shared" si="0"/>
        <v>0.1056815748290915</v>
      </c>
      <c r="F3" s="4">
        <f>F2+E3</f>
        <v>0.96451363149658176</v>
      </c>
      <c r="G3" s="1">
        <f t="shared" si="1"/>
        <v>128544</v>
      </c>
      <c r="H3" s="3">
        <f t="shared" si="2"/>
        <v>0.14116794333250968</v>
      </c>
    </row>
    <row r="4" spans="1:8">
      <c r="A4">
        <v>0.2</v>
      </c>
      <c r="B4">
        <v>0.3</v>
      </c>
      <c r="C4" s="1">
        <v>23226</v>
      </c>
      <c r="D4" s="1">
        <f t="shared" ref="D4:D11" si="3">D3+C4</f>
        <v>901488</v>
      </c>
      <c r="E4" s="4">
        <f t="shared" si="0"/>
        <v>2.5506959887982867E-2</v>
      </c>
      <c r="F4" s="4">
        <f t="shared" ref="F4:F11" si="4">F3+E4</f>
        <v>0.99002059138456466</v>
      </c>
      <c r="G4" s="1">
        <f t="shared" si="1"/>
        <v>32313</v>
      </c>
      <c r="H4" s="3">
        <f t="shared" si="2"/>
        <v>3.5486368503418173E-2</v>
      </c>
    </row>
    <row r="5" spans="1:8">
      <c r="A5">
        <v>0.3</v>
      </c>
      <c r="B5">
        <v>0.4</v>
      </c>
      <c r="C5" s="1">
        <v>6073</v>
      </c>
      <c r="D5" s="1">
        <f t="shared" si="3"/>
        <v>907561</v>
      </c>
      <c r="E5" s="4">
        <f t="shared" si="0"/>
        <v>6.6694121846086266E-3</v>
      </c>
      <c r="F5" s="4">
        <f t="shared" si="4"/>
        <v>0.99669000356917326</v>
      </c>
      <c r="G5" s="1">
        <f t="shared" si="1"/>
        <v>9087</v>
      </c>
      <c r="H5" s="3">
        <f t="shared" si="2"/>
        <v>9.9794086154353021E-3</v>
      </c>
    </row>
    <row r="6" spans="1:8">
      <c r="A6">
        <v>0.4</v>
      </c>
      <c r="B6">
        <v>0.5</v>
      </c>
      <c r="C6" s="1">
        <v>1829</v>
      </c>
      <c r="D6" s="1">
        <f t="shared" si="3"/>
        <v>909390</v>
      </c>
      <c r="E6" s="4">
        <f t="shared" si="0"/>
        <v>2.0086209263377535E-3</v>
      </c>
      <c r="F6" s="4">
        <f t="shared" si="4"/>
        <v>0.99869862449551106</v>
      </c>
      <c r="G6" s="1">
        <f t="shared" si="1"/>
        <v>3014</v>
      </c>
      <c r="H6" s="3">
        <f t="shared" si="2"/>
        <v>3.3099964308266755E-3</v>
      </c>
    </row>
    <row r="7" spans="1:8">
      <c r="A7">
        <v>0.5</v>
      </c>
      <c r="B7">
        <v>0.6</v>
      </c>
      <c r="C7" s="1">
        <v>772</v>
      </c>
      <c r="D7" s="1">
        <f t="shared" si="3"/>
        <v>910162</v>
      </c>
      <c r="E7" s="4">
        <f t="shared" si="0"/>
        <v>8.4781594047717099E-4</v>
      </c>
      <c r="F7" s="4">
        <f t="shared" si="4"/>
        <v>0.99954644043598828</v>
      </c>
      <c r="G7" s="1">
        <f t="shared" si="1"/>
        <v>1185</v>
      </c>
      <c r="H7" s="3">
        <f t="shared" si="2"/>
        <v>1.3013755044889218E-3</v>
      </c>
    </row>
    <row r="8" spans="1:8">
      <c r="A8">
        <v>0.6</v>
      </c>
      <c r="B8">
        <v>0.7</v>
      </c>
      <c r="C8" s="1">
        <v>274</v>
      </c>
      <c r="D8" s="1">
        <f t="shared" si="3"/>
        <v>910436</v>
      </c>
      <c r="E8" s="4">
        <f t="shared" si="0"/>
        <v>3.009087664387887E-4</v>
      </c>
      <c r="F8" s="4">
        <f t="shared" si="4"/>
        <v>0.99984734920242702</v>
      </c>
      <c r="G8" s="1">
        <f t="shared" si="1"/>
        <v>413</v>
      </c>
      <c r="H8" s="3">
        <f t="shared" si="2"/>
        <v>4.5355956401175085E-4</v>
      </c>
    </row>
    <row r="9" spans="1:8">
      <c r="A9">
        <v>0.7</v>
      </c>
      <c r="B9">
        <v>0.8</v>
      </c>
      <c r="C9" s="1">
        <v>85</v>
      </c>
      <c r="D9" s="1">
        <f t="shared" si="3"/>
        <v>910521</v>
      </c>
      <c r="E9" s="4">
        <f t="shared" si="0"/>
        <v>9.334761002663153E-5</v>
      </c>
      <c r="F9" s="4">
        <f t="shared" si="4"/>
        <v>0.99994069681245368</v>
      </c>
      <c r="G9" s="1">
        <f t="shared" si="1"/>
        <v>139</v>
      </c>
      <c r="H9" s="3">
        <f t="shared" si="2"/>
        <v>1.5265079757296215E-4</v>
      </c>
    </row>
    <row r="10" spans="1:8">
      <c r="A10">
        <v>0.8</v>
      </c>
      <c r="B10">
        <v>0.9</v>
      </c>
      <c r="C10" s="1">
        <v>35</v>
      </c>
      <c r="D10" s="1">
        <f t="shared" si="3"/>
        <v>910556</v>
      </c>
      <c r="E10" s="4">
        <f t="shared" si="0"/>
        <v>3.843725118743651E-5</v>
      </c>
      <c r="F10" s="4">
        <f t="shared" si="4"/>
        <v>0.99997913406364114</v>
      </c>
      <c r="G10" s="1">
        <f t="shared" si="1"/>
        <v>54</v>
      </c>
      <c r="H10" s="3">
        <f>H11+E10</f>
        <v>5.9303187546330616E-5</v>
      </c>
    </row>
    <row r="11" spans="1:8">
      <c r="A11">
        <v>0.9</v>
      </c>
      <c r="B11" s="2">
        <v>1</v>
      </c>
      <c r="C11" s="1">
        <v>19</v>
      </c>
      <c r="D11" s="1">
        <f t="shared" si="3"/>
        <v>910575</v>
      </c>
      <c r="E11" s="4">
        <f t="shared" si="0"/>
        <v>2.0865936358894105E-5</v>
      </c>
      <c r="F11" s="4">
        <f t="shared" si="4"/>
        <v>1</v>
      </c>
      <c r="G11" s="1">
        <f>C11</f>
        <v>19</v>
      </c>
      <c r="H11" s="3">
        <f>E11</f>
        <v>2.0865936358894105E-5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2B753-211D-4C57-9608-F9A58D85748A}">
  <dimension ref="A1:H11"/>
  <sheetViews>
    <sheetView zoomScale="205" zoomScaleNormal="205" workbookViewId="0">
      <selection activeCell="C5" sqref="C5"/>
    </sheetView>
  </sheetViews>
  <sheetFormatPr defaultRowHeight="14.4"/>
  <cols>
    <col min="5" max="5" width="11.33203125" bestFit="1" customWidth="1"/>
    <col min="6" max="6" width="9.6640625" bestFit="1" customWidth="1"/>
  </cols>
  <sheetData>
    <row r="1" spans="1:8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>
      <c r="A2" s="2">
        <v>0</v>
      </c>
      <c r="B2">
        <v>0.1</v>
      </c>
      <c r="C2" s="1">
        <v>78392</v>
      </c>
      <c r="D2" s="1">
        <f>C2</f>
        <v>78392</v>
      </c>
      <c r="E2" s="4">
        <f t="shared" ref="E2:E11" si="0">C2/(SUM($C$2:$C$11))</f>
        <v>8.6090751547924713E-2</v>
      </c>
      <c r="F2" s="4">
        <f>E2</f>
        <v>8.6090751547924713E-2</v>
      </c>
      <c r="G2" s="1">
        <f t="shared" ref="G2:G10" si="1">G3+C2</f>
        <v>910574</v>
      </c>
      <c r="H2" s="3">
        <f t="shared" ref="H2:H9" si="2">H3+E2</f>
        <v>1</v>
      </c>
    </row>
    <row r="3" spans="1:8">
      <c r="A3">
        <v>0.1</v>
      </c>
      <c r="B3">
        <v>0.2</v>
      </c>
      <c r="C3" s="1">
        <v>223489</v>
      </c>
      <c r="D3" s="1">
        <f>D2+C3</f>
        <v>301881</v>
      </c>
      <c r="E3" s="4">
        <f t="shared" si="0"/>
        <v>0.24543749327347367</v>
      </c>
      <c r="F3" s="4">
        <f>F2+E3</f>
        <v>0.33152824482139837</v>
      </c>
      <c r="G3" s="1">
        <f t="shared" si="1"/>
        <v>832182</v>
      </c>
      <c r="H3" s="3">
        <f t="shared" si="2"/>
        <v>0.91390924845207533</v>
      </c>
    </row>
    <row r="4" spans="1:8">
      <c r="A4">
        <v>0.2</v>
      </c>
      <c r="B4">
        <v>0.3</v>
      </c>
      <c r="C4" s="1">
        <v>249682</v>
      </c>
      <c r="D4" s="1">
        <f t="shared" ref="D4:D11" si="3">D3+C4</f>
        <v>551563</v>
      </c>
      <c r="E4" s="4">
        <f t="shared" si="0"/>
        <v>0.27420286544531253</v>
      </c>
      <c r="F4" s="4">
        <f t="shared" ref="F4:F11" si="4">F3+E4</f>
        <v>0.60573111026671089</v>
      </c>
      <c r="G4" s="1">
        <f t="shared" si="1"/>
        <v>608693</v>
      </c>
      <c r="H4" s="3">
        <f t="shared" si="2"/>
        <v>0.66847175517860169</v>
      </c>
    </row>
    <row r="5" spans="1:8">
      <c r="A5">
        <v>0.3</v>
      </c>
      <c r="B5">
        <v>0.4</v>
      </c>
      <c r="C5" s="1">
        <v>185945</v>
      </c>
      <c r="D5" s="1">
        <f t="shared" si="3"/>
        <v>737508</v>
      </c>
      <c r="E5" s="4">
        <f t="shared" si="0"/>
        <v>0.20420635774796997</v>
      </c>
      <c r="F5" s="4">
        <f t="shared" si="4"/>
        <v>0.80993746801468092</v>
      </c>
      <c r="G5" s="1">
        <f t="shared" si="1"/>
        <v>359011</v>
      </c>
      <c r="H5" s="3">
        <f t="shared" si="2"/>
        <v>0.39426888973328911</v>
      </c>
    </row>
    <row r="6" spans="1:8">
      <c r="A6">
        <v>0.4</v>
      </c>
      <c r="B6">
        <v>0.5</v>
      </c>
      <c r="C6" s="1">
        <v>102789</v>
      </c>
      <c r="D6" s="1">
        <f t="shared" si="3"/>
        <v>840297</v>
      </c>
      <c r="E6" s="4">
        <f t="shared" si="0"/>
        <v>0.11288374146417535</v>
      </c>
      <c r="F6" s="4">
        <f t="shared" si="4"/>
        <v>0.92282120947885626</v>
      </c>
      <c r="G6" s="1">
        <f t="shared" si="1"/>
        <v>173066</v>
      </c>
      <c r="H6" s="3">
        <f t="shared" si="2"/>
        <v>0.19006253198531914</v>
      </c>
    </row>
    <row r="7" spans="1:8">
      <c r="A7">
        <v>0.5</v>
      </c>
      <c r="B7">
        <v>0.6</v>
      </c>
      <c r="C7" s="1">
        <v>45914</v>
      </c>
      <c r="D7" s="1">
        <f t="shared" si="3"/>
        <v>886211</v>
      </c>
      <c r="E7" s="4">
        <f t="shared" si="0"/>
        <v>5.0423139689909878E-2</v>
      </c>
      <c r="F7" s="4">
        <f t="shared" si="4"/>
        <v>0.97324434916876612</v>
      </c>
      <c r="G7" s="1">
        <f t="shared" si="1"/>
        <v>70277</v>
      </c>
      <c r="H7" s="3">
        <f t="shared" si="2"/>
        <v>7.7178790521143806E-2</v>
      </c>
    </row>
    <row r="8" spans="1:8">
      <c r="A8">
        <v>0.6</v>
      </c>
      <c r="B8">
        <v>0.7</v>
      </c>
      <c r="C8" s="1">
        <v>17433</v>
      </c>
      <c r="D8" s="1">
        <f t="shared" si="3"/>
        <v>903644</v>
      </c>
      <c r="E8" s="4">
        <f t="shared" si="0"/>
        <v>1.9145066738123426E-2</v>
      </c>
      <c r="F8" s="4">
        <f t="shared" si="4"/>
        <v>0.99238941590688956</v>
      </c>
      <c r="G8" s="1">
        <f t="shared" si="1"/>
        <v>24363</v>
      </c>
      <c r="H8" s="3">
        <f t="shared" si="2"/>
        <v>2.6755650831233924E-2</v>
      </c>
    </row>
    <row r="9" spans="1:8">
      <c r="A9">
        <v>0.7</v>
      </c>
      <c r="B9">
        <v>0.8</v>
      </c>
      <c r="C9" s="1">
        <v>5274</v>
      </c>
      <c r="D9" s="1">
        <f t="shared" si="3"/>
        <v>908918</v>
      </c>
      <c r="E9" s="4">
        <f t="shared" si="0"/>
        <v>5.7919510111204579E-3</v>
      </c>
      <c r="F9" s="4">
        <f t="shared" si="4"/>
        <v>0.99818136691801007</v>
      </c>
      <c r="G9" s="1">
        <f t="shared" si="1"/>
        <v>6930</v>
      </c>
      <c r="H9" s="3">
        <f t="shared" si="2"/>
        <v>7.6105840931104994E-3</v>
      </c>
    </row>
    <row r="10" spans="1:8">
      <c r="A10">
        <v>0.8</v>
      </c>
      <c r="B10">
        <v>0.9</v>
      </c>
      <c r="C10" s="1">
        <v>1366</v>
      </c>
      <c r="D10" s="1">
        <f t="shared" si="3"/>
        <v>910284</v>
      </c>
      <c r="E10" s="4">
        <f t="shared" si="0"/>
        <v>1.5001526509652154E-3</v>
      </c>
      <c r="F10" s="4">
        <f t="shared" si="4"/>
        <v>0.99968151956897533</v>
      </c>
      <c r="G10" s="1">
        <f t="shared" si="1"/>
        <v>1656</v>
      </c>
      <c r="H10" s="3">
        <f>H11+E10</f>
        <v>1.8186330819900415E-3</v>
      </c>
    </row>
    <row r="11" spans="1:8">
      <c r="A11">
        <v>0.9</v>
      </c>
      <c r="B11" s="2">
        <v>1</v>
      </c>
      <c r="C11" s="1">
        <v>290</v>
      </c>
      <c r="D11" s="1">
        <f t="shared" si="3"/>
        <v>910574</v>
      </c>
      <c r="E11" s="4">
        <f t="shared" si="0"/>
        <v>3.1848043102482607E-4</v>
      </c>
      <c r="F11" s="4">
        <f t="shared" si="4"/>
        <v>1.0000000000000002</v>
      </c>
      <c r="G11" s="1">
        <f>C11</f>
        <v>290</v>
      </c>
      <c r="H11" s="3">
        <f>E11</f>
        <v>3.1848043102482607E-4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Cosine</vt:lpstr>
      <vt:lpstr>MS2DS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PC32</dc:creator>
  <cp:lastModifiedBy>Leonardo David Soto Jacome</cp:lastModifiedBy>
  <dcterms:created xsi:type="dcterms:W3CDTF">2015-06-05T18:17:20Z</dcterms:created>
  <dcterms:modified xsi:type="dcterms:W3CDTF">2023-05-28T08:42:17Z</dcterms:modified>
</cp:coreProperties>
</file>