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rtuulikool-my.sharepoint.com/personal/sotojaco_ut_ee/Documents/Th/tex/include/tables/"/>
    </mc:Choice>
  </mc:AlternateContent>
  <xr:revisionPtr revIDLastSave="0" documentId="8_{CB740187-D993-4799-9882-62619E7B9095}" xr6:coauthVersionLast="47" xr6:coauthVersionMax="47" xr10:uidLastSave="{00000000-0000-0000-0000-000000000000}"/>
  <bookViews>
    <workbookView xWindow="-108" yWindow="-108" windowWidth="23256" windowHeight="12456" xr2:uid="{A8BE318A-AD76-4F81-A132-1777EC4B68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5" i="1" l="1"/>
  <c r="N14" i="1"/>
  <c r="C15" i="1"/>
  <c r="D15" i="1"/>
  <c r="E15" i="1"/>
  <c r="F15" i="1"/>
  <c r="G15" i="1"/>
  <c r="H15" i="1"/>
  <c r="I15" i="1"/>
  <c r="J15" i="1"/>
  <c r="K15" i="1"/>
  <c r="L15" i="1"/>
  <c r="M15" i="1"/>
  <c r="B15" i="1"/>
  <c r="C14" i="1"/>
  <c r="D14" i="1"/>
  <c r="E14" i="1"/>
  <c r="F14" i="1"/>
  <c r="G14" i="1"/>
  <c r="H14" i="1"/>
  <c r="I14" i="1"/>
  <c r="J14" i="1"/>
  <c r="K14" i="1"/>
  <c r="L14" i="1"/>
  <c r="M14" i="1"/>
  <c r="B14" i="1"/>
</calcChain>
</file>

<file path=xl/sharedStrings.xml><?xml version="1.0" encoding="utf-8"?>
<sst xmlns="http://schemas.openxmlformats.org/spreadsheetml/2006/main" count="27" uniqueCount="15">
  <si>
    <t>NR.AhR</t>
  </si>
  <si>
    <t>NR.AR</t>
  </si>
  <si>
    <t>NR.AR.LBD</t>
  </si>
  <si>
    <t>NR.Aromatase</t>
  </si>
  <si>
    <t>NR.ER</t>
  </si>
  <si>
    <t>NR.ER.LBD</t>
  </si>
  <si>
    <t>NR.PPAR.gamma</t>
  </si>
  <si>
    <t>SR.ARE</t>
  </si>
  <si>
    <t>SR.ATAD5</t>
  </si>
  <si>
    <t>SR.HSE</t>
  </si>
  <si>
    <t>SR.MMP</t>
  </si>
  <si>
    <t>SR.p53</t>
  </si>
  <si>
    <t>\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</si>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</sst>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86"/>
    </font>
    <font>
      <sz val="11"/>
      <color rgb="FFFF0000"/>
      <name val="Arial"/>
      <family val="2"/>
      <charset val="186"/>
    </font>
    <font>
      <b/>
      <sz val="11"/>
      <color theme="1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98915-5B68-40EF-92AA-08DAD9856F51}">
  <dimension ref="A1:N15"/>
  <sheetViews>
    <sheetView tabSelected="1" topLeftCell="A2" workbookViewId="0">
      <selection activeCell="F5" sqref="F5"/>
    </sheetView>
  </sheetViews>
  <sheetFormatPr defaultRowHeight="13.8" x14ac:dyDescent="0.25"/>
  <sheetData>
    <row r="1" spans="1:14" ht="41.4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4" x14ac:dyDescent="0.25">
      <c r="A2" s="1" t="s">
        <v>0</v>
      </c>
      <c r="B2" s="2"/>
      <c r="C2" s="2">
        <v>3.1883000000000002E-2</v>
      </c>
      <c r="D2" s="2">
        <v>2.0060000000000001E-2</v>
      </c>
      <c r="E2" s="2">
        <v>0.31558999999999998</v>
      </c>
      <c r="F2" s="2">
        <v>0.347134</v>
      </c>
      <c r="G2" s="2">
        <v>0.15249299999999999</v>
      </c>
      <c r="H2" s="2">
        <v>8.0546000000000006E-2</v>
      </c>
      <c r="I2" s="2">
        <v>0.499</v>
      </c>
      <c r="J2" s="2">
        <v>0.401864</v>
      </c>
      <c r="K2" s="2">
        <v>0.18595100000000001</v>
      </c>
      <c r="L2" s="2">
        <v>0.52735600000000005</v>
      </c>
      <c r="M2" s="2">
        <v>0.274003</v>
      </c>
    </row>
    <row r="3" spans="1:14" x14ac:dyDescent="0.25">
      <c r="A3" s="1" t="s">
        <v>1</v>
      </c>
      <c r="B3" s="2">
        <v>3.1883000000000002E-2</v>
      </c>
      <c r="C3" s="2"/>
      <c r="D3" s="2">
        <v>0.75586699999999996</v>
      </c>
      <c r="E3" s="2">
        <v>4.3367000000000003E-2</v>
      </c>
      <c r="F3" s="2">
        <v>0.34815000000000002</v>
      </c>
      <c r="G3" s="2">
        <v>0.28912500000000002</v>
      </c>
      <c r="H3" s="2">
        <v>1.2833000000000001E-2</v>
      </c>
      <c r="I3" s="2">
        <v>0.111391</v>
      </c>
      <c r="J3" s="2">
        <v>9.4448000000000004E-2</v>
      </c>
      <c r="K3" s="2">
        <v>2.6678E-2</v>
      </c>
      <c r="L3" s="2">
        <v>4.0072000000000003E-2</v>
      </c>
      <c r="M3" s="2">
        <v>2.5225000000000001E-2</v>
      </c>
    </row>
    <row r="4" spans="1:14" ht="27.6" x14ac:dyDescent="0.25">
      <c r="A4" s="1" t="s">
        <v>2</v>
      </c>
      <c r="B4" s="2">
        <v>2.0060000000000001E-2</v>
      </c>
      <c r="C4" s="4">
        <v>0.75586699999999996</v>
      </c>
      <c r="D4" s="2"/>
      <c r="E4" s="2">
        <v>0.192556</v>
      </c>
      <c r="F4" s="2">
        <v>0.33850799999999998</v>
      </c>
      <c r="G4" s="2">
        <v>0.47750799999999999</v>
      </c>
      <c r="H4" s="2">
        <v>0.33696999999999999</v>
      </c>
      <c r="I4" s="2">
        <v>0.20797499999999999</v>
      </c>
      <c r="J4" s="2">
        <v>0.256409</v>
      </c>
      <c r="K4" s="2">
        <v>0.21415500000000001</v>
      </c>
      <c r="L4" s="2">
        <v>0.16586799999999999</v>
      </c>
      <c r="M4" s="2">
        <v>0.35338799999999998</v>
      </c>
    </row>
    <row r="5" spans="1:14" ht="27.6" x14ac:dyDescent="0.25">
      <c r="A5" s="1" t="s">
        <v>3</v>
      </c>
      <c r="B5" s="2">
        <v>0.31558999999999998</v>
      </c>
      <c r="C5" s="2">
        <v>4.3367000000000003E-2</v>
      </c>
      <c r="D5" s="2">
        <v>0.192556</v>
      </c>
      <c r="E5" s="2"/>
      <c r="F5" s="2">
        <v>0.13339400000000001</v>
      </c>
      <c r="G5" s="2">
        <v>0.20800099999999999</v>
      </c>
      <c r="H5" s="2">
        <v>0.140796</v>
      </c>
      <c r="I5" s="2">
        <v>0.42891699999999999</v>
      </c>
      <c r="J5" s="2">
        <v>0.18067900000000001</v>
      </c>
      <c r="K5" s="2">
        <v>0.30621700000000002</v>
      </c>
      <c r="L5" s="2">
        <v>0.49603700000000001</v>
      </c>
      <c r="M5" s="2">
        <v>0.380693</v>
      </c>
    </row>
    <row r="6" spans="1:14" x14ac:dyDescent="0.25">
      <c r="A6" s="1" t="s">
        <v>4</v>
      </c>
      <c r="B6" s="2">
        <v>0.347134</v>
      </c>
      <c r="C6" s="2">
        <v>0.34815000000000002</v>
      </c>
      <c r="D6" s="2">
        <v>0.33850799999999998</v>
      </c>
      <c r="E6" s="2">
        <v>0.13339400000000001</v>
      </c>
      <c r="F6" s="2"/>
      <c r="G6" s="2">
        <v>0.74050000000000005</v>
      </c>
      <c r="H6" s="2">
        <v>5.4341E-2</v>
      </c>
      <c r="I6" s="2">
        <v>0.29937599999999998</v>
      </c>
      <c r="J6" s="2">
        <v>0.39636700000000002</v>
      </c>
      <c r="K6" s="2">
        <v>0.10765</v>
      </c>
      <c r="L6" s="2">
        <v>0.38895800000000003</v>
      </c>
      <c r="M6" s="2">
        <v>0.217228</v>
      </c>
    </row>
    <row r="7" spans="1:14" ht="27.6" x14ac:dyDescent="0.25">
      <c r="A7" s="1" t="s">
        <v>5</v>
      </c>
      <c r="B7" s="2">
        <v>0.15249299999999999</v>
      </c>
      <c r="C7" s="2">
        <v>0.28912500000000002</v>
      </c>
      <c r="D7" s="2">
        <v>0.47750799999999999</v>
      </c>
      <c r="E7" s="2">
        <v>0.20800099999999999</v>
      </c>
      <c r="F7" s="2">
        <v>0.74050000000000005</v>
      </c>
      <c r="G7" s="2"/>
      <c r="H7" s="2">
        <v>0.219412</v>
      </c>
      <c r="I7" s="2">
        <v>0.301151</v>
      </c>
      <c r="J7" s="2">
        <v>0.32084099999999999</v>
      </c>
      <c r="K7" s="2">
        <v>0.29306599999999999</v>
      </c>
      <c r="L7" s="2">
        <v>0.40265000000000001</v>
      </c>
      <c r="M7" s="2">
        <v>0.33827400000000002</v>
      </c>
    </row>
    <row r="8" spans="1:14" ht="41.4" x14ac:dyDescent="0.25">
      <c r="A8" s="1" t="s">
        <v>6</v>
      </c>
      <c r="B8" s="2">
        <v>8.0546000000000006E-2</v>
      </c>
      <c r="C8" s="4">
        <v>1.2833000000000001E-2</v>
      </c>
      <c r="D8" s="2">
        <v>0.33696999999999999</v>
      </c>
      <c r="E8" s="2">
        <v>0.140796</v>
      </c>
      <c r="F8" s="2">
        <v>5.4341E-2</v>
      </c>
      <c r="G8" s="2">
        <v>0.219412</v>
      </c>
      <c r="H8" s="2"/>
      <c r="I8" s="2">
        <v>0.29660399999999998</v>
      </c>
      <c r="J8" s="2">
        <v>0.35895700000000003</v>
      </c>
      <c r="K8" s="2">
        <v>0.41300999999999999</v>
      </c>
      <c r="L8" s="2">
        <v>0.26896700000000001</v>
      </c>
      <c r="M8" s="2">
        <v>0.469999</v>
      </c>
    </row>
    <row r="9" spans="1:14" x14ac:dyDescent="0.25">
      <c r="A9" s="1" t="s">
        <v>7</v>
      </c>
      <c r="B9" s="2">
        <v>0.499</v>
      </c>
      <c r="C9" s="2">
        <v>0.111391</v>
      </c>
      <c r="D9" s="2">
        <v>0.20797499999999999</v>
      </c>
      <c r="E9" s="2">
        <v>0.42891699999999999</v>
      </c>
      <c r="F9" s="2">
        <v>0.29937599999999998</v>
      </c>
      <c r="G9" s="2">
        <v>0.301151</v>
      </c>
      <c r="H9" s="2">
        <v>0.29660399999999998</v>
      </c>
      <c r="I9" s="2"/>
      <c r="J9" s="2">
        <v>0.38222899999999999</v>
      </c>
      <c r="K9" s="2">
        <v>0.41659499999999999</v>
      </c>
      <c r="L9" s="2">
        <v>0.631938</v>
      </c>
      <c r="M9" s="2">
        <v>0.50851199999999996</v>
      </c>
    </row>
    <row r="10" spans="1:14" ht="27.6" x14ac:dyDescent="0.25">
      <c r="A10" s="1" t="s">
        <v>8</v>
      </c>
      <c r="B10" s="2">
        <v>0.401864</v>
      </c>
      <c r="C10" s="2">
        <v>9.4448000000000004E-2</v>
      </c>
      <c r="D10" s="2">
        <v>0.256409</v>
      </c>
      <c r="E10" s="2">
        <v>0.18067900000000001</v>
      </c>
      <c r="F10" s="2">
        <v>0.39636700000000002</v>
      </c>
      <c r="G10" s="2">
        <v>0.32084099999999999</v>
      </c>
      <c r="H10" s="2">
        <v>0.35895700000000003</v>
      </c>
      <c r="I10" s="2">
        <v>0.38222899999999999</v>
      </c>
      <c r="J10" s="2"/>
      <c r="K10" s="2">
        <v>0.26760699999999998</v>
      </c>
      <c r="L10" s="2">
        <v>0.30562699999999998</v>
      </c>
      <c r="M10" s="2">
        <v>0.42931399999999997</v>
      </c>
    </row>
    <row r="11" spans="1:14" x14ac:dyDescent="0.25">
      <c r="A11" s="1" t="s">
        <v>9</v>
      </c>
      <c r="B11" s="2">
        <v>0.18595100000000001</v>
      </c>
      <c r="C11" s="2">
        <v>2.6678E-2</v>
      </c>
      <c r="D11" s="2">
        <v>0.21415500000000001</v>
      </c>
      <c r="E11" s="2">
        <v>0.30621700000000002</v>
      </c>
      <c r="F11" s="2">
        <v>0.10765</v>
      </c>
      <c r="G11" s="2">
        <v>0.29306599999999999</v>
      </c>
      <c r="H11" s="2">
        <v>0.41300999999999999</v>
      </c>
      <c r="I11" s="2">
        <v>0.41659499999999999</v>
      </c>
      <c r="J11" s="2">
        <v>0.26760699999999998</v>
      </c>
      <c r="K11" s="2"/>
      <c r="L11" s="2">
        <v>0.422182</v>
      </c>
      <c r="M11" s="2">
        <v>0.53940600000000005</v>
      </c>
    </row>
    <row r="12" spans="1:14" x14ac:dyDescent="0.25">
      <c r="A12" s="1" t="s">
        <v>10</v>
      </c>
      <c r="B12" s="2">
        <v>0.52735600000000005</v>
      </c>
      <c r="C12" s="2">
        <v>4.0072000000000003E-2</v>
      </c>
      <c r="D12" s="2">
        <v>0.16586799999999999</v>
      </c>
      <c r="E12" s="2">
        <v>0.49603700000000001</v>
      </c>
      <c r="F12" s="2">
        <v>0.38895800000000003</v>
      </c>
      <c r="G12" s="2">
        <v>0.40265000000000001</v>
      </c>
      <c r="H12" s="2">
        <v>0.26896700000000001</v>
      </c>
      <c r="I12" s="2">
        <v>0.631938</v>
      </c>
      <c r="J12" s="2">
        <v>0.30562699999999998</v>
      </c>
      <c r="K12" s="2">
        <v>0.422182</v>
      </c>
      <c r="L12" s="2"/>
      <c r="M12" s="2">
        <v>0.52790199999999998</v>
      </c>
    </row>
    <row r="13" spans="1:14" x14ac:dyDescent="0.25">
      <c r="A13" s="1" t="s">
        <v>11</v>
      </c>
      <c r="B13" s="2">
        <v>0.274003</v>
      </c>
      <c r="C13" s="2">
        <v>2.5225000000000001E-2</v>
      </c>
      <c r="D13" s="2">
        <v>0.35338799999999998</v>
      </c>
      <c r="E13" s="2">
        <v>0.380693</v>
      </c>
      <c r="F13" s="2">
        <v>0.217228</v>
      </c>
      <c r="G13" s="2">
        <v>0.33827400000000002</v>
      </c>
      <c r="H13" s="2">
        <v>0.469999</v>
      </c>
      <c r="I13" s="2">
        <v>0.50851199999999996</v>
      </c>
      <c r="J13" s="2">
        <v>0.42931399999999997</v>
      </c>
      <c r="K13" s="2">
        <v>0.53940600000000005</v>
      </c>
      <c r="L13" s="2">
        <v>0.52790199999999998</v>
      </c>
      <c r="M13" s="2"/>
    </row>
    <row r="14" spans="1:14" x14ac:dyDescent="0.25">
      <c r="A14" s="3" t="s">
        <v>13</v>
      </c>
      <c r="B14">
        <f>MAX(B2:B13)</f>
        <v>0.52735600000000005</v>
      </c>
      <c r="C14">
        <f t="shared" ref="C14:M14" si="0">MAX(C2:C13)</f>
        <v>0.75586699999999996</v>
      </c>
      <c r="D14">
        <f t="shared" si="0"/>
        <v>0.75586699999999996</v>
      </c>
      <c r="E14">
        <f t="shared" si="0"/>
        <v>0.49603700000000001</v>
      </c>
      <c r="F14">
        <f t="shared" si="0"/>
        <v>0.74050000000000005</v>
      </c>
      <c r="G14">
        <f t="shared" si="0"/>
        <v>0.74050000000000005</v>
      </c>
      <c r="H14">
        <f t="shared" si="0"/>
        <v>0.469999</v>
      </c>
      <c r="I14">
        <f t="shared" si="0"/>
        <v>0.631938</v>
      </c>
      <c r="J14">
        <f t="shared" si="0"/>
        <v>0.42931399999999997</v>
      </c>
      <c r="K14">
        <f t="shared" si="0"/>
        <v>0.53940600000000005</v>
      </c>
      <c r="L14">
        <f t="shared" si="0"/>
        <v>0.631938</v>
      </c>
      <c r="M14">
        <f t="shared" si="0"/>
        <v>0.53940600000000005</v>
      </c>
      <c r="N14">
        <f>MAX(B14:M14)</f>
        <v>0.75586699999999996</v>
      </c>
    </row>
    <row r="15" spans="1:14" x14ac:dyDescent="0.25">
      <c r="A15" s="3" t="s">
        <v>14</v>
      </c>
      <c r="B15">
        <f>MIN(B2:B13)</f>
        <v>2.0060000000000001E-2</v>
      </c>
      <c r="C15">
        <f t="shared" ref="C15:M15" si="1">MIN(C2:C13)</f>
        <v>1.2833000000000001E-2</v>
      </c>
      <c r="D15">
        <f t="shared" si="1"/>
        <v>2.0060000000000001E-2</v>
      </c>
      <c r="E15">
        <f t="shared" si="1"/>
        <v>4.3367000000000003E-2</v>
      </c>
      <c r="F15">
        <f t="shared" si="1"/>
        <v>5.4341E-2</v>
      </c>
      <c r="G15">
        <f t="shared" si="1"/>
        <v>0.15249299999999999</v>
      </c>
      <c r="H15">
        <f t="shared" si="1"/>
        <v>1.2833000000000001E-2</v>
      </c>
      <c r="I15">
        <f t="shared" si="1"/>
        <v>0.111391</v>
      </c>
      <c r="J15">
        <f t="shared" si="1"/>
        <v>9.4448000000000004E-2</v>
      </c>
      <c r="K15">
        <f t="shared" si="1"/>
        <v>2.6678E-2</v>
      </c>
      <c r="L15">
        <f t="shared" si="1"/>
        <v>4.0072000000000003E-2</v>
      </c>
      <c r="M15">
        <f t="shared" si="1"/>
        <v>2.5225000000000001E-2</v>
      </c>
      <c r="N15">
        <f>MIN(B15:M15)</f>
        <v>1.2833000000000001E-2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PC32</dc:creator>
  <cp:lastModifiedBy>PC32</cp:lastModifiedBy>
  <dcterms:created xsi:type="dcterms:W3CDTF">2023-06-05T08:36:58Z</dcterms:created>
  <dcterms:modified xsi:type="dcterms:W3CDTF">2023-06-05T13:35:01Z</dcterms:modified>
</cp:coreProperties>
</file>