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090" windowHeight="748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project!$O$3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<sst xmlns="http://schemas.openxmlformats.org/spreadsheetml/2006/main" count="152" uniqueCount="125">
  <si>
    <t>Dalle Pad</t>
  </si>
  <si>
    <t>Semana Selecionada:</t>
  </si>
  <si>
    <t>ATIVIDADE</t>
  </si>
  <si>
    <t>DURAÇÃO</t>
  </si>
  <si>
    <t>PLANEJADA</t>
  </si>
  <si>
    <t>INÍCIO</t>
  </si>
  <si>
    <t>PLANEJADO</t>
  </si>
  <si>
    <t>ATUAL</t>
  </si>
  <si>
    <t>PERCENTUAL</t>
  </si>
  <si>
    <t>COMPLETO</t>
  </si>
  <si>
    <t>Atual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</si>
  <si>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</t>
    </r>
  </si>
  <si>
    <r>
      <rPr>
        <sz val="12"/>
        <color theme="1" tint="0.24994659260841701"/>
        <rFont val="Calibri"/>
        <family val="2"/>
      </rPr>
      <t>Atual (além do planejado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</si>
  <si>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 (além do planejado)</t>
    </r>
  </si>
  <si>
    <t>Planejado</t>
  </si>
  <si>
    <t>PERÍODOS</t>
  </si>
  <si>
    <t>Reunião de Kickoff do Projeto</t>
  </si>
  <si>
    <t>1ª SEMANA</t>
  </si>
  <si>
    <t>2ª SEMANA</t>
  </si>
  <si>
    <t>3ª SEMANA</t>
  </si>
  <si>
    <t>4ª SEMANA</t>
  </si>
  <si>
    <t>5ª SEMANA</t>
  </si>
  <si>
    <t>6ª SEMANA</t>
  </si>
  <si>
    <t>7ª SEMANA</t>
  </si>
  <si>
    <t>8ª SEMANA</t>
  </si>
  <si>
    <t>9ª SEMANA</t>
  </si>
  <si>
    <t>10ª SEMANA</t>
  </si>
  <si>
    <t>11ª SEMANA</t>
  </si>
  <si>
    <t>12ª SEMANA</t>
  </si>
  <si>
    <t>13ª SEMANA</t>
  </si>
  <si>
    <t>14ª SEMANA</t>
  </si>
  <si>
    <t>15ª SEMANA</t>
  </si>
  <si>
    <t>16ª SEMANA</t>
  </si>
  <si>
    <t>17ª SEMANA</t>
  </si>
  <si>
    <t>18ª SEMANA</t>
  </si>
  <si>
    <t>29/02 - 04/03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</si>
  <si>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</si>
  <si>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</si>
  <si>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</si>
  <si>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</si>
  <si>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</si>
  <si>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</si>
  <si>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</si>
  <si>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25/04 - 29/04</t>
  </si>
  <si>
    <t>02/05 - 06/05</t>
  </si>
  <si>
    <t>09/05 - 13/05</t>
  </si>
  <si>
    <t>16/05 - 20/05</t>
  </si>
  <si>
    <t>23/05 - 27/05</t>
  </si>
  <si>
    <t>30/05 - 03/06</t>
  </si>
  <si>
    <t>06/06 - 10/06</t>
  </si>
  <si>
    <t>13/06 - 17/06</t>
  </si>
  <si>
    <t>20/06 - 24/06</t>
  </si>
  <si>
    <t>27/06 - 01/07</t>
  </si>
  <si>
    <t>Os Períodos são equivalentes a dias úteis de trabalho da equipe</t>
  </si>
  <si>
    <t>(Segunda a Sexta-Feira)</t>
  </si>
  <si>
    <t>PLANO DE PROJETO</t>
  </si>
  <si>
    <t>Motivação e Justificativa</t>
  </si>
  <si>
    <t>Especificação Técnica  e Escopo</t>
  </si>
  <si>
    <t>Revisão da Literatura e Trabalhos Correlatos</t>
  </si>
  <si>
    <t>Metodologia</t>
  </si>
  <si>
    <t>Cronograma e Gantt</t>
  </si>
  <si>
    <t>Planejamento de Riscos</t>
  </si>
  <si>
    <t>ETAPA 1</t>
  </si>
  <si>
    <t>ETAPA 2</t>
  </si>
  <si>
    <t>ETAPA 3</t>
  </si>
  <si>
    <t>ETAPA 4</t>
  </si>
  <si>
    <t>ARTIGO ACADÊMICO</t>
  </si>
  <si>
    <t>Apresentação da Ideia de Projeto</t>
  </si>
  <si>
    <t>Definição da Ideia de Projeto</t>
  </si>
  <si>
    <t>Desenvolver Termo de Abertura de Projeto</t>
  </si>
  <si>
    <t>COMPRA DE MATERIAL</t>
  </si>
  <si>
    <t>Materiais encontrados em Curitiba</t>
  </si>
  <si>
    <t>DEFESA DO PROJETO</t>
  </si>
  <si>
    <t>Materiais importados</t>
  </si>
  <si>
    <t>Materiais brasileiros</t>
  </si>
  <si>
    <t>NOME DO</t>
  </si>
  <si>
    <t>RECURSO</t>
  </si>
  <si>
    <t>Leonardo Winter Pereira</t>
  </si>
  <si>
    <t>Quando Nulo,</t>
  </si>
  <si>
    <t>atividades realizadas por</t>
  </si>
  <si>
    <t>todos os integrantes.</t>
  </si>
  <si>
    <t>Lucas Zimmermann Cordeiro</t>
  </si>
  <si>
    <t>Luís Felipe Mazzuchetti Ortiz</t>
  </si>
  <si>
    <t>Desenvolver uma versão inicial do hardware</t>
  </si>
  <si>
    <t>Desenvolver diagramas esquemáticos (hardware)</t>
  </si>
  <si>
    <t>Desenvolver diagramas esquemáticos (software)</t>
  </si>
  <si>
    <t>Iniciar desenvolvimento do aplicativo para Android</t>
  </si>
  <si>
    <t>Soldar todos os componentes necessários na PCB</t>
  </si>
  <si>
    <t>Amadurecimento do software para Windows</t>
  </si>
  <si>
    <t>Iniciar desenvolvimento do software para Windows</t>
  </si>
  <si>
    <t>Finalização do aplicativo para Android</t>
  </si>
  <si>
    <t>Ensaio pré-defesa</t>
  </si>
  <si>
    <t>Testes finais (garantia)</t>
  </si>
  <si>
    <t>Montagem do produto final</t>
  </si>
  <si>
    <t>L. F. M. Ortiz, L. Z. Cordeiro</t>
  </si>
  <si>
    <t>Projetar e confeccionar a PCB</t>
  </si>
  <si>
    <t>Projetar PCB através dos diagramas (via software)</t>
  </si>
  <si>
    <t>Confeccionar PCB (se possível duas, por segurança)</t>
  </si>
  <si>
    <t>Invólucro</t>
  </si>
  <si>
    <t>Imprimí-lo usando uma impressora 3D</t>
  </si>
  <si>
    <t>Projetá-lo (via software), com base nos datasheets</t>
  </si>
  <si>
    <t>L. W. Pereira, L. Z. Cordeiro</t>
  </si>
  <si>
    <t>Testes de funcionamento da PCB</t>
  </si>
  <si>
    <t>Montagem dos componentes externos no invólucro</t>
  </si>
  <si>
    <t>Criação da apresentação</t>
  </si>
  <si>
    <t>Montagem do Documento de acordo com  ABNT e NBR</t>
  </si>
  <si>
    <t>Resumo e Abstract</t>
  </si>
  <si>
    <t>Possíveis correções apontadas pelos patrocinadores</t>
  </si>
  <si>
    <t>Introdução</t>
  </si>
  <si>
    <t>Fundamentação teórica</t>
  </si>
  <si>
    <t>Desenvolvimento</t>
  </si>
  <si>
    <t>Resultados e conclusões</t>
  </si>
  <si>
    <t>Considerações finais</t>
  </si>
  <si>
    <t>Tema</t>
  </si>
  <si>
    <t>Delimitação do estudo</t>
  </si>
  <si>
    <t>Problema</t>
  </si>
  <si>
    <t>Objetivos</t>
  </si>
  <si>
    <t>Justificativa</t>
  </si>
  <si>
    <t>Procedimentos metodológicos</t>
  </si>
  <si>
    <t>Embasamento teórico</t>
  </si>
  <si>
    <t>Estrutura do trabalho</t>
  </si>
  <si>
    <t>Banca examinadora</t>
  </si>
  <si>
    <t>Luis Felipe Mazzuchetti Ortiz</t>
  </si>
  <si>
    <t>MIDI</t>
  </si>
  <si>
    <t>Finalização do software para Windows e detalhes finais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</si>
</sst>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4"/>
      <color theme="1" tint="0.24994659260841701"/>
      <name val="Calibri"/>
      <family val="2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1" tint="0.2499465926084170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 tint="0.24994659260841701"/>
      <name val="Corbel"/>
      <family val="2"/>
      <scheme val="major"/>
    </font>
    <font>
      <b/>
      <sz val="14"/>
      <color theme="7"/>
      <name val="Calibri"/>
      <family val="2"/>
    </font>
    <font>
      <b/>
      <sz val="14"/>
      <color theme="1" tint="0.499984740745262"/>
      <name val="Calibri"/>
      <family val="2"/>
      <scheme val="minor"/>
    </font>
    <font>
      <b/>
      <sz val="9.5"/>
      <color theme="0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10" fillId="8" borderId="0" applyNumberFormat="0" applyBorder="0" applyAlignment="0" applyProtection="0"/>
    <xf numFmtId="0" fontId="13" fillId="10" borderId="6" applyNumberFormat="0" applyAlignment="0" applyProtection="0"/>
    <xf numFmtId="0" fontId="14" fillId="13" borderId="0" applyNumberFormat="0" applyBorder="0" applyAlignment="0" applyProtection="0"/>
  </cellStyleXfs>
  <cellXfs count="5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5" applyFont="1">
      <alignment horizontal="left" vertical="center"/>
    </xf>
    <xf numFmtId="0" fontId="0" fillId="0" borderId="4" xfId="0" applyBorder="1" applyAlignment="1">
      <alignment horizontal="center"/>
    </xf>
    <xf numFmtId="0" fontId="9" fillId="7" borderId="5" xfId="7" applyBorder="1">
      <alignment horizontal="left" vertical="center"/>
    </xf>
    <xf numFmtId="0" fontId="12" fillId="0" borderId="0" xfId="2" applyFont="1">
      <alignment horizontal="left"/>
    </xf>
    <xf numFmtId="0" fontId="0" fillId="0" borderId="0" xfId="0" applyAlignment="1">
      <alignment horizontal="center"/>
    </xf>
    <xf numFmtId="3" fontId="8" fillId="0" borderId="3" xfId="3" applyAlignment="1">
      <alignment horizontal="center"/>
    </xf>
    <xf numFmtId="0" fontId="0" fillId="0" borderId="7" xfId="0" applyBorder="1">
      <alignment vertical="center"/>
    </xf>
    <xf numFmtId="0" fontId="15" fillId="0" borderId="0" xfId="2" applyFont="1">
      <alignment horizontal="left"/>
    </xf>
    <xf numFmtId="0" fontId="1" fillId="0" borderId="0" xfId="2" applyFont="1">
      <alignment horizontal="left"/>
    </xf>
    <xf numFmtId="9" fontId="16" fillId="13" borderId="0" xfId="10" applyNumberFormat="1" applyFont="1" applyBorder="1" applyAlignment="1">
      <alignment horizontal="center" vertical="center"/>
    </xf>
    <xf numFmtId="9" fontId="17" fillId="0" borderId="0" xfId="6" applyFont="1" applyBorder="1">
      <alignment horizontal="center" vertical="center"/>
    </xf>
    <xf numFmtId="9" fontId="16" fillId="13" borderId="7" xfId="10" applyNumberFormat="1" applyFont="1" applyBorder="1" applyAlignment="1">
      <alignment horizontal="center" vertical="center"/>
    </xf>
    <xf numFmtId="9" fontId="16" fillId="0" borderId="7" xfId="0" applyNumberFormat="1" applyFont="1" applyBorder="1">
      <alignment vertical="center"/>
    </xf>
    <xf numFmtId="0" fontId="18" fillId="0" borderId="0" xfId="0" applyFont="1">
      <alignment vertical="center"/>
    </xf>
    <xf numFmtId="0" fontId="15" fillId="0" borderId="0" xfId="0" applyFont="1" applyAlignment="1">
      <alignment horizontal="center"/>
    </xf>
    <xf numFmtId="9" fontId="19" fillId="0" borderId="0" xfId="6" applyFont="1">
      <alignment horizontal="center" vertical="center"/>
    </xf>
    <xf numFmtId="0" fontId="18" fillId="0" borderId="0" xfId="0" applyFont="1" applyAlignment="1">
      <alignment horizontal="center"/>
    </xf>
    <xf numFmtId="0" fontId="1" fillId="0" borderId="0" xfId="0" applyFont="1">
      <alignment vertical="center"/>
    </xf>
    <xf numFmtId="3" fontId="20" fillId="0" borderId="3" xfId="3" applyFont="1">
      <alignment horizontal="center"/>
    </xf>
    <xf numFmtId="3" fontId="18" fillId="0" borderId="0" xfId="0" applyNumberFormat="1" applyFont="1" applyBorder="1">
      <alignment vertical="center"/>
    </xf>
    <xf numFmtId="0" fontId="18" fillId="0" borderId="0" xfId="0" applyFont="1" applyBorder="1">
      <alignment vertical="center"/>
    </xf>
    <xf numFmtId="3" fontId="18" fillId="0" borderId="4" xfId="0" applyNumberFormat="1" applyFont="1" applyBorder="1">
      <alignment vertical="center"/>
    </xf>
    <xf numFmtId="0" fontId="18" fillId="0" borderId="4" xfId="0" applyFont="1" applyBorder="1">
      <alignment vertical="center"/>
    </xf>
    <xf numFmtId="0" fontId="15" fillId="0" borderId="0" xfId="2" applyFont="1" applyAlignment="1">
      <alignment horizontal="left" indent="3"/>
    </xf>
    <xf numFmtId="0" fontId="1" fillId="0" borderId="0" xfId="2" applyFont="1" applyAlignment="1">
      <alignment horizontal="left" indent="3"/>
    </xf>
    <xf numFmtId="0" fontId="5" fillId="0" borderId="0" xfId="2" applyFont="1" applyAlignment="1">
      <alignment horizontal="left" indent="6"/>
    </xf>
    <xf numFmtId="0" fontId="12" fillId="0" borderId="0" xfId="0" applyFont="1" applyAlignment="1">
      <alignment horizontal="center"/>
    </xf>
    <xf numFmtId="0" fontId="15" fillId="0" borderId="0" xfId="2" applyFont="1" applyAlignment="1">
      <alignment horizontal="left" indent="6"/>
    </xf>
    <xf numFmtId="9" fontId="21" fillId="0" borderId="0" xfId="6" applyFont="1" applyBorder="1">
      <alignment horizontal="center" vertical="center"/>
    </xf>
    <xf numFmtId="0" fontId="18" fillId="0" borderId="0" xfId="0" applyFont="1" applyAlignment="1">
      <alignment vertical="center"/>
    </xf>
    <xf numFmtId="0" fontId="18" fillId="12" borderId="0" xfId="0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0" fontId="15" fillId="0" borderId="0" xfId="2" applyFont="1" applyAlignment="1">
      <alignment horizontal="center"/>
    </xf>
    <xf numFmtId="0" fontId="18" fillId="12" borderId="0" xfId="0" applyFont="1" applyFill="1" applyAlignment="1">
      <alignment horizontal="center" vertical="center"/>
    </xf>
    <xf numFmtId="0" fontId="13" fillId="11" borderId="8" xfId="9" applyFill="1" applyBorder="1" applyAlignment="1">
      <alignment horizontal="center"/>
    </xf>
    <xf numFmtId="0" fontId="13" fillId="11" borderId="9" xfId="9" applyFill="1" applyBorder="1" applyAlignment="1">
      <alignment horizontal="center"/>
    </xf>
    <xf numFmtId="0" fontId="13" fillId="11" borderId="10" xfId="9" applyFill="1" applyBorder="1" applyAlignment="1">
      <alignment horizontal="center"/>
    </xf>
    <xf numFmtId="0" fontId="13" fillId="10" borderId="8" xfId="9" applyBorder="1" applyAlignment="1">
      <alignment horizontal="center"/>
    </xf>
    <xf numFmtId="0" fontId="13" fillId="10" borderId="9" xfId="9" applyBorder="1" applyAlignment="1">
      <alignment horizontal="center"/>
    </xf>
    <xf numFmtId="0" fontId="13" fillId="10" borderId="10" xfId="9" applyBorder="1" applyAlignment="1">
      <alignment horizontal="center"/>
    </xf>
    <xf numFmtId="0" fontId="7" fillId="0" borderId="0" xfId="1" applyAlignment="1">
      <alignment horizontal="left"/>
    </xf>
    <xf numFmtId="0" fontId="11" fillId="9" borderId="0" xfId="8" applyFont="1" applyFill="1" applyAlignment="1">
      <alignment horizontal="center" vertical="center"/>
    </xf>
  </cellXfs>
  <cellStyles count="11">
    <cellStyle name="Activity" xfId="2"/>
    <cellStyle name="Bad" xfId="8" builtinId="27"/>
    <cellStyle name="Heading 1" xfId="1" builtinId="16" customBuiltin="1"/>
    <cellStyle name="Input" xfId="9" builtinId="20"/>
    <cellStyle name="Label" xfId="5"/>
    <cellStyle name="Neutral" xfId="10" builtinId="28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</xdr:row>
          <xdr:rowOff>28575</xdr:rowOff>
        </xdr:from>
        <xdr:to>
          <xdr:col>16</xdr:col>
          <xdr:colOff>0</xdr:colOff>
          <xdr:row>3</xdr:row>
          <xdr:rowOff>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2487706</xdr:colOff>
      <xdr:row>0</xdr:row>
      <xdr:rowOff>168089</xdr:rowOff>
    </xdr:from>
    <xdr:to>
      <xdr:col>1</xdr:col>
      <xdr:colOff>3404888</xdr:colOff>
      <xdr:row>4</xdr:row>
      <xdr:rowOff>184389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12" y="168089"/>
          <a:ext cx="917182" cy="997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CU84"/>
  <sheetViews>
    <sheetView showGridLines="0" tabSelected="1" topLeftCell="A38" zoomScale="55" zoomScaleNormal="55" workbookViewId="0">
      <selection activeCell="B26" sqref="B26:CU26"/>
    </sheetView>
  </sheetViews>
  <sheetFormatPr defaultColWidth="2.75" defaultRowHeight="18.75" x14ac:dyDescent="0.3"/>
  <cols>
    <col min="1" max="1" width="2.625" customWidth="1"/>
    <col min="2" max="2" width="63.25" style="2" bestFit="1" customWidth="1"/>
    <col min="3" max="4" width="13.5" style="1" bestFit="1" customWidth="1"/>
    <col min="5" max="5" width="8" style="1" bestFit="1" customWidth="1"/>
    <col min="6" max="6" width="11" style="1" bestFit="1" customWidth="1"/>
    <col min="7" max="7" width="15" style="7" bestFit="1" customWidth="1"/>
    <col min="8" max="8" width="32.125" style="25" customWidth="1"/>
    <col min="9" max="13" width="2.75" style="1"/>
    <col min="14" max="14" width="3.125" style="1" customWidth="1"/>
    <col min="15" max="15" width="3.5" style="1" customWidth="1"/>
    <col min="16" max="17" width="2.75" style="1"/>
    <col min="18" max="18" width="2.875" style="1" customWidth="1"/>
    <col min="19" max="20" width="2.75" style="1"/>
    <col min="21" max="21" width="2.75" style="1" customWidth="1"/>
    <col min="22" max="23" width="2.625" style="1" customWidth="1"/>
    <col min="24" max="28" width="2.75" style="1"/>
    <col min="30" max="30" width="3.25" customWidth="1"/>
  </cols>
  <sheetData>
    <row r="2" spans="1:99" x14ac:dyDescent="0.25">
      <c r="B2" s="55" t="s">
        <v>0</v>
      </c>
      <c r="C2" s="55"/>
      <c r="D2" s="55"/>
      <c r="E2" s="55"/>
      <c r="F2" s="55"/>
      <c r="G2" s="55"/>
      <c r="H2" s="24" t="s">
        <v>78</v>
      </c>
      <c r="I2" s="16"/>
      <c r="BE2" s="56" t="s">
        <v>53</v>
      </c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</row>
    <row r="3" spans="1:99" ht="21" customHeight="1" x14ac:dyDescent="0.25">
      <c r="B3" s="55"/>
      <c r="C3" s="55"/>
      <c r="D3" s="55"/>
      <c r="E3" s="55"/>
      <c r="F3" s="55"/>
      <c r="G3" s="55"/>
      <c r="H3" s="24" t="s">
        <v>79</v>
      </c>
      <c r="I3" s="17" t="s">
        <v>1</v>
      </c>
      <c r="J3" s="8"/>
      <c r="K3" s="8"/>
      <c r="L3" s="8"/>
      <c r="M3" s="8"/>
      <c r="N3" s="8"/>
      <c r="O3" s="9">
        <v>1</v>
      </c>
      <c r="P3" s="8"/>
      <c r="Q3" s="19"/>
      <c r="R3" s="10"/>
      <c r="S3" s="15" t="s">
        <v>14</v>
      </c>
      <c r="T3" s="19"/>
      <c r="U3" s="19"/>
      <c r="V3" s="19"/>
      <c r="W3" s="11"/>
      <c r="X3" s="15" t="s">
        <v>10</v>
      </c>
      <c r="Y3" s="19"/>
      <c r="Z3" s="19"/>
      <c r="AA3" s="12"/>
      <c r="AB3" s="6" t="s">
        <v>11</v>
      </c>
      <c r="AC3" s="19"/>
      <c r="AD3" s="19"/>
      <c r="AE3" s="19"/>
      <c r="AF3" s="13"/>
      <c r="AG3" s="6" t="s">
        <v>12</v>
      </c>
      <c r="AJ3" s="19"/>
      <c r="AK3" s="19"/>
      <c r="AL3" s="19"/>
      <c r="AM3" s="19"/>
      <c r="AP3" s="14"/>
      <c r="AQ3" s="6" t="s">
        <v>13</v>
      </c>
      <c r="BE3" s="56" t="s">
        <v>54</v>
      </c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</row>
    <row r="4" spans="1:99" ht="18.75" customHeight="1" x14ac:dyDescent="0.25">
      <c r="B4" s="55"/>
      <c r="C4" s="55"/>
      <c r="D4" s="55"/>
      <c r="E4" s="55"/>
      <c r="F4" s="55"/>
      <c r="G4" s="55"/>
      <c r="H4" s="24" t="s">
        <v>80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U4" s="19"/>
      <c r="AV4" s="19"/>
      <c r="AW4" s="19"/>
      <c r="AX4" s="19"/>
      <c r="AY4" s="19"/>
    </row>
    <row r="5" spans="1:99" x14ac:dyDescent="0.3">
      <c r="J5" s="52" t="s">
        <v>17</v>
      </c>
      <c r="K5" s="53"/>
      <c r="L5" s="53"/>
      <c r="M5" s="53"/>
      <c r="N5" s="54"/>
      <c r="O5" s="49" t="s">
        <v>18</v>
      </c>
      <c r="P5" s="50"/>
      <c r="Q5" s="50"/>
      <c r="R5" s="50"/>
      <c r="S5" s="51"/>
      <c r="T5" s="52" t="s">
        <v>19</v>
      </c>
      <c r="U5" s="53"/>
      <c r="V5" s="53"/>
      <c r="W5" s="53"/>
      <c r="X5" s="54"/>
      <c r="Y5" s="49" t="s">
        <v>20</v>
      </c>
      <c r="Z5" s="50"/>
      <c r="AA5" s="50"/>
      <c r="AB5" s="50"/>
      <c r="AC5" s="51"/>
      <c r="AD5" s="52" t="s">
        <v>21</v>
      </c>
      <c r="AE5" s="53"/>
      <c r="AF5" s="53"/>
      <c r="AG5" s="53"/>
      <c r="AH5" s="54"/>
      <c r="AI5" s="49" t="s">
        <v>22</v>
      </c>
      <c r="AJ5" s="50"/>
      <c r="AK5" s="50"/>
      <c r="AL5" s="50"/>
      <c r="AM5" s="51"/>
      <c r="AN5" s="52" t="s">
        <v>23</v>
      </c>
      <c r="AO5" s="53"/>
      <c r="AP5" s="53"/>
      <c r="AQ5" s="53"/>
      <c r="AR5" s="54"/>
      <c r="AS5" s="49" t="s">
        <v>24</v>
      </c>
      <c r="AT5" s="50"/>
      <c r="AU5" s="50"/>
      <c r="AV5" s="50"/>
      <c r="AW5" s="51"/>
      <c r="AX5" s="52" t="s">
        <v>25</v>
      </c>
      <c r="AY5" s="53"/>
      <c r="AZ5" s="53"/>
      <c r="BA5" s="53"/>
      <c r="BB5" s="54"/>
      <c r="BC5" s="49" t="s">
        <v>26</v>
      </c>
      <c r="BD5" s="50"/>
      <c r="BE5" s="50"/>
      <c r="BF5" s="50"/>
      <c r="BG5" s="51"/>
      <c r="BH5" s="52" t="s">
        <v>27</v>
      </c>
      <c r="BI5" s="53"/>
      <c r="BJ5" s="53"/>
      <c r="BK5" s="53"/>
      <c r="BL5" s="54"/>
      <c r="BM5" s="49" t="s">
        <v>28</v>
      </c>
      <c r="BN5" s="50"/>
      <c r="BO5" s="50"/>
      <c r="BP5" s="50"/>
      <c r="BQ5" s="51"/>
      <c r="BR5" s="52" t="s">
        <v>29</v>
      </c>
      <c r="BS5" s="53"/>
      <c r="BT5" s="53"/>
      <c r="BU5" s="53"/>
      <c r="BV5" s="54"/>
      <c r="BW5" s="49" t="s">
        <v>30</v>
      </c>
      <c r="BX5" s="50"/>
      <c r="BY5" s="50"/>
      <c r="BZ5" s="50"/>
      <c r="CA5" s="51"/>
      <c r="CB5" s="52" t="s">
        <v>31</v>
      </c>
      <c r="CC5" s="53"/>
      <c r="CD5" s="53"/>
      <c r="CE5" s="53"/>
      <c r="CF5" s="54"/>
      <c r="CG5" s="49" t="s">
        <v>32</v>
      </c>
      <c r="CH5" s="50"/>
      <c r="CI5" s="50"/>
      <c r="CJ5" s="50"/>
      <c r="CK5" s="51"/>
      <c r="CL5" s="52" t="s">
        <v>33</v>
      </c>
      <c r="CM5" s="53"/>
      <c r="CN5" s="53"/>
      <c r="CO5" s="53"/>
      <c r="CP5" s="54"/>
      <c r="CQ5" s="49" t="s">
        <v>34</v>
      </c>
      <c r="CR5" s="50"/>
      <c r="CS5" s="50"/>
      <c r="CT5" s="50"/>
      <c r="CU5" s="51"/>
    </row>
    <row r="6" spans="1:99" ht="15" x14ac:dyDescent="0.25">
      <c r="B6" s="4"/>
      <c r="C6" s="4" t="s">
        <v>5</v>
      </c>
      <c r="D6" s="4" t="s">
        <v>3</v>
      </c>
      <c r="E6" s="4" t="s">
        <v>5</v>
      </c>
      <c r="F6" s="4" t="s">
        <v>3</v>
      </c>
      <c r="G6" s="4" t="s">
        <v>8</v>
      </c>
      <c r="H6" s="43" t="s">
        <v>75</v>
      </c>
      <c r="I6" s="4"/>
      <c r="J6" s="52" t="s">
        <v>35</v>
      </c>
      <c r="K6" s="53"/>
      <c r="L6" s="53"/>
      <c r="M6" s="53"/>
      <c r="N6" s="54"/>
      <c r="O6" s="49" t="s">
        <v>36</v>
      </c>
      <c r="P6" s="50"/>
      <c r="Q6" s="50"/>
      <c r="R6" s="50"/>
      <c r="S6" s="51"/>
      <c r="T6" s="52" t="s">
        <v>37</v>
      </c>
      <c r="U6" s="53"/>
      <c r="V6" s="53"/>
      <c r="W6" s="53"/>
      <c r="X6" s="54"/>
      <c r="Y6" s="49" t="s">
        <v>38</v>
      </c>
      <c r="Z6" s="50"/>
      <c r="AA6" s="50"/>
      <c r="AB6" s="50"/>
      <c r="AC6" s="51"/>
      <c r="AD6" s="52" t="s">
        <v>39</v>
      </c>
      <c r="AE6" s="53"/>
      <c r="AF6" s="53"/>
      <c r="AG6" s="53"/>
      <c r="AH6" s="54"/>
      <c r="AI6" s="49" t="s">
        <v>40</v>
      </c>
      <c r="AJ6" s="50"/>
      <c r="AK6" s="50"/>
      <c r="AL6" s="50"/>
      <c r="AM6" s="51"/>
      <c r="AN6" s="52" t="s">
        <v>41</v>
      </c>
      <c r="AO6" s="53"/>
      <c r="AP6" s="53"/>
      <c r="AQ6" s="53"/>
      <c r="AR6" s="54"/>
      <c r="AS6" s="49" t="s">
        <v>42</v>
      </c>
      <c r="AT6" s="50"/>
      <c r="AU6" s="50"/>
      <c r="AV6" s="50"/>
      <c r="AW6" s="51"/>
      <c r="AX6" s="52" t="s">
        <v>43</v>
      </c>
      <c r="AY6" s="53"/>
      <c r="AZ6" s="53"/>
      <c r="BA6" s="53"/>
      <c r="BB6" s="54"/>
      <c r="BC6" s="49" t="s">
        <v>44</v>
      </c>
      <c r="BD6" s="50"/>
      <c r="BE6" s="50"/>
      <c r="BF6" s="50"/>
      <c r="BG6" s="51"/>
      <c r="BH6" s="52" t="s">
        <v>45</v>
      </c>
      <c r="BI6" s="53"/>
      <c r="BJ6" s="53"/>
      <c r="BK6" s="53"/>
      <c r="BL6" s="54"/>
      <c r="BM6" s="49" t="s">
        <v>46</v>
      </c>
      <c r="BN6" s="50"/>
      <c r="BO6" s="50"/>
      <c r="BP6" s="50"/>
      <c r="BQ6" s="51"/>
      <c r="BR6" s="52" t="s">
        <v>47</v>
      </c>
      <c r="BS6" s="53"/>
      <c r="BT6" s="53"/>
      <c r="BU6" s="53"/>
      <c r="BV6" s="54"/>
      <c r="BW6" s="49" t="s">
        <v>48</v>
      </c>
      <c r="BX6" s="50"/>
      <c r="BY6" s="50"/>
      <c r="BZ6" s="50"/>
      <c r="CA6" s="51"/>
      <c r="CB6" s="52" t="s">
        <v>49</v>
      </c>
      <c r="CC6" s="53"/>
      <c r="CD6" s="53"/>
      <c r="CE6" s="53"/>
      <c r="CF6" s="54"/>
      <c r="CG6" s="49" t="s">
        <v>50</v>
      </c>
      <c r="CH6" s="50"/>
      <c r="CI6" s="50"/>
      <c r="CJ6" s="50"/>
      <c r="CK6" s="51"/>
      <c r="CL6" s="52" t="s">
        <v>51</v>
      </c>
      <c r="CM6" s="53"/>
      <c r="CN6" s="53"/>
      <c r="CO6" s="53"/>
      <c r="CP6" s="54"/>
      <c r="CQ6" s="49" t="s">
        <v>52</v>
      </c>
      <c r="CR6" s="50"/>
      <c r="CS6" s="50"/>
      <c r="CT6" s="50"/>
      <c r="CU6" s="51"/>
    </row>
    <row r="7" spans="1:99" ht="13.5" customHeight="1" x14ac:dyDescent="0.25">
      <c r="B7" s="5" t="s">
        <v>2</v>
      </c>
      <c r="C7" s="4" t="s">
        <v>6</v>
      </c>
      <c r="D7" s="4" t="s">
        <v>4</v>
      </c>
      <c r="E7" s="4" t="s">
        <v>7</v>
      </c>
      <c r="F7" s="4" t="s">
        <v>7</v>
      </c>
      <c r="G7" s="4" t="s">
        <v>9</v>
      </c>
      <c r="H7" s="43" t="s">
        <v>76</v>
      </c>
      <c r="J7" s="4"/>
      <c r="K7" s="4" t="s">
        <v>15</v>
      </c>
      <c r="L7" s="4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99" ht="15.75" customHeight="1" x14ac:dyDescent="0.2">
      <c r="B8" s="3"/>
      <c r="C8" s="3"/>
      <c r="D8" s="3"/>
      <c r="E8" s="3"/>
      <c r="F8" s="3"/>
      <c r="G8" s="3"/>
      <c r="I8" s="3"/>
      <c r="J8" s="20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3">
        <v>61</v>
      </c>
      <c r="BS8" s="3">
        <v>62</v>
      </c>
      <c r="BT8" s="3">
        <v>63</v>
      </c>
      <c r="BU8" s="3">
        <v>64</v>
      </c>
      <c r="BV8" s="3">
        <v>65</v>
      </c>
      <c r="BW8" s="3">
        <v>66</v>
      </c>
      <c r="BX8" s="3">
        <v>67</v>
      </c>
      <c r="BY8" s="3">
        <v>68</v>
      </c>
      <c r="BZ8" s="3">
        <v>69</v>
      </c>
      <c r="CA8" s="3">
        <v>70</v>
      </c>
      <c r="CB8" s="3">
        <v>71</v>
      </c>
      <c r="CC8" s="3">
        <v>72</v>
      </c>
      <c r="CD8" s="3">
        <v>73</v>
      </c>
      <c r="CE8" s="3">
        <v>74</v>
      </c>
      <c r="CF8" s="3">
        <v>75</v>
      </c>
      <c r="CG8" s="3">
        <v>76</v>
      </c>
      <c r="CH8" s="3">
        <v>77</v>
      </c>
      <c r="CI8" s="3">
        <v>78</v>
      </c>
      <c r="CJ8" s="3">
        <v>79</v>
      </c>
      <c r="CK8" s="3">
        <v>80</v>
      </c>
      <c r="CL8" s="3">
        <v>81</v>
      </c>
      <c r="CM8" s="3">
        <v>82</v>
      </c>
      <c r="CN8" s="3">
        <v>83</v>
      </c>
      <c r="CO8" s="3">
        <v>84</v>
      </c>
      <c r="CP8" s="3">
        <v>85</v>
      </c>
      <c r="CQ8" s="3">
        <v>86</v>
      </c>
      <c r="CR8" s="3">
        <v>87</v>
      </c>
      <c r="CS8" s="3">
        <v>88</v>
      </c>
      <c r="CT8" s="3">
        <v>89</v>
      </c>
      <c r="CU8" s="3">
        <v>90</v>
      </c>
    </row>
    <row r="9" spans="1:99" s="28" customFormat="1" ht="18.95" customHeight="1" x14ac:dyDescent="0.3">
      <c r="B9" s="22" t="s">
        <v>16</v>
      </c>
      <c r="C9" s="29">
        <v>1</v>
      </c>
      <c r="D9" s="29">
        <v>1</v>
      </c>
      <c r="E9" s="29">
        <v>1</v>
      </c>
      <c r="F9" s="29">
        <v>1</v>
      </c>
      <c r="G9" s="30">
        <v>1</v>
      </c>
      <c r="H9" s="26" t="s">
        <v>77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99" s="28" customFormat="1" ht="18.95" customHeight="1" x14ac:dyDescent="0.3">
      <c r="B10" s="22" t="s">
        <v>68</v>
      </c>
      <c r="C10" s="29">
        <v>2</v>
      </c>
      <c r="D10" s="29">
        <v>4</v>
      </c>
      <c r="E10" s="29">
        <v>2</v>
      </c>
      <c r="F10" s="29">
        <v>4</v>
      </c>
      <c r="G10" s="30">
        <v>1</v>
      </c>
      <c r="H10" s="24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99" s="28" customFormat="1" ht="18.95" customHeight="1" x14ac:dyDescent="0.3">
      <c r="B11" s="23" t="s">
        <v>67</v>
      </c>
      <c r="C11" s="29">
        <v>6</v>
      </c>
      <c r="D11" s="29">
        <v>1</v>
      </c>
      <c r="E11" s="29">
        <v>6</v>
      </c>
      <c r="F11" s="29">
        <v>1</v>
      </c>
      <c r="G11" s="30">
        <v>1</v>
      </c>
      <c r="H11" s="24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99" s="28" customFormat="1" ht="18.95" customHeight="1" x14ac:dyDescent="0.3">
      <c r="A12" s="32"/>
      <c r="B12" s="23" t="s">
        <v>69</v>
      </c>
      <c r="C12" s="29">
        <v>7</v>
      </c>
      <c r="D12" s="29">
        <v>4</v>
      </c>
      <c r="E12" s="29">
        <v>7</v>
      </c>
      <c r="F12" s="29">
        <v>4</v>
      </c>
      <c r="G12" s="30">
        <v>1</v>
      </c>
      <c r="H12" s="24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99" s="28" customFormat="1" ht="18.95" customHeight="1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</row>
    <row r="14" spans="1:99" s="28" customFormat="1" ht="18.95" customHeight="1" x14ac:dyDescent="0.3">
      <c r="B14" s="18" t="s">
        <v>55</v>
      </c>
      <c r="C14" s="41">
        <v>11</v>
      </c>
      <c r="D14" s="41">
        <v>15</v>
      </c>
      <c r="E14" s="41">
        <v>11</v>
      </c>
      <c r="F14" s="41">
        <v>15</v>
      </c>
      <c r="G14" s="30">
        <v>1</v>
      </c>
      <c r="H14" s="24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99" s="28" customFormat="1" ht="18.75" customHeight="1" x14ac:dyDescent="0.3">
      <c r="B15" s="38" t="s">
        <v>56</v>
      </c>
      <c r="C15" s="29">
        <v>11</v>
      </c>
      <c r="D15" s="29">
        <v>1</v>
      </c>
      <c r="E15" s="29">
        <v>11</v>
      </c>
      <c r="F15" s="29">
        <v>1</v>
      </c>
      <c r="G15" s="30">
        <v>1</v>
      </c>
      <c r="H15" s="24" t="s">
        <v>82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99" s="28" customFormat="1" ht="18.95" customHeight="1" x14ac:dyDescent="0.3">
      <c r="B16" s="38" t="s">
        <v>57</v>
      </c>
      <c r="C16" s="29">
        <v>11</v>
      </c>
      <c r="D16" s="29">
        <v>1</v>
      </c>
      <c r="E16" s="29">
        <v>11</v>
      </c>
      <c r="F16" s="29">
        <v>1</v>
      </c>
      <c r="G16" s="30">
        <v>1</v>
      </c>
      <c r="H16" s="24" t="s">
        <v>77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99" s="28" customFormat="1" ht="18.95" customHeight="1" x14ac:dyDescent="0.3">
      <c r="B17" s="38" t="s">
        <v>58</v>
      </c>
      <c r="C17" s="29">
        <v>12</v>
      </c>
      <c r="D17" s="29">
        <v>3</v>
      </c>
      <c r="E17" s="29">
        <v>12</v>
      </c>
      <c r="F17" s="29">
        <v>3</v>
      </c>
      <c r="G17" s="30">
        <v>1</v>
      </c>
      <c r="H17" s="24" t="s">
        <v>81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 spans="1:99" s="28" customFormat="1" ht="18.95" customHeight="1" x14ac:dyDescent="0.3">
      <c r="B18" s="38" t="s">
        <v>59</v>
      </c>
      <c r="C18" s="29">
        <v>15</v>
      </c>
      <c r="D18" s="29">
        <v>4</v>
      </c>
      <c r="E18" s="29">
        <v>15</v>
      </c>
      <c r="F18" s="29">
        <v>4</v>
      </c>
      <c r="G18" s="30">
        <v>1</v>
      </c>
      <c r="H18" s="24" t="s">
        <v>82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spans="1:99" s="28" customFormat="1" ht="18.95" customHeight="1" x14ac:dyDescent="0.3">
      <c r="B19" s="39" t="s">
        <v>61</v>
      </c>
      <c r="C19" s="29">
        <v>19</v>
      </c>
      <c r="D19" s="29">
        <v>3</v>
      </c>
      <c r="E19" s="29">
        <v>19</v>
      </c>
      <c r="F19" s="29">
        <v>3</v>
      </c>
      <c r="G19" s="30">
        <v>1</v>
      </c>
      <c r="H19" s="24" t="s">
        <v>81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pans="1:99" s="28" customFormat="1" ht="18.95" customHeight="1" x14ac:dyDescent="0.3">
      <c r="B20" s="38" t="s">
        <v>60</v>
      </c>
      <c r="C20" s="29">
        <v>22</v>
      </c>
      <c r="D20" s="29">
        <v>4</v>
      </c>
      <c r="E20" s="29">
        <v>22</v>
      </c>
      <c r="F20" s="29">
        <v>4</v>
      </c>
      <c r="G20" s="30">
        <v>1</v>
      </c>
      <c r="H20" s="24" t="s">
        <v>77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pans="1:99" s="28" customFormat="1" ht="18.95" customHeight="1" x14ac:dyDescent="0.3"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</row>
    <row r="22" spans="1:99" s="28" customFormat="1" ht="18.95" customHeight="1" x14ac:dyDescent="0.3">
      <c r="B22" s="18" t="s">
        <v>70</v>
      </c>
      <c r="C22" s="29">
        <v>25</v>
      </c>
      <c r="D22" s="29">
        <v>26</v>
      </c>
      <c r="E22" s="29">
        <v>25</v>
      </c>
      <c r="F22" s="29">
        <v>26</v>
      </c>
      <c r="G22" s="30">
        <v>1</v>
      </c>
      <c r="H22" s="24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BQ22" s="33"/>
      <c r="BR22" s="34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</row>
    <row r="23" spans="1:99" s="28" customFormat="1" ht="18.95" customHeight="1" x14ac:dyDescent="0.3">
      <c r="B23" s="39" t="s">
        <v>71</v>
      </c>
      <c r="C23" s="41">
        <v>25</v>
      </c>
      <c r="D23" s="41">
        <v>1</v>
      </c>
      <c r="E23" s="41">
        <v>25</v>
      </c>
      <c r="F23" s="41">
        <v>1</v>
      </c>
      <c r="G23" s="30">
        <v>1</v>
      </c>
      <c r="H23" s="24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BQ23" s="33"/>
      <c r="BR23" s="34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</row>
    <row r="24" spans="1:99" s="28" customFormat="1" ht="18.95" customHeight="1" x14ac:dyDescent="0.3">
      <c r="B24" s="39" t="s">
        <v>74</v>
      </c>
      <c r="C24" s="29">
        <v>25</v>
      </c>
      <c r="D24" s="29">
        <v>11</v>
      </c>
      <c r="E24" s="29">
        <v>25</v>
      </c>
      <c r="F24" s="29">
        <v>11</v>
      </c>
      <c r="G24" s="30">
        <v>1</v>
      </c>
      <c r="H24" s="24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BQ24" s="33"/>
      <c r="BR24" s="34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</row>
    <row r="25" spans="1:99" s="28" customFormat="1" ht="18.95" customHeight="1" x14ac:dyDescent="0.3">
      <c r="B25" s="39" t="s">
        <v>73</v>
      </c>
      <c r="C25" s="29">
        <v>25</v>
      </c>
      <c r="D25" s="29">
        <v>26</v>
      </c>
      <c r="E25" s="29">
        <v>25</v>
      </c>
      <c r="F25" s="29">
        <v>26</v>
      </c>
      <c r="G25" s="30">
        <v>1</v>
      </c>
      <c r="H25" s="24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BQ25" s="33"/>
      <c r="BR25" s="34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</row>
    <row r="26" spans="1:99" s="28" customFormat="1" ht="18.95" customHeight="1" x14ac:dyDescent="0.3"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</row>
    <row r="27" spans="1:99" s="28" customFormat="1" ht="18.95" customHeight="1" x14ac:dyDescent="0.3">
      <c r="B27" s="18" t="s">
        <v>62</v>
      </c>
      <c r="C27" s="41">
        <v>26</v>
      </c>
      <c r="D27" s="41">
        <v>10</v>
      </c>
      <c r="E27" s="41">
        <v>26</v>
      </c>
      <c r="F27" s="41">
        <v>10</v>
      </c>
      <c r="G27" s="30">
        <v>0</v>
      </c>
      <c r="H27" s="24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BQ27" s="33"/>
      <c r="BR27" s="34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</row>
    <row r="28" spans="1:99" s="28" customFormat="1" ht="18.75" customHeight="1" x14ac:dyDescent="0.3">
      <c r="B28" s="38" t="s">
        <v>84</v>
      </c>
      <c r="C28" s="29">
        <v>26</v>
      </c>
      <c r="D28" s="29">
        <v>5</v>
      </c>
      <c r="E28" s="29">
        <v>26</v>
      </c>
      <c r="F28" s="29">
        <v>5</v>
      </c>
      <c r="G28" s="30">
        <v>0</v>
      </c>
      <c r="H28" s="24" t="s">
        <v>94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BQ28" s="33"/>
      <c r="BR28" s="36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</row>
    <row r="29" spans="1:99" s="28" customFormat="1" ht="18.75" customHeight="1" x14ac:dyDescent="0.3">
      <c r="B29" s="38" t="s">
        <v>83</v>
      </c>
      <c r="C29" s="29">
        <v>31</v>
      </c>
      <c r="D29" s="29">
        <v>5</v>
      </c>
      <c r="E29" s="29">
        <v>31</v>
      </c>
      <c r="F29" s="29">
        <v>5</v>
      </c>
      <c r="G29" s="30">
        <v>0</v>
      </c>
      <c r="H29" s="24" t="s">
        <v>94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BQ29" s="33"/>
      <c r="BR29" s="34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</row>
    <row r="30" spans="1:99" s="28" customFormat="1" ht="18.75" customHeight="1" x14ac:dyDescent="0.3">
      <c r="B30" s="38" t="s">
        <v>85</v>
      </c>
      <c r="C30" s="29">
        <v>26</v>
      </c>
      <c r="D30" s="29">
        <v>10</v>
      </c>
      <c r="E30" s="29">
        <v>26</v>
      </c>
      <c r="F30" s="29">
        <v>10</v>
      </c>
      <c r="G30" s="30">
        <v>0</v>
      </c>
      <c r="H30" s="24" t="s">
        <v>77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BQ30" s="33"/>
      <c r="BR30" s="34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</row>
    <row r="31" spans="1:99" s="45" customFormat="1" ht="18.75" customHeight="1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</row>
    <row r="32" spans="1:99" s="28" customFormat="1" ht="18.75" customHeight="1" x14ac:dyDescent="0.3">
      <c r="B32" s="18" t="s">
        <v>63</v>
      </c>
      <c r="C32" s="41">
        <v>36</v>
      </c>
      <c r="D32" s="41">
        <v>20</v>
      </c>
      <c r="E32" s="41">
        <v>36</v>
      </c>
      <c r="F32" s="41">
        <v>20</v>
      </c>
      <c r="G32" s="30">
        <v>0</v>
      </c>
      <c r="H32" s="24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BQ32" s="33"/>
      <c r="BR32" s="34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</row>
    <row r="33" spans="1:99" s="28" customFormat="1" ht="18.75" customHeight="1" x14ac:dyDescent="0.3">
      <c r="B33" s="38" t="s">
        <v>98</v>
      </c>
      <c r="C33" s="29">
        <v>36</v>
      </c>
      <c r="D33" s="29">
        <v>5</v>
      </c>
      <c r="E33" s="29">
        <v>36</v>
      </c>
      <c r="F33" s="29">
        <v>5</v>
      </c>
      <c r="G33" s="30">
        <v>0</v>
      </c>
      <c r="H33" s="24" t="s">
        <v>77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BQ33" s="33"/>
      <c r="BR33" s="34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</row>
    <row r="34" spans="1:99" s="28" customFormat="1" ht="18.75" customHeight="1" x14ac:dyDescent="0.3">
      <c r="B34" s="42" t="s">
        <v>100</v>
      </c>
      <c r="C34" s="29">
        <v>36</v>
      </c>
      <c r="D34" s="29">
        <v>5</v>
      </c>
      <c r="E34" s="29">
        <v>36</v>
      </c>
      <c r="F34" s="29">
        <v>5</v>
      </c>
      <c r="G34" s="30">
        <v>0</v>
      </c>
      <c r="H34" s="24" t="s">
        <v>77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BQ34" s="33"/>
      <c r="BR34" s="34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</row>
    <row r="35" spans="1:99" s="28" customFormat="1" ht="18.75" customHeight="1" x14ac:dyDescent="0.3">
      <c r="B35" s="42" t="s">
        <v>99</v>
      </c>
      <c r="C35" s="29">
        <v>41</v>
      </c>
      <c r="D35" s="29">
        <v>3</v>
      </c>
      <c r="E35" s="29">
        <v>41</v>
      </c>
      <c r="F35" s="29">
        <v>3</v>
      </c>
      <c r="G35" s="30">
        <v>0</v>
      </c>
      <c r="H35" s="24" t="s">
        <v>77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BQ35" s="33"/>
      <c r="BR35" s="34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</row>
    <row r="36" spans="1:99" s="28" customFormat="1" ht="18.75" customHeight="1" x14ac:dyDescent="0.3">
      <c r="B36" s="38" t="s">
        <v>86</v>
      </c>
      <c r="C36" s="29">
        <v>36</v>
      </c>
      <c r="D36" s="29">
        <v>20</v>
      </c>
      <c r="E36" s="29">
        <v>36</v>
      </c>
      <c r="F36" s="29">
        <v>20</v>
      </c>
      <c r="G36" s="30">
        <v>0</v>
      </c>
      <c r="H36" s="24" t="s">
        <v>82</v>
      </c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BQ36" s="33"/>
      <c r="BR36" s="34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</row>
    <row r="37" spans="1:99" s="28" customFormat="1" ht="18.75" customHeight="1" x14ac:dyDescent="0.3">
      <c r="B37" s="38" t="s">
        <v>89</v>
      </c>
      <c r="C37" s="29">
        <v>42</v>
      </c>
      <c r="D37" s="29">
        <v>14</v>
      </c>
      <c r="E37" s="29">
        <v>42</v>
      </c>
      <c r="F37" s="29">
        <v>14</v>
      </c>
      <c r="G37" s="30">
        <v>0</v>
      </c>
      <c r="H37" s="24" t="s">
        <v>77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BQ37" s="33"/>
      <c r="BR37" s="34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</row>
    <row r="38" spans="1:99" s="28" customFormat="1" ht="18.75" customHeight="1" x14ac:dyDescent="0.3">
      <c r="B38" s="38" t="s">
        <v>95</v>
      </c>
      <c r="C38" s="29">
        <v>36</v>
      </c>
      <c r="D38" s="29">
        <v>15</v>
      </c>
      <c r="E38" s="29">
        <v>36</v>
      </c>
      <c r="F38" s="29">
        <v>15</v>
      </c>
      <c r="G38" s="30">
        <v>0</v>
      </c>
      <c r="H38" s="24" t="s">
        <v>81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BQ38" s="33"/>
      <c r="BR38" s="34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</row>
    <row r="39" spans="1:99" s="28" customFormat="1" ht="18.75" customHeight="1" x14ac:dyDescent="0.3">
      <c r="B39" s="40" t="s">
        <v>96</v>
      </c>
      <c r="C39" s="29">
        <v>36</v>
      </c>
      <c r="D39" s="29">
        <v>4</v>
      </c>
      <c r="E39" s="29">
        <v>36</v>
      </c>
      <c r="F39" s="29">
        <v>4</v>
      </c>
      <c r="G39" s="30">
        <v>0</v>
      </c>
      <c r="H39" s="24" t="s">
        <v>81</v>
      </c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BQ39" s="33"/>
      <c r="BR39" s="34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</row>
    <row r="40" spans="1:99" s="28" customFormat="1" ht="18.75" customHeight="1" x14ac:dyDescent="0.3">
      <c r="B40" s="40" t="s">
        <v>97</v>
      </c>
      <c r="C40" s="29">
        <v>40</v>
      </c>
      <c r="D40" s="29">
        <v>11</v>
      </c>
      <c r="E40" s="29">
        <v>40</v>
      </c>
      <c r="F40" s="29">
        <v>11</v>
      </c>
      <c r="G40" s="30">
        <v>0</v>
      </c>
      <c r="H40" s="24" t="s">
        <v>81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BQ40" s="33"/>
      <c r="BR40" s="34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</row>
    <row r="41" spans="1:99" s="28" customFormat="1" ht="18.75" customHeight="1" x14ac:dyDescent="0.3">
      <c r="B41" s="38" t="s">
        <v>87</v>
      </c>
      <c r="C41" s="29">
        <v>51</v>
      </c>
      <c r="D41" s="29">
        <v>5</v>
      </c>
      <c r="E41" s="29">
        <v>51</v>
      </c>
      <c r="F41" s="29">
        <v>5</v>
      </c>
      <c r="G41" s="30">
        <v>0</v>
      </c>
      <c r="H41" s="24" t="s">
        <v>81</v>
      </c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BQ41" s="33"/>
      <c r="BR41" s="34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</row>
    <row r="42" spans="1:99" s="44" customFormat="1" ht="18.75" customHeight="1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</row>
    <row r="43" spans="1:99" s="28" customFormat="1" ht="18.75" customHeight="1" x14ac:dyDescent="0.3">
      <c r="B43" s="18" t="s">
        <v>64</v>
      </c>
      <c r="C43" s="41">
        <v>56</v>
      </c>
      <c r="D43" s="41">
        <v>15</v>
      </c>
      <c r="E43" s="41">
        <v>56</v>
      </c>
      <c r="F43" s="41">
        <v>15</v>
      </c>
      <c r="G43" s="30">
        <v>0</v>
      </c>
      <c r="H43" s="24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BQ43" s="33"/>
      <c r="BR43" s="34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</row>
    <row r="44" spans="1:99" s="28" customFormat="1" ht="18.75" customHeight="1" x14ac:dyDescent="0.3">
      <c r="B44" s="38" t="s">
        <v>103</v>
      </c>
      <c r="C44" s="29">
        <v>56</v>
      </c>
      <c r="D44" s="29">
        <v>3</v>
      </c>
      <c r="E44" s="29">
        <v>56</v>
      </c>
      <c r="F44" s="29">
        <v>3</v>
      </c>
      <c r="G44" s="30">
        <v>0</v>
      </c>
      <c r="H44" s="24" t="s">
        <v>81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BQ44" s="33"/>
      <c r="BR44" s="34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</row>
    <row r="45" spans="1:99" s="28" customFormat="1" ht="18.75" customHeight="1" x14ac:dyDescent="0.3">
      <c r="B45" s="38" t="s">
        <v>102</v>
      </c>
      <c r="C45" s="29">
        <v>59</v>
      </c>
      <c r="D45" s="29">
        <v>3</v>
      </c>
      <c r="E45" s="29">
        <v>59</v>
      </c>
      <c r="F45" s="29">
        <v>3</v>
      </c>
      <c r="G45" s="30">
        <v>0</v>
      </c>
      <c r="H45" s="24" t="s">
        <v>81</v>
      </c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BQ45" s="33"/>
      <c r="BR45" s="34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</row>
    <row r="46" spans="1:99" s="28" customFormat="1" ht="18.75" customHeight="1" x14ac:dyDescent="0.3">
      <c r="B46" s="38" t="s">
        <v>90</v>
      </c>
      <c r="C46" s="29">
        <v>56</v>
      </c>
      <c r="D46" s="29">
        <v>15</v>
      </c>
      <c r="E46" s="29">
        <v>56</v>
      </c>
      <c r="F46" s="29">
        <v>15</v>
      </c>
      <c r="G46" s="30">
        <v>0</v>
      </c>
      <c r="H46" s="24" t="s">
        <v>82</v>
      </c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BQ46" s="33"/>
      <c r="BR46" s="34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</row>
    <row r="47" spans="1:99" s="28" customFormat="1" ht="20.25" customHeight="1" x14ac:dyDescent="0.3">
      <c r="B47" s="38" t="s">
        <v>88</v>
      </c>
      <c r="C47" s="29">
        <v>56</v>
      </c>
      <c r="D47" s="29">
        <v>15</v>
      </c>
      <c r="E47" s="29">
        <v>56</v>
      </c>
      <c r="F47" s="29">
        <v>15</v>
      </c>
      <c r="G47" s="30">
        <v>0</v>
      </c>
      <c r="H47" s="24" t="s">
        <v>101</v>
      </c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BQ47" s="33"/>
      <c r="BR47" s="34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</row>
    <row r="48" spans="1:99" s="28" customFormat="1" ht="18.75" customHeight="1" x14ac:dyDescent="0.3">
      <c r="B48" s="38" t="s">
        <v>93</v>
      </c>
      <c r="C48" s="29">
        <v>68</v>
      </c>
      <c r="D48" s="29">
        <v>3</v>
      </c>
      <c r="E48" s="29">
        <v>68</v>
      </c>
      <c r="F48" s="29">
        <v>3</v>
      </c>
      <c r="G48" s="30">
        <v>0</v>
      </c>
      <c r="H48" s="24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BQ48" s="33"/>
      <c r="BR48" s="34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</row>
    <row r="49" spans="1:99" s="44" customFormat="1" ht="18.75" customHeight="1" x14ac:dyDescent="0.25"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</row>
    <row r="50" spans="1:99" s="28" customFormat="1" ht="18.75" customHeight="1" x14ac:dyDescent="0.3">
      <c r="B50" s="18" t="s">
        <v>65</v>
      </c>
      <c r="C50" s="41">
        <v>71</v>
      </c>
      <c r="D50" s="41">
        <v>10</v>
      </c>
      <c r="E50" s="41">
        <v>71</v>
      </c>
      <c r="F50" s="41">
        <v>10</v>
      </c>
      <c r="G50" s="30">
        <v>0</v>
      </c>
      <c r="H50" s="24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BQ50" s="33"/>
      <c r="BR50" s="34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</row>
    <row r="51" spans="1:99" s="28" customFormat="1" ht="18.75" customHeight="1" x14ac:dyDescent="0.3">
      <c r="B51" s="38" t="s">
        <v>124</v>
      </c>
      <c r="C51" s="29">
        <v>71</v>
      </c>
      <c r="D51" s="29">
        <v>10</v>
      </c>
      <c r="E51" s="29">
        <v>71</v>
      </c>
      <c r="F51" s="29">
        <v>10</v>
      </c>
      <c r="G51" s="30">
        <v>0</v>
      </c>
      <c r="H51" s="24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BQ51" s="33"/>
      <c r="BR51" s="34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</row>
    <row r="52" spans="1:99" s="44" customFormat="1" ht="18.75" customHeight="1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</row>
    <row r="53" spans="1:99" s="28" customFormat="1" ht="18.75" customHeight="1" x14ac:dyDescent="0.3">
      <c r="B53" s="18" t="s">
        <v>72</v>
      </c>
      <c r="C53" s="41">
        <v>81</v>
      </c>
      <c r="D53" s="41">
        <v>5</v>
      </c>
      <c r="E53" s="41">
        <v>81</v>
      </c>
      <c r="F53" s="41">
        <v>5</v>
      </c>
      <c r="G53" s="30">
        <v>0</v>
      </c>
      <c r="H53" s="24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BQ53" s="33"/>
      <c r="BR53" s="34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</row>
    <row r="54" spans="1:99" s="28" customFormat="1" ht="18.75" customHeight="1" x14ac:dyDescent="0.3">
      <c r="B54" s="39" t="s">
        <v>92</v>
      </c>
      <c r="C54" s="29">
        <v>81</v>
      </c>
      <c r="D54" s="29">
        <v>3</v>
      </c>
      <c r="E54" s="29">
        <v>81</v>
      </c>
      <c r="F54" s="29">
        <v>3</v>
      </c>
      <c r="G54" s="30">
        <v>0</v>
      </c>
      <c r="H54" s="24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BQ54" s="33"/>
      <c r="BR54" s="34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</row>
    <row r="55" spans="1:99" s="28" customFormat="1" ht="18.75" customHeight="1" x14ac:dyDescent="0.3">
      <c r="B55" s="38" t="s">
        <v>91</v>
      </c>
      <c r="C55" s="29">
        <v>84</v>
      </c>
      <c r="D55" s="29">
        <v>2</v>
      </c>
      <c r="E55" s="29">
        <v>84</v>
      </c>
      <c r="F55" s="29">
        <v>2</v>
      </c>
      <c r="G55" s="30">
        <v>0</v>
      </c>
      <c r="H55" s="24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BQ55" s="33"/>
      <c r="BR55" s="34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</row>
    <row r="56" spans="1:99" s="28" customFormat="1" ht="18.75" customHeight="1" x14ac:dyDescent="0.3">
      <c r="B56" s="38" t="s">
        <v>104</v>
      </c>
      <c r="C56" s="29">
        <v>81</v>
      </c>
      <c r="D56" s="29">
        <v>5</v>
      </c>
      <c r="E56" s="29">
        <v>81</v>
      </c>
      <c r="F56" s="29">
        <v>5</v>
      </c>
      <c r="G56" s="30">
        <v>0</v>
      </c>
      <c r="H56" s="24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BQ56" s="33"/>
      <c r="BR56" s="34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</row>
    <row r="57" spans="1:99" s="44" customFormat="1" ht="18.75" customHeight="1" x14ac:dyDescent="0.2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</row>
    <row r="58" spans="1:99" s="28" customFormat="1" ht="18.75" customHeight="1" x14ac:dyDescent="0.3">
      <c r="B58" s="18" t="s">
        <v>66</v>
      </c>
      <c r="C58" s="41">
        <v>11</v>
      </c>
      <c r="D58" s="41">
        <v>80</v>
      </c>
      <c r="E58" s="41">
        <v>11</v>
      </c>
      <c r="F58" s="41">
        <v>80</v>
      </c>
      <c r="G58" s="30">
        <v>0.19</v>
      </c>
      <c r="H58" s="24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BQ58" s="33"/>
      <c r="BR58" s="34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</row>
    <row r="59" spans="1:99" s="28" customFormat="1" ht="18.75" customHeight="1" x14ac:dyDescent="0.3">
      <c r="B59" s="38" t="s">
        <v>105</v>
      </c>
      <c r="C59" s="41">
        <v>11</v>
      </c>
      <c r="D59" s="41">
        <v>2</v>
      </c>
      <c r="E59" s="41">
        <v>11</v>
      </c>
      <c r="F59" s="41">
        <v>2</v>
      </c>
      <c r="G59" s="30">
        <v>1</v>
      </c>
      <c r="H59" s="24" t="s">
        <v>77</v>
      </c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BQ59" s="33"/>
      <c r="BR59" s="34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</row>
    <row r="60" spans="1:99" s="28" customFormat="1" ht="18.75" customHeight="1" x14ac:dyDescent="0.3">
      <c r="B60" s="38" t="s">
        <v>108</v>
      </c>
      <c r="C60" s="41">
        <v>13</v>
      </c>
      <c r="D60" s="41">
        <v>9</v>
      </c>
      <c r="E60" s="41">
        <v>13</v>
      </c>
      <c r="F60" s="41">
        <v>9</v>
      </c>
      <c r="G60" s="30">
        <v>1</v>
      </c>
      <c r="H60" s="24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BQ60" s="33"/>
      <c r="BR60" s="34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</row>
    <row r="61" spans="1:99" s="28" customFormat="1" ht="18.75" customHeight="1" x14ac:dyDescent="0.3">
      <c r="B61" s="40" t="s">
        <v>113</v>
      </c>
      <c r="C61" s="41">
        <v>13</v>
      </c>
      <c r="D61" s="41">
        <v>3</v>
      </c>
      <c r="E61" s="41">
        <v>13</v>
      </c>
      <c r="F61" s="41">
        <v>3</v>
      </c>
      <c r="G61" s="30">
        <v>1</v>
      </c>
      <c r="H61" s="24" t="s">
        <v>77</v>
      </c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BQ61" s="33"/>
      <c r="BR61" s="34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</row>
    <row r="62" spans="1:99" s="28" customFormat="1" ht="18.75" customHeight="1" x14ac:dyDescent="0.3">
      <c r="B62" s="40" t="s">
        <v>114</v>
      </c>
      <c r="C62" s="41">
        <v>13</v>
      </c>
      <c r="D62" s="41">
        <v>3</v>
      </c>
      <c r="E62" s="41">
        <v>13</v>
      </c>
      <c r="F62" s="41">
        <v>3</v>
      </c>
      <c r="G62" s="30">
        <v>1</v>
      </c>
      <c r="H62" s="24" t="s">
        <v>81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BQ62" s="33"/>
      <c r="BR62" s="34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</row>
    <row r="63" spans="1:99" s="28" customFormat="1" ht="17.25" customHeight="1" x14ac:dyDescent="0.3">
      <c r="B63" s="40" t="s">
        <v>115</v>
      </c>
      <c r="C63" s="41">
        <v>13</v>
      </c>
      <c r="D63" s="41">
        <v>3</v>
      </c>
      <c r="E63" s="41">
        <v>13</v>
      </c>
      <c r="F63" s="41">
        <v>3</v>
      </c>
      <c r="G63" s="30">
        <v>1</v>
      </c>
      <c r="H63" s="24" t="s">
        <v>122</v>
      </c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BQ63" s="33"/>
      <c r="BR63" s="34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</row>
    <row r="64" spans="1:99" s="28" customFormat="1" ht="18.75" customHeight="1" x14ac:dyDescent="0.3">
      <c r="B64" s="40" t="s">
        <v>116</v>
      </c>
      <c r="C64" s="41">
        <v>16</v>
      </c>
      <c r="D64" s="41">
        <v>1</v>
      </c>
      <c r="E64" s="41">
        <v>16</v>
      </c>
      <c r="F64" s="41">
        <v>1</v>
      </c>
      <c r="G64" s="30">
        <v>1</v>
      </c>
      <c r="H64" s="24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BQ64" s="33"/>
      <c r="BR64" s="34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</row>
    <row r="65" spans="2:99" s="28" customFormat="1" ht="18.75" customHeight="1" x14ac:dyDescent="0.3">
      <c r="B65" s="40" t="s">
        <v>117</v>
      </c>
      <c r="C65" s="41">
        <v>17</v>
      </c>
      <c r="D65" s="41">
        <v>3</v>
      </c>
      <c r="E65" s="41">
        <v>17</v>
      </c>
      <c r="F65" s="41">
        <v>3</v>
      </c>
      <c r="G65" s="30">
        <v>1</v>
      </c>
      <c r="H65" s="24" t="s">
        <v>81</v>
      </c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BQ65" s="33"/>
      <c r="BR65" s="34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</row>
    <row r="66" spans="2:99" s="28" customFormat="1" ht="18.75" customHeight="1" x14ac:dyDescent="0.3">
      <c r="B66" s="40" t="s">
        <v>118</v>
      </c>
      <c r="C66" s="41">
        <v>17</v>
      </c>
      <c r="D66" s="41">
        <v>3</v>
      </c>
      <c r="E66" s="41">
        <v>17</v>
      </c>
      <c r="F66" s="41">
        <v>3</v>
      </c>
      <c r="G66" s="30">
        <v>1</v>
      </c>
      <c r="H66" s="24" t="s">
        <v>122</v>
      </c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BQ66" s="33"/>
      <c r="BR66" s="34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</row>
    <row r="67" spans="2:99" s="28" customFormat="1" ht="18.75" customHeight="1" x14ac:dyDescent="0.3">
      <c r="B67" s="40" t="s">
        <v>119</v>
      </c>
      <c r="C67" s="41">
        <v>17</v>
      </c>
      <c r="D67" s="41">
        <v>3</v>
      </c>
      <c r="E67" s="41">
        <v>17</v>
      </c>
      <c r="F67" s="41">
        <v>3</v>
      </c>
      <c r="G67" s="30">
        <v>1</v>
      </c>
      <c r="H67" s="24" t="s">
        <v>77</v>
      </c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BQ67" s="33"/>
      <c r="BR67" s="34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</row>
    <row r="68" spans="2:99" s="28" customFormat="1" ht="18.75" customHeight="1" x14ac:dyDescent="0.3">
      <c r="B68" s="40" t="s">
        <v>120</v>
      </c>
      <c r="C68" s="41">
        <v>19</v>
      </c>
      <c r="D68" s="41">
        <v>1</v>
      </c>
      <c r="E68" s="41">
        <v>19</v>
      </c>
      <c r="F68" s="41">
        <v>1</v>
      </c>
      <c r="G68" s="30">
        <v>1</v>
      </c>
      <c r="H68" s="24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BQ68" s="33"/>
      <c r="BR68" s="34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</row>
    <row r="69" spans="2:99" s="28" customFormat="1" ht="18.75" customHeight="1" x14ac:dyDescent="0.3">
      <c r="B69" s="40" t="s">
        <v>121</v>
      </c>
      <c r="C69" s="41">
        <v>20</v>
      </c>
      <c r="D69" s="41">
        <v>2</v>
      </c>
      <c r="E69" s="41">
        <v>20</v>
      </c>
      <c r="F69" s="41">
        <v>2</v>
      </c>
      <c r="G69" s="30">
        <v>1</v>
      </c>
      <c r="H69" s="24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BQ69" s="33"/>
      <c r="BR69" s="34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</row>
    <row r="70" spans="2:99" s="28" customFormat="1" ht="18.75" customHeight="1" x14ac:dyDescent="0.3">
      <c r="B70" s="38" t="s">
        <v>109</v>
      </c>
      <c r="C70" s="41">
        <v>22</v>
      </c>
      <c r="D70" s="41">
        <v>14</v>
      </c>
      <c r="E70" s="41">
        <v>22</v>
      </c>
      <c r="F70" s="41">
        <v>14</v>
      </c>
      <c r="G70" s="30">
        <v>0.3</v>
      </c>
      <c r="H70" s="24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BQ70" s="33"/>
      <c r="BR70" s="34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</row>
    <row r="71" spans="2:99" s="28" customFormat="1" ht="18.75" customHeight="1" x14ac:dyDescent="0.3">
      <c r="B71" s="40" t="s">
        <v>123</v>
      </c>
      <c r="C71" s="41">
        <v>22</v>
      </c>
      <c r="D71" s="41">
        <v>9</v>
      </c>
      <c r="E71" s="41">
        <v>22</v>
      </c>
      <c r="F71" s="41">
        <v>9</v>
      </c>
      <c r="G71" s="30">
        <v>0.5</v>
      </c>
      <c r="H71" s="24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BQ71" s="33"/>
      <c r="BR71" s="34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</row>
    <row r="72" spans="2:99" s="28" customFormat="1" ht="18.75" customHeight="1" x14ac:dyDescent="0.3">
      <c r="B72" s="38" t="s">
        <v>110</v>
      </c>
      <c r="C72" s="41">
        <v>36</v>
      </c>
      <c r="D72" s="41">
        <v>35</v>
      </c>
      <c r="E72" s="41">
        <v>36</v>
      </c>
      <c r="F72" s="41">
        <v>35</v>
      </c>
      <c r="G72" s="30">
        <v>0</v>
      </c>
      <c r="H72" s="24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BQ72" s="33"/>
      <c r="BR72" s="34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</row>
    <row r="73" spans="2:99" s="28" customFormat="1" ht="18.75" customHeight="1" x14ac:dyDescent="0.3">
      <c r="B73" s="38" t="s">
        <v>111</v>
      </c>
      <c r="C73" s="41">
        <v>71</v>
      </c>
      <c r="D73" s="41">
        <v>7</v>
      </c>
      <c r="E73" s="41">
        <v>71</v>
      </c>
      <c r="F73" s="41">
        <v>7</v>
      </c>
      <c r="G73" s="30">
        <v>0</v>
      </c>
      <c r="H73" s="24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BQ73" s="33"/>
      <c r="BR73" s="34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</row>
    <row r="74" spans="2:99" s="28" customFormat="1" ht="18.75" customHeight="1" x14ac:dyDescent="0.3">
      <c r="B74" s="38" t="s">
        <v>112</v>
      </c>
      <c r="C74" s="41">
        <v>78</v>
      </c>
      <c r="D74" s="41">
        <v>4</v>
      </c>
      <c r="E74" s="41">
        <v>78</v>
      </c>
      <c r="F74" s="41">
        <v>4</v>
      </c>
      <c r="G74" s="30">
        <v>0</v>
      </c>
      <c r="H74" s="24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BQ74" s="33"/>
      <c r="BR74" s="34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</row>
    <row r="75" spans="2:99" s="28" customFormat="1" ht="18.75" customHeight="1" x14ac:dyDescent="0.3">
      <c r="B75" s="38" t="s">
        <v>106</v>
      </c>
      <c r="C75" s="41">
        <v>82</v>
      </c>
      <c r="D75" s="41">
        <v>2</v>
      </c>
      <c r="E75" s="41">
        <v>82</v>
      </c>
      <c r="F75" s="41">
        <v>2</v>
      </c>
      <c r="G75" s="30">
        <v>0</v>
      </c>
      <c r="H75" s="24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BQ75" s="33"/>
      <c r="BR75" s="34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</row>
    <row r="76" spans="2:99" s="28" customFormat="1" ht="18.75" customHeight="1" x14ac:dyDescent="0.3">
      <c r="B76" s="39" t="s">
        <v>107</v>
      </c>
      <c r="C76" s="41">
        <v>86</v>
      </c>
      <c r="D76" s="41">
        <v>7</v>
      </c>
      <c r="E76" s="41">
        <v>86</v>
      </c>
      <c r="F76" s="41">
        <v>7</v>
      </c>
      <c r="G76" s="30">
        <v>0</v>
      </c>
      <c r="H76" s="24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BQ76" s="33"/>
      <c r="BR76" s="34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</row>
    <row r="77" spans="2:99" x14ac:dyDescent="0.3">
      <c r="H77" s="2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</row>
    <row r="78" spans="2:99" x14ac:dyDescent="0.3"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spans="2:99" x14ac:dyDescent="0.3"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pans="2:99" x14ac:dyDescent="0.3"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0:29" x14ac:dyDescent="0.3"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10:29" x14ac:dyDescent="0.3"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spans="10:29" x14ac:dyDescent="0.3"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spans="10:29" x14ac:dyDescent="0.3"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</sheetData>
  <mergeCells count="47">
    <mergeCell ref="A57:CU57"/>
    <mergeCell ref="B49:CU49"/>
    <mergeCell ref="A52:CU52"/>
    <mergeCell ref="CQ5:CU5"/>
    <mergeCell ref="CQ6:CU6"/>
    <mergeCell ref="CL5:CP5"/>
    <mergeCell ref="CL6:CP6"/>
    <mergeCell ref="AX5:BB5"/>
    <mergeCell ref="AX6:BB6"/>
    <mergeCell ref="AI5:AM5"/>
    <mergeCell ref="AI6:AM6"/>
    <mergeCell ref="AN5:AR5"/>
    <mergeCell ref="AN6:AR6"/>
    <mergeCell ref="AS5:AW5"/>
    <mergeCell ref="AS6:AW6"/>
    <mergeCell ref="Y5:AC5"/>
    <mergeCell ref="BE2:BW2"/>
    <mergeCell ref="BE3:BW3"/>
    <mergeCell ref="CB5:CF5"/>
    <mergeCell ref="CB6:CF6"/>
    <mergeCell ref="CG5:CK5"/>
    <mergeCell ref="CG6:CK6"/>
    <mergeCell ref="BM5:BQ5"/>
    <mergeCell ref="BM6:BQ6"/>
    <mergeCell ref="BR5:BV5"/>
    <mergeCell ref="BR6:BV6"/>
    <mergeCell ref="BW5:CA5"/>
    <mergeCell ref="BW6:CA6"/>
    <mergeCell ref="BC5:BG5"/>
    <mergeCell ref="BC6:BG6"/>
    <mergeCell ref="BH5:BL5"/>
    <mergeCell ref="BH6:BL6"/>
    <mergeCell ref="Y6:AC6"/>
    <mergeCell ref="AD5:AH5"/>
    <mergeCell ref="AD6:AH6"/>
    <mergeCell ref="B2:G4"/>
    <mergeCell ref="J5:N5"/>
    <mergeCell ref="J6:N6"/>
    <mergeCell ref="O5:S5"/>
    <mergeCell ref="O6:S6"/>
    <mergeCell ref="T5:X5"/>
    <mergeCell ref="T6:X6"/>
    <mergeCell ref="A13:CU13"/>
    <mergeCell ref="B21:CU21"/>
    <mergeCell ref="B26:CU26"/>
    <mergeCell ref="A31:CU31"/>
    <mergeCell ref="A42:CU42"/>
  </mergeCells>
  <conditionalFormatting sqref="J14:CU20 J27:CU30 J9:CU12 J22:CU25 J53:CU56 J50:CU51 J32:CU41 J43:CU48 J58:CU59 J75:CU75">
    <cfRule type="expression" dxfId="25" priority="84">
      <formula>PercentComplete</formula>
    </cfRule>
    <cfRule type="expression" dxfId="24" priority="86">
      <formula>PercentCompleteBeyond</formula>
    </cfRule>
    <cfRule type="expression" dxfId="23" priority="87">
      <formula>Actual</formula>
    </cfRule>
    <cfRule type="expression" dxfId="22" priority="88">
      <formula>ActualBeyond</formula>
    </cfRule>
    <cfRule type="expression" dxfId="21" priority="89">
      <formula>Plan</formula>
    </cfRule>
    <cfRule type="expression" dxfId="20" priority="90">
      <formula>J$8=period_selected</formula>
    </cfRule>
    <cfRule type="expression" dxfId="19" priority="94">
      <formula>MOD(COLUMN(),2)</formula>
    </cfRule>
    <cfRule type="expression" dxfId="18" priority="95">
      <formula>MOD(COLUMN(),2)=0</formula>
    </cfRule>
  </conditionalFormatting>
  <conditionalFormatting sqref="B77:G77 I77:BQ77">
    <cfRule type="expression" dxfId="17" priority="85">
      <formula>TRUE</formula>
    </cfRule>
  </conditionalFormatting>
  <conditionalFormatting sqref="J8:CU8">
    <cfRule type="expression" dxfId="16" priority="91">
      <formula>J$8=period_selected</formula>
    </cfRule>
  </conditionalFormatting>
  <conditionalFormatting sqref="J76:CU76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J60:CU74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2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2</xdr:row>
                    <xdr:rowOff>28575</xdr:rowOff>
                  </from>
                  <to>
                    <xdr:col>16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2015-12-11T14:13:25Z</dcterms:created>
  <dcterms:modified xsi:type="dcterms:W3CDTF">2016-01-04T18:16:13Z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672d5594-b826-4753-a4e3-ac92430a6776</vt:lpwstr>
  </property>
</Properties>
</file>