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c194275\Desktop\"/>
    </mc:Choice>
  </mc:AlternateContent>
  <bookViews>
    <workbookView xWindow="0" yWindow="0" windowWidth="28800" windowHeight="12315"/>
  </bookViews>
  <sheets>
    <sheet name="Whatsap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A">[1]INDEX!#REF!</definedName>
    <definedName name="aaa">[1]INDEX!#REF!</definedName>
    <definedName name="aaaa">[1]INDEX!#REF!</definedName>
    <definedName name="aaaaaa">[1]INDEX!#REF!</definedName>
    <definedName name="Abcd">#REF!</definedName>
    <definedName name="af">[1]INDEX!#REF!</definedName>
    <definedName name="ASSET">[3]Control!$E$2:$E$10</definedName>
    <definedName name="Assetcode">[4]Control!$E$2:$E$10</definedName>
    <definedName name="BRANCH_NAME">[5]MOBILE!$C$1:$C$56</definedName>
    <definedName name="ch">[1]INDEX!#REF!</definedName>
    <definedName name="country">[4]Control!$B$2:$B$186</definedName>
    <definedName name="d">#REF!</definedName>
    <definedName name="DATE">[6]INDIAN!$D$4</definedName>
    <definedName name="dgh">#REF!</definedName>
    <definedName name="DNPAACT">[1]INDEX!#REF!</definedName>
    <definedName name="EE">[1]INDEX!#REF!</definedName>
    <definedName name="facility">[4]Control!$J$2:$J$3</definedName>
    <definedName name="fasdfdasfdas">[1]INDEX!#REF!</definedName>
    <definedName name="Index_Sheet_Kutools">[7]INDEX!#REF!</definedName>
    <definedName name="mp">#REF!</definedName>
    <definedName name="MPCH">[1]INDEX!#REF!</definedName>
    <definedName name="_xlnm.Print_Area" localSheetId="0">Whatsapp!$A$1:$X$45</definedName>
    <definedName name="_xlnm.Print_Area">#REF!</definedName>
    <definedName name="sasc">[1]INDEX!#REF!</definedName>
    <definedName name="Sector">[4]Control!$H$9:$H$12</definedName>
    <definedName name="skv">[7]INDEX!#REF!</definedName>
    <definedName name="sma">[1]INDEX!#REF!</definedName>
    <definedName name="smecc2">[7]INDEX!#REF!</definedName>
    <definedName name="XYZ">[7]INDEX!#REF!</definedName>
    <definedName name="y">[7]INDEX!#REF!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<sst xmlns="http://schemas.openxmlformats.org/spreadsheetml/2006/main" count="202" uniqueCount="145">
  <si>
    <t>Data</t>
  </si>
  <si>
    <t>CASA</t>
  </si>
  <si>
    <t>R-TDR</t>
  </si>
  <si>
    <t>Retail</t>
  </si>
  <si>
    <t>MSME</t>
  </si>
  <si>
    <t>Agri</t>
  </si>
  <si>
    <t>BR CD</t>
  </si>
  <si>
    <t>BRANCH NAME</t>
  </si>
  <si>
    <t>Branch Head</t>
  </si>
  <si>
    <t>Mob</t>
  </si>
  <si>
    <t>OS</t>
  </si>
  <si>
    <t>YTD</t>
  </si>
  <si>
    <t>Budget</t>
  </si>
  <si>
    <t>Budget Gap</t>
  </si>
  <si>
    <t>0066</t>
  </si>
  <si>
    <t>ALTAMOUNT ROAD C&amp;P BANKING</t>
  </si>
  <si>
    <t>Sir</t>
  </si>
  <si>
    <t>+917250493017</t>
  </si>
  <si>
    <t>0130</t>
  </si>
  <si>
    <t>BHAKTI PARK</t>
  </si>
  <si>
    <t>Madam</t>
  </si>
  <si>
    <t>+917014015149</t>
  </si>
  <si>
    <t>0008</t>
  </si>
  <si>
    <t>BULLION EXCHANGE</t>
  </si>
  <si>
    <t>+919049407325</t>
  </si>
  <si>
    <t>0012</t>
  </si>
  <si>
    <t>C.P. TANK</t>
  </si>
  <si>
    <t>0010</t>
  </si>
  <si>
    <t>CHURCHGATE</t>
  </si>
  <si>
    <t>+919160506775</t>
  </si>
  <si>
    <t>0013</t>
  </si>
  <si>
    <t>CUMBALLA HILL</t>
  </si>
  <si>
    <t>+919890756317</t>
  </si>
  <si>
    <t>0017</t>
  </si>
  <si>
    <t>D.N. ROAD</t>
  </si>
  <si>
    <t>+916372228677</t>
  </si>
  <si>
    <t>0015</t>
  </si>
  <si>
    <t>DADAR (WEST)</t>
  </si>
  <si>
    <t>+919766938651</t>
  </si>
  <si>
    <t>0018</t>
  </si>
  <si>
    <t>GANDHI MARKET</t>
  </si>
  <si>
    <t>+919552100963</t>
  </si>
  <si>
    <t>0021</t>
  </si>
  <si>
    <t>GIRGAUM</t>
  </si>
  <si>
    <t>+918966064796</t>
  </si>
  <si>
    <t>0023</t>
  </si>
  <si>
    <t>GRANT ROAD</t>
  </si>
  <si>
    <t>+917904835007</t>
  </si>
  <si>
    <t>0059</t>
  </si>
  <si>
    <t>JACOB CIRCLE</t>
  </si>
  <si>
    <t>+919158483060</t>
  </si>
  <si>
    <t>0024</t>
  </si>
  <si>
    <t>KALBADEVI</t>
  </si>
  <si>
    <t>+917302711824</t>
  </si>
  <si>
    <t>0027</t>
  </si>
  <si>
    <t>KHODADAD CIRCLE</t>
  </si>
  <si>
    <t>+919665121618</t>
  </si>
  <si>
    <t>0188</t>
  </si>
  <si>
    <t>LALBAUG(MUMBAI)</t>
  </si>
  <si>
    <t>+919928542892</t>
  </si>
  <si>
    <t>0176</t>
  </si>
  <si>
    <t>LOWER PAREL</t>
  </si>
  <si>
    <t>+916379494934</t>
  </si>
  <si>
    <t>0028</t>
  </si>
  <si>
    <t>MAHALAXMI</t>
  </si>
  <si>
    <t>+917583821000</t>
  </si>
  <si>
    <t>0029</t>
  </si>
  <si>
    <t>MAHESHWARI UDYAN</t>
  </si>
  <si>
    <t>+919994148037</t>
  </si>
  <si>
    <t>0030</t>
  </si>
  <si>
    <t>MAHIM</t>
  </si>
  <si>
    <t>+919993964444</t>
  </si>
  <si>
    <t>0032</t>
  </si>
  <si>
    <t>MANDVI</t>
  </si>
  <si>
    <t>+919826835203</t>
  </si>
  <si>
    <t>0070</t>
  </si>
  <si>
    <t>MAZGAON</t>
  </si>
  <si>
    <t>+917736587736</t>
  </si>
  <si>
    <t>0001</t>
  </si>
  <si>
    <t>MUMBAI (MAIN)</t>
  </si>
  <si>
    <t>+919987201970</t>
  </si>
  <si>
    <t>0005</t>
  </si>
  <si>
    <t>MUMBAI CENTRAL</t>
  </si>
  <si>
    <t>+919325020827</t>
  </si>
  <si>
    <t>0107</t>
  </si>
  <si>
    <t>MUMBAI N.R.I.</t>
  </si>
  <si>
    <t>+919016578050</t>
  </si>
  <si>
    <t>0150</t>
  </si>
  <si>
    <t>MUMBAI OVERSEAS</t>
  </si>
  <si>
    <t>+919766767271</t>
  </si>
  <si>
    <t>0055</t>
  </si>
  <si>
    <t>NAGPADA</t>
  </si>
  <si>
    <t>+919984104297</t>
  </si>
  <si>
    <t>0035</t>
  </si>
  <si>
    <t>NAIGAUM CROSS ROAD</t>
  </si>
  <si>
    <t>+919870817391</t>
  </si>
  <si>
    <t>0036</t>
  </si>
  <si>
    <t>NANA CHOWK</t>
  </si>
  <si>
    <t>+917700923012</t>
  </si>
  <si>
    <t>0064</t>
  </si>
  <si>
    <t>NEPEAN SEA ROAD</t>
  </si>
  <si>
    <t>+919677491849</t>
  </si>
  <si>
    <t>0060</t>
  </si>
  <si>
    <t>NULL BAZAR</t>
  </si>
  <si>
    <t>+918757309526</t>
  </si>
  <si>
    <t>0076</t>
  </si>
  <si>
    <t>OPERA HOUSE</t>
  </si>
  <si>
    <t>+919575362860</t>
  </si>
  <si>
    <t>0083</t>
  </si>
  <si>
    <t>PAREL</t>
  </si>
  <si>
    <t>+919005508005</t>
  </si>
  <si>
    <t>0037</t>
  </si>
  <si>
    <t>PRABHADEVI C&amp;P BANKING</t>
  </si>
  <si>
    <t>+917727870737</t>
  </si>
  <si>
    <t>0166</t>
  </si>
  <si>
    <t>SEWRI (WEST)</t>
  </si>
  <si>
    <t>+919372170081</t>
  </si>
  <si>
    <t>0153</t>
  </si>
  <si>
    <t>SHIVAJIPARK BRANCH</t>
  </si>
  <si>
    <t>+919819861884</t>
  </si>
  <si>
    <t>0086</t>
  </si>
  <si>
    <t>STOCK EXCHANGE</t>
  </si>
  <si>
    <t>+919699034908</t>
  </si>
  <si>
    <t>0042</t>
  </si>
  <si>
    <t>TARDEO ROAD</t>
  </si>
  <si>
    <t>+919810643480</t>
  </si>
  <si>
    <t>0099</t>
  </si>
  <si>
    <t>WADALA (EAST)</t>
  </si>
  <si>
    <t>+919438703873</t>
  </si>
  <si>
    <t>0052</t>
  </si>
  <si>
    <t>WADALA (WEST)</t>
  </si>
  <si>
    <t>+918605908777</t>
  </si>
  <si>
    <t>0047</t>
  </si>
  <si>
    <t>WALKESHWAR</t>
  </si>
  <si>
    <t>+918390512300</t>
  </si>
  <si>
    <t>0048</t>
  </si>
  <si>
    <t>WODEHOUSE ROAD C&amp;P BANKING</t>
  </si>
  <si>
    <t>+919610406140</t>
  </si>
  <si>
    <t>0049</t>
  </si>
  <si>
    <t>WORLI NAKA</t>
  </si>
  <si>
    <t>+919004002428</t>
  </si>
  <si>
    <t>TEST</t>
  </si>
  <si>
    <t>MSZ</t>
  </si>
  <si>
    <t>+918652166701</t>
  </si>
  <si>
    <t>+919307938842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</si>
</sst>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49" fontId="0" fillId="0" borderId="1" xfId="0" applyNumberFormat="1" applyBorder="1"/>
    <xf numFmtId="2" fontId="0" fillId="0" borderId="1" xfId="0" applyNumberFormat="1" applyBorder="1"/>
    <xf numFmtId="49" fontId="0" fillId="0" borderId="0" xfId="0" applyNumberFormat="1"/>
    <xf numFmtId="0" fontId="6" fillId="0" borderId="2" xfId="1" applyFont="1" applyFill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2" fontId="0" fillId="0" borderId="0" xfId="0" applyNumberFormat="1"/>
  </cellXfs>
  <cellStyles count="2">
    <cellStyle name="Normal" xfId="0" builtinId="0"/>
    <cellStyle name="Normal 2" xfId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NBG%20meet%2009.06.21\One%20Pager-09.07.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Z%20IT%20-%20Kapil\PMI%20-%20KC\Daily%20Data\December%202025\16122025\MSZ%20Daily%20Data%20-%2016-12-2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Users\SHIVRATAN\Desktop\SCA\BOI\Manual\Annual%20Closing%20Manual\Ahmedabad%20Country%20Ris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Users\SHIVRATAN\Desktop\SCA\BOI\Manual\Annual%20Closing%20Manual\Ahmedabad%20Country%20Ris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backup\backup%20new\backup\NEW%20DAILY%20POSITION\FINAL%20DAILY%20POSI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M\DOC20\ASHUTOSH\Closing\March%202021\03.04.2021\Provisional%20Prov%20std%20Asset%2031.03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MCs-ALL%20(Year%20wise)\ZMCs-2021\NBG%20Meet%2009.06.21\One%20Pager-09.06.2021%20as%20consoli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SMA New"/>
      <sheetName val="SASCL new"/>
      <sheetName val="Slippage"/>
      <sheetName val="NPA"/>
      <sheetName val="Consolidated_Parameter"/>
      <sheetName val="Total_Deposit"/>
      <sheetName val="TOTAL_GOLD"/>
      <sheetName val="TOTAL_RETAIL_wo_pool"/>
      <sheetName val="Retail_Schem_wo_pool"/>
      <sheetName val="MSME_wo_pool"/>
      <sheetName val="SMA_New"/>
      <sheetName val="SASCL_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BUDGETS - 26"/>
      <sheetName val="Ref"/>
      <sheetName val="Commit"/>
      <sheetName val="BUDGETS - 26"/>
      <sheetName val="Avg. Para"/>
      <sheetName val="branch head"/>
      <sheetName val="Dep-H"/>
      <sheetName val="Credit-H"/>
      <sheetName val="NPA-H"/>
      <sheetName val="Sanction FY24-25"/>
      <sheetName val="Sanction Nov25"/>
      <sheetName val="One Pager"/>
      <sheetName val="AC-FY-24-25"/>
      <sheetName val="AC-Nov25"/>
      <sheetName val="JBY-FY25"/>
      <sheetName val="JBY-Nov25"/>
      <sheetName val="PPF-FY25"/>
      <sheetName val="PPF-Nov25"/>
      <sheetName val="SCSS-FY25"/>
      <sheetName val="SCSS-Nov25"/>
      <sheetName val="PL-Nov25"/>
      <sheetName val="PLMar25"/>
      <sheetName val="SMA_summ"/>
      <sheetName val="Pro Sheet(1)"/>
      <sheetName val="Pro Sheet(2)"/>
      <sheetName val="CASA Sheet(3)"/>
      <sheetName val="Ranking(2)"/>
      <sheetName val="Digital"/>
      <sheetName val="BR_PROFILE"/>
      <sheetName val="E-platform"/>
      <sheetName val="SB-NOV25"/>
      <sheetName val="CD-NOV25"/>
      <sheetName val="Poster"/>
      <sheetName val="YTD"/>
      <sheetName val="Whatsapp"/>
      <sheetName val="MSZ"/>
      <sheetName val="Summary"/>
      <sheetName val="Main"/>
      <sheetName val="Variation"/>
      <sheetName val="Top 5"/>
      <sheetName val="Bottom 5"/>
      <sheetName val="SB"/>
      <sheetName val="CD"/>
      <sheetName val="CASA"/>
      <sheetName val="TDR"/>
      <sheetName val="Deposits"/>
      <sheetName val="TotalRetail"/>
      <sheetName val="MSME"/>
      <sheetName val="agri"/>
      <sheetName val="OtherAdvances"/>
      <sheetName val="TOTALAdvances"/>
      <sheetName val="NPA"/>
      <sheetName val="GOLD"/>
      <sheetName val="POOL ACS"/>
      <sheetName val="Daily Deposit"/>
      <sheetName val="RETAIL - 2"/>
      <sheetName val="MSME - 2"/>
      <sheetName val="AGRI - 2"/>
      <sheetName val="OTHER ADV - 2"/>
      <sheetName val="TOTAL ADVANCES - 2"/>
      <sheetName val="NPA - 2"/>
      <sheetName val="Retail TDR"/>
      <sheetName val="PASTE DEP"/>
      <sheetName val="PASTE ADV"/>
      <sheetName val="PASTE NPA"/>
      <sheetName val="Paste Gold - 2"/>
      <sheetName val="PASTE Retail TDR"/>
      <sheetName val="Ranking"/>
      <sheetName val="DNPA"/>
      <sheetName val="SMA"/>
      <sheetName val="Form B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</row>
        <row r="3">
          <cell r="E3">
            <v>12</v>
          </cell>
        </row>
        <row r="4">
          <cell r="E4">
            <v>21</v>
          </cell>
        </row>
        <row r="5">
          <cell r="E5">
            <v>22</v>
          </cell>
        </row>
        <row r="6">
          <cell r="E6">
            <v>31</v>
          </cell>
        </row>
        <row r="7">
          <cell r="E7">
            <v>32</v>
          </cell>
        </row>
        <row r="8">
          <cell r="E8">
            <v>33</v>
          </cell>
        </row>
        <row r="9">
          <cell r="E9">
            <v>40</v>
          </cell>
        </row>
        <row r="10">
          <cell r="E10" t="str">
            <v>Not Applicable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  <cell r="J2" t="str">
            <v>Funded</v>
          </cell>
        </row>
        <row r="3">
          <cell r="B3" t="str">
            <v>ALBANIA</v>
          </cell>
          <cell r="E3">
            <v>12</v>
          </cell>
          <cell r="J3" t="str">
            <v>Non-Funded</v>
          </cell>
        </row>
        <row r="4">
          <cell r="B4" t="str">
            <v>ALGERIA</v>
          </cell>
          <cell r="E4">
            <v>21</v>
          </cell>
        </row>
        <row r="5">
          <cell r="B5" t="str">
            <v>ANGOLA</v>
          </cell>
          <cell r="E5">
            <v>22</v>
          </cell>
        </row>
        <row r="6">
          <cell r="B6" t="str">
            <v>ANTIGUA &amp; BARBUDA</v>
          </cell>
          <cell r="E6">
            <v>31</v>
          </cell>
        </row>
        <row r="7">
          <cell r="B7" t="str">
            <v>ARGENTINA</v>
          </cell>
          <cell r="E7">
            <v>32</v>
          </cell>
        </row>
        <row r="8">
          <cell r="B8" t="str">
            <v>ARMENIA</v>
          </cell>
          <cell r="E8">
            <v>33</v>
          </cell>
        </row>
        <row r="9">
          <cell r="B9" t="str">
            <v>AUSTRALIA</v>
          </cell>
          <cell r="E9">
            <v>40</v>
          </cell>
          <cell r="H9" t="str">
            <v>SOVEREIGNS</v>
          </cell>
        </row>
        <row r="10">
          <cell r="B10" t="str">
            <v>AUSTRIA</v>
          </cell>
          <cell r="E10" t="str">
            <v>Not Applicable</v>
          </cell>
          <cell r="H10" t="str">
            <v>BANKS</v>
          </cell>
        </row>
        <row r="11">
          <cell r="B11" t="str">
            <v>AZERBAIJAN</v>
          </cell>
          <cell r="H11" t="str">
            <v>CORPORATES</v>
          </cell>
        </row>
        <row r="12">
          <cell r="B12" t="str">
            <v>BAHAMAS</v>
          </cell>
          <cell r="H12" t="str">
            <v>OTHERS</v>
          </cell>
        </row>
        <row r="13">
          <cell r="B13" t="str">
            <v>BAHRAIN</v>
          </cell>
        </row>
        <row r="14">
          <cell r="B14" t="str">
            <v>BANGLADESH</v>
          </cell>
        </row>
        <row r="15">
          <cell r="B15" t="str">
            <v>BARBADOS</v>
          </cell>
        </row>
        <row r="16">
          <cell r="B16" t="str">
            <v>BELARUS</v>
          </cell>
        </row>
        <row r="17">
          <cell r="B17" t="str">
            <v>BELGIUM</v>
          </cell>
        </row>
        <row r="18">
          <cell r="B18" t="str">
            <v>BELIZE</v>
          </cell>
        </row>
        <row r="19">
          <cell r="B19" t="str">
            <v>BENIN</v>
          </cell>
        </row>
        <row r="20">
          <cell r="B20" t="str">
            <v>BERMUDA</v>
          </cell>
        </row>
        <row r="21">
          <cell r="B21" t="str">
            <v>BHUTAN</v>
          </cell>
        </row>
        <row r="22">
          <cell r="B22" t="str">
            <v>BOLIVIA</v>
          </cell>
        </row>
        <row r="23">
          <cell r="B23" t="str">
            <v>BOSNIA-HERZEGOVINA</v>
          </cell>
        </row>
        <row r="24">
          <cell r="B24" t="str">
            <v>BOTSWANA</v>
          </cell>
        </row>
        <row r="25">
          <cell r="B25" t="str">
            <v>BRAZIL</v>
          </cell>
        </row>
        <row r="26">
          <cell r="B26" t="str">
            <v>BRUNEI</v>
          </cell>
        </row>
        <row r="27">
          <cell r="B27" t="str">
            <v>BULGARIA</v>
          </cell>
        </row>
        <row r="28">
          <cell r="B28" t="str">
            <v>BURKINA FASO</v>
          </cell>
        </row>
        <row r="29">
          <cell r="B29" t="str">
            <v>BURUNDI</v>
          </cell>
        </row>
        <row r="30">
          <cell r="B30" t="str">
            <v>CAMBODIA</v>
          </cell>
        </row>
        <row r="31">
          <cell r="B31" t="str">
            <v>CAMEROON</v>
          </cell>
        </row>
        <row r="32">
          <cell r="B32" t="str">
            <v>CANADA</v>
          </cell>
        </row>
        <row r="33">
          <cell r="B33" t="str">
            <v>CAPE VERDE</v>
          </cell>
        </row>
        <row r="34">
          <cell r="B34" t="str">
            <v>CENTRAL AFRICAN REPUBLIC</v>
          </cell>
        </row>
        <row r="35">
          <cell r="B35" t="str">
            <v>CHAD</v>
          </cell>
        </row>
        <row r="36">
          <cell r="B36" t="str">
            <v>CHILE</v>
          </cell>
        </row>
        <row r="37">
          <cell r="B37" t="str">
            <v>CHINA</v>
          </cell>
        </row>
        <row r="38">
          <cell r="B38" t="str">
            <v>COLOMBIA</v>
          </cell>
        </row>
        <row r="39">
          <cell r="B39" t="str">
            <v>CONGO REPUBLIC</v>
          </cell>
        </row>
        <row r="40">
          <cell r="B40" t="str">
            <v>COSTA RICA</v>
          </cell>
        </row>
        <row r="41">
          <cell r="B41" t="str">
            <v>Côte d‘Ivoire</v>
          </cell>
        </row>
        <row r="42">
          <cell r="B42" t="str">
            <v>CROATIA</v>
          </cell>
        </row>
        <row r="43">
          <cell r="B43" t="str">
            <v>CUBA</v>
          </cell>
        </row>
        <row r="44">
          <cell r="B44" t="str">
            <v>CYPRUS</v>
          </cell>
        </row>
        <row r="45">
          <cell r="B45" t="str">
            <v>CZECH REPUBLIC</v>
          </cell>
        </row>
        <row r="46">
          <cell r="B46" t="str">
            <v>Dem. Rep. Of the Congo</v>
          </cell>
        </row>
        <row r="47">
          <cell r="B47" t="str">
            <v>DENMARK</v>
          </cell>
        </row>
        <row r="48">
          <cell r="B48" t="str">
            <v>DJIBOUTI</v>
          </cell>
        </row>
        <row r="49">
          <cell r="B49" t="str">
            <v>DOMINICA</v>
          </cell>
        </row>
        <row r="50">
          <cell r="B50" t="str">
            <v>DOMINICAN REPUBLIC</v>
          </cell>
        </row>
        <row r="51">
          <cell r="B51" t="str">
            <v>ECUADOR</v>
          </cell>
        </row>
        <row r="52">
          <cell r="B52" t="str">
            <v>EGYPT</v>
          </cell>
        </row>
        <row r="53">
          <cell r="B53" t="str">
            <v>EL SALVADOR</v>
          </cell>
        </row>
        <row r="54">
          <cell r="B54" t="str">
            <v>EQUATORIAL GUINEA</v>
          </cell>
        </row>
        <row r="55">
          <cell r="B55" t="str">
            <v>ERITREA</v>
          </cell>
        </row>
        <row r="56">
          <cell r="B56" t="str">
            <v>ESTONIA</v>
          </cell>
        </row>
        <row r="57">
          <cell r="B57" t="str">
            <v>ETHIOPIA</v>
          </cell>
        </row>
        <row r="58">
          <cell r="B58" t="str">
            <v>FIJI</v>
          </cell>
        </row>
        <row r="59">
          <cell r="B59" t="str">
            <v>FINLAND</v>
          </cell>
        </row>
        <row r="60">
          <cell r="B60" t="str">
            <v>FRANCE</v>
          </cell>
        </row>
        <row r="61">
          <cell r="B61" t="str">
            <v>GABON</v>
          </cell>
        </row>
        <row r="62">
          <cell r="B62" t="str">
            <v>GAMBIA</v>
          </cell>
        </row>
        <row r="63">
          <cell r="B63" t="str">
            <v>GEORGIA</v>
          </cell>
        </row>
        <row r="64">
          <cell r="B64" t="str">
            <v>GERMANY</v>
          </cell>
        </row>
        <row r="65">
          <cell r="B65" t="str">
            <v>GHANA</v>
          </cell>
        </row>
        <row r="66">
          <cell r="B66" t="str">
            <v>GREECE</v>
          </cell>
        </row>
        <row r="67">
          <cell r="B67" t="str">
            <v>GRENADA</v>
          </cell>
        </row>
        <row r="68">
          <cell r="B68" t="str">
            <v>GUATEMALA</v>
          </cell>
        </row>
        <row r="69">
          <cell r="B69" t="str">
            <v>GUINEA</v>
          </cell>
        </row>
        <row r="70">
          <cell r="B70" t="str">
            <v>GUINEA-BISSAU</v>
          </cell>
        </row>
        <row r="71">
          <cell r="B71" t="str">
            <v>GUYANA</v>
          </cell>
        </row>
        <row r="72">
          <cell r="B72" t="str">
            <v>HAITI</v>
          </cell>
        </row>
        <row r="73">
          <cell r="B73" t="str">
            <v>HONDURAS</v>
          </cell>
        </row>
        <row r="74">
          <cell r="B74" t="str">
            <v>HONG KONG</v>
          </cell>
        </row>
        <row r="75">
          <cell r="B75" t="str">
            <v>HUNGARY</v>
          </cell>
        </row>
        <row r="76">
          <cell r="B76" t="str">
            <v>ICELAND</v>
          </cell>
        </row>
        <row r="77">
          <cell r="B77" t="str">
            <v>INDONESIA</v>
          </cell>
        </row>
        <row r="78">
          <cell r="B78" t="str">
            <v>IRAN</v>
          </cell>
        </row>
        <row r="79">
          <cell r="B79" t="str">
            <v>IRAQ</v>
          </cell>
        </row>
        <row r="80">
          <cell r="B80" t="str">
            <v>IRELAND</v>
          </cell>
        </row>
        <row r="81">
          <cell r="B81" t="str">
            <v>ISRAEL</v>
          </cell>
        </row>
        <row r="82">
          <cell r="B82" t="str">
            <v>ITALY</v>
          </cell>
        </row>
        <row r="83">
          <cell r="B83" t="str">
            <v>JAMAICA</v>
          </cell>
        </row>
        <row r="84">
          <cell r="B84" t="str">
            <v>JAPAN</v>
          </cell>
        </row>
        <row r="85">
          <cell r="B85" t="str">
            <v>JORDAN</v>
          </cell>
        </row>
        <row r="86">
          <cell r="B86" t="str">
            <v>KAZAKHSTAN</v>
          </cell>
        </row>
        <row r="87">
          <cell r="B87" t="str">
            <v>KENYA</v>
          </cell>
        </row>
        <row r="88">
          <cell r="B88" t="str">
            <v>KOREA NORTH</v>
          </cell>
        </row>
        <row r="89">
          <cell r="B89" t="str">
            <v>KOREA SOUTH</v>
          </cell>
        </row>
        <row r="90">
          <cell r="B90" t="str">
            <v>KUWAIT</v>
          </cell>
        </row>
        <row r="91">
          <cell r="B91" t="str">
            <v>KYRGYZ REPUBLIC</v>
          </cell>
        </row>
        <row r="92">
          <cell r="B92" t="str">
            <v>LAOS</v>
          </cell>
        </row>
        <row r="93">
          <cell r="B93" t="str">
            <v>LATVIA</v>
          </cell>
        </row>
        <row r="94">
          <cell r="B94" t="str">
            <v>LEBANON</v>
          </cell>
        </row>
        <row r="95">
          <cell r="B95" t="str">
            <v>LESOTHO</v>
          </cell>
        </row>
        <row r="96">
          <cell r="B96" t="str">
            <v>LIBERIA</v>
          </cell>
        </row>
        <row r="97">
          <cell r="B97" t="str">
            <v>LIBYA</v>
          </cell>
        </row>
        <row r="98">
          <cell r="B98" t="str">
            <v>LITHUANIA</v>
          </cell>
        </row>
        <row r="99">
          <cell r="B99" t="str">
            <v>LUXEMBOURG</v>
          </cell>
        </row>
        <row r="100">
          <cell r="B100" t="str">
            <v>MACAU</v>
          </cell>
        </row>
        <row r="101">
          <cell r="B101" t="str">
            <v>MACEDONIA (FYR)</v>
          </cell>
        </row>
        <row r="102">
          <cell r="B102" t="str">
            <v>MADAGASCAR</v>
          </cell>
        </row>
        <row r="103">
          <cell r="B103" t="str">
            <v>MALAWI</v>
          </cell>
        </row>
        <row r="104">
          <cell r="B104" t="str">
            <v>MALAYSIA</v>
          </cell>
        </row>
        <row r="105">
          <cell r="B105" t="str">
            <v>MALDIVES</v>
          </cell>
        </row>
        <row r="106">
          <cell r="B106" t="str">
            <v>MALI</v>
          </cell>
        </row>
        <row r="107">
          <cell r="B107" t="str">
            <v>MALTA</v>
          </cell>
        </row>
        <row r="108">
          <cell r="B108" t="str">
            <v>MARSHALL ISLANDS</v>
          </cell>
        </row>
        <row r="109">
          <cell r="B109" t="str">
            <v>MAURITANIA</v>
          </cell>
        </row>
        <row r="110">
          <cell r="B110" t="str">
            <v>MAURITIUS</v>
          </cell>
        </row>
        <row r="111">
          <cell r="B111" t="str">
            <v>MEXICO</v>
          </cell>
        </row>
        <row r="112">
          <cell r="B112" t="str">
            <v>Micronesia (Fed. States)</v>
          </cell>
        </row>
        <row r="113">
          <cell r="B113" t="str">
            <v>MOLDOVA</v>
          </cell>
        </row>
        <row r="114">
          <cell r="B114" t="str">
            <v>MONGOLIA</v>
          </cell>
        </row>
        <row r="115">
          <cell r="B115" t="str">
            <v>MONTENEGRO</v>
          </cell>
        </row>
        <row r="116">
          <cell r="B116" t="str">
            <v>MOROCCO</v>
          </cell>
        </row>
        <row r="117">
          <cell r="B117" t="str">
            <v>MOZAMBIQUE</v>
          </cell>
        </row>
        <row r="118">
          <cell r="B118" t="str">
            <v>MYANMAR</v>
          </cell>
        </row>
        <row r="119">
          <cell r="B119" t="str">
            <v>NAMIBIA</v>
          </cell>
        </row>
        <row r="120">
          <cell r="B120" t="str">
            <v>NEPAL</v>
          </cell>
        </row>
        <row r="121">
          <cell r="B121" t="str">
            <v>NETHERLANDS</v>
          </cell>
        </row>
        <row r="122">
          <cell r="B122" t="str">
            <v>NEW CALEDONIA</v>
          </cell>
        </row>
        <row r="123">
          <cell r="B123" t="str">
            <v>NEW ZEALAND</v>
          </cell>
        </row>
        <row r="124">
          <cell r="B124" t="str">
            <v>NICARAGUA</v>
          </cell>
        </row>
        <row r="125">
          <cell r="B125" t="str">
            <v>NIGER</v>
          </cell>
        </row>
        <row r="126">
          <cell r="B126" t="str">
            <v>NIGERIA</v>
          </cell>
        </row>
        <row r="127">
          <cell r="B127" t="str">
            <v>NORWAY</v>
          </cell>
        </row>
        <row r="128">
          <cell r="B128" t="str">
            <v>OMAN</v>
          </cell>
        </row>
        <row r="129">
          <cell r="B129" t="str">
            <v>PAKISTAN</v>
          </cell>
        </row>
        <row r="130">
          <cell r="B130" t="str">
            <v>PANAMA</v>
          </cell>
        </row>
        <row r="131">
          <cell r="B131" t="str">
            <v>PAPUA NEW GUINEA</v>
          </cell>
        </row>
        <row r="132">
          <cell r="B132" t="str">
            <v>PARAGUAY</v>
          </cell>
        </row>
        <row r="133">
          <cell r="B133" t="str">
            <v>PERU</v>
          </cell>
        </row>
        <row r="134">
          <cell r="B134" t="str">
            <v>PHILIPPINES</v>
          </cell>
        </row>
        <row r="135">
          <cell r="B135" t="str">
            <v>POLAND</v>
          </cell>
        </row>
        <row r="136">
          <cell r="B136" t="str">
            <v>PORTUGAL</v>
          </cell>
        </row>
        <row r="137">
          <cell r="B137" t="str">
            <v>QATAR</v>
          </cell>
        </row>
        <row r="138">
          <cell r="B138" t="str">
            <v>ROMANIA</v>
          </cell>
        </row>
        <row r="139">
          <cell r="B139" t="str">
            <v>RUSSIA</v>
          </cell>
        </row>
        <row r="140">
          <cell r="B140" t="str">
            <v>RWANDA</v>
          </cell>
        </row>
        <row r="141">
          <cell r="B141" t="str">
            <v>SAMOA</v>
          </cell>
        </row>
        <row r="142">
          <cell r="B142" t="str">
            <v>SAO TOME &amp; PRINCIPE</v>
          </cell>
        </row>
        <row r="143">
          <cell r="B143" t="str">
            <v>SAUDI ARABIA</v>
          </cell>
        </row>
        <row r="144">
          <cell r="B144" t="str">
            <v>SENEGAL</v>
          </cell>
        </row>
        <row r="145">
          <cell r="B145" t="str">
            <v>SERBIA</v>
          </cell>
        </row>
        <row r="146">
          <cell r="B146" t="str">
            <v>SEYCHELLES</v>
          </cell>
        </row>
        <row r="147">
          <cell r="B147" t="str">
            <v>SIERRA LEONE</v>
          </cell>
        </row>
        <row r="148">
          <cell r="B148" t="str">
            <v>SINGAPORE</v>
          </cell>
        </row>
        <row r="149">
          <cell r="B149" t="str">
            <v>SLOVAK REPUBLIC</v>
          </cell>
        </row>
        <row r="150">
          <cell r="B150" t="str">
            <v>SLOVENIA</v>
          </cell>
        </row>
        <row r="151">
          <cell r="B151" t="str">
            <v>SOLOMON ISLANDS</v>
          </cell>
        </row>
        <row r="152">
          <cell r="B152" t="str">
            <v>SOMALIA</v>
          </cell>
        </row>
        <row r="153">
          <cell r="B153" t="str">
            <v>SOUTH AFRICA</v>
          </cell>
        </row>
        <row r="154">
          <cell r="B154" t="str">
            <v>SPAIN</v>
          </cell>
        </row>
        <row r="155">
          <cell r="B155" t="str">
            <v>SRI LANKA</v>
          </cell>
        </row>
        <row r="156">
          <cell r="B156" t="str">
            <v>ST LUCIA</v>
          </cell>
        </row>
        <row r="157">
          <cell r="B157" t="str">
            <v>ST VINCENT &amp; GRENADINES</v>
          </cell>
        </row>
        <row r="158">
          <cell r="B158" t="str">
            <v>SUDAN</v>
          </cell>
        </row>
        <row r="159">
          <cell r="B159" t="str">
            <v>SURINAME</v>
          </cell>
        </row>
        <row r="160">
          <cell r="B160" t="str">
            <v>SWAZILAND</v>
          </cell>
        </row>
        <row r="161">
          <cell r="B161" t="str">
            <v>SWEDEN</v>
          </cell>
        </row>
        <row r="162">
          <cell r="B162" t="str">
            <v>SWITZERLAND</v>
          </cell>
        </row>
        <row r="163">
          <cell r="B163" t="str">
            <v>SYRIA</v>
          </cell>
        </row>
        <row r="164">
          <cell r="B164" t="str">
            <v>TAIWAN</v>
          </cell>
        </row>
        <row r="165">
          <cell r="B165" t="str">
            <v>TAJIKISTAN</v>
          </cell>
        </row>
        <row r="166">
          <cell r="B166" t="str">
            <v>TANZANIA</v>
          </cell>
        </row>
        <row r="167">
          <cell r="B167" t="str">
            <v>THAILAND</v>
          </cell>
        </row>
        <row r="168">
          <cell r="B168" t="str">
            <v>TOGO</v>
          </cell>
        </row>
        <row r="169">
          <cell r="B169" t="str">
            <v>TONGA</v>
          </cell>
        </row>
        <row r="170">
          <cell r="B170" t="str">
            <v>TRINIDAD &amp; TOBAGO</v>
          </cell>
        </row>
        <row r="171">
          <cell r="B171" t="str">
            <v>TUNISIA</v>
          </cell>
        </row>
        <row r="172">
          <cell r="B172" t="str">
            <v>TURKEY</v>
          </cell>
        </row>
        <row r="173">
          <cell r="B173" t="str">
            <v>TURKMENISTAN</v>
          </cell>
        </row>
        <row r="174">
          <cell r="B174" t="str">
            <v>UGANDA</v>
          </cell>
        </row>
        <row r="175">
          <cell r="B175" t="str">
            <v>UKRAINE</v>
          </cell>
        </row>
        <row r="176">
          <cell r="B176" t="str">
            <v>UNITED ARAB EMIRATES</v>
          </cell>
        </row>
        <row r="177">
          <cell r="B177" t="str">
            <v>UNITED KINGDOM</v>
          </cell>
        </row>
        <row r="178">
          <cell r="B178" t="str">
            <v>UNITED STATES</v>
          </cell>
        </row>
        <row r="179">
          <cell r="B179" t="str">
            <v>URUGUAY</v>
          </cell>
        </row>
        <row r="180">
          <cell r="B180" t="str">
            <v>UZBEKISTAN</v>
          </cell>
        </row>
        <row r="181">
          <cell r="B181" t="str">
            <v>VANUATU</v>
          </cell>
        </row>
        <row r="182">
          <cell r="B182" t="str">
            <v>VENEZUELA</v>
          </cell>
        </row>
        <row r="183">
          <cell r="B183" t="str">
            <v>VIETNAM</v>
          </cell>
        </row>
        <row r="184">
          <cell r="B184" t="str">
            <v>YEMEN</v>
          </cell>
        </row>
        <row r="185">
          <cell r="B185" t="str">
            <v>ZAMBIA</v>
          </cell>
        </row>
        <row r="186">
          <cell r="B186" t="str">
            <v>ZIMBABWE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M ANALYSIS"/>
      <sheetName val="ZM CONF. CORE CD NEVER DELETE "/>
      <sheetName val="ZM CONF.NEVER DELETE THIS SHEET"/>
      <sheetName val="YOY ACS ANALYSIS"/>
      <sheetName val="STAR OUTPERFORMER CLUB"/>
      <sheetName val="CLUB RANKING"/>
      <sheetName val="REVIEW FOR JUNE-12"/>
      <sheetName val="TOP PERFORMING BRs"/>
      <sheetName val="MSZ RANK AVG"/>
      <sheetName val="MSZ RANK"/>
      <sheetName val="REVIEW NBG RANK"/>
      <sheetName val="mailmerge1"/>
      <sheetName val="PROMOTION DATA"/>
      <sheetName val="PREMISES PROPOSAL(upto March 17"/>
      <sheetName val="PREMISES PROPOSAL from March17"/>
      <sheetName val="HO BUDGET"/>
      <sheetName val="HO DATA_P BUDGET "/>
      <sheetName val="HO DATA BUDGET"/>
      <sheetName val="MAIL MERGE CORE CD"/>
      <sheetName val="FIND"/>
      <sheetName val="MONTHWISE BUDGET"/>
      <sheetName val="PROFILE"/>
      <sheetName val="DATA_P"/>
      <sheetName val="DATA"/>
      <sheetName val="ADD TO DATA"/>
      <sheetName val="NPA REGISTER"/>
      <sheetName val="CAPEX"/>
      <sheetName val="THIRD PARTY PRODUCTS"/>
      <sheetName val="LIA WITTEN OFF"/>
      <sheetName val="ADC PRODUCT"/>
      <sheetName val="DEBIT CREDIT CARD"/>
      <sheetName val="INTERNET BANKING"/>
      <sheetName val="MOBILE BANKING"/>
      <sheetName val="sch13"/>
      <sheetName val="sch15"/>
      <sheetName val="PROFIT AND LOSS ACCOUNT"/>
      <sheetName val="Misc Receept sch 14"/>
      <sheetName val="MOBILE"/>
      <sheetName val="NPA BO SERVER"/>
      <sheetName val="NEW PROFILE"/>
      <sheetName val="MAIL MERGE"/>
      <sheetName val="PREMISES PROPOSAL (After March)"/>
      <sheetName val="BRWISE DISB WITH BUDGET"/>
      <sheetName val="DISB SUMMARY"/>
      <sheetName val="BRWISE DISB REPORT"/>
      <sheetName val="DISB DURING MONTH"/>
      <sheetName val="DISB DURING YEAR"/>
      <sheetName val="BRANCHLEVEL-15-16"/>
      <sheetName val="BRANCH HEAD DETAI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B1" t="str">
            <v>BR CODE</v>
          </cell>
        </row>
      </sheetData>
      <sheetData sheetId="36">
        <row r="1">
          <cell r="B1" t="str">
            <v>BR CODE</v>
          </cell>
        </row>
      </sheetData>
      <sheetData sheetId="37">
        <row r="1">
          <cell r="B1" t="str">
            <v>BR CODE</v>
          </cell>
          <cell r="C1" t="str">
            <v>NAME OF BRANCH</v>
          </cell>
        </row>
        <row r="2">
          <cell r="C2" t="str">
            <v>Altamount Road</v>
          </cell>
        </row>
        <row r="3">
          <cell r="C3" t="str">
            <v>Ballard Estate</v>
          </cell>
        </row>
        <row r="4">
          <cell r="C4" t="str">
            <v>Bhakti Park</v>
          </cell>
        </row>
        <row r="5">
          <cell r="C5" t="str">
            <v>Breach Candy</v>
          </cell>
        </row>
        <row r="6">
          <cell r="C6" t="str">
            <v>Bullion Exchange</v>
          </cell>
        </row>
        <row r="7">
          <cell r="C7" t="str">
            <v>C P Tank</v>
          </cell>
        </row>
        <row r="8">
          <cell r="C8" t="str">
            <v>Churchgate</v>
          </cell>
        </row>
        <row r="9">
          <cell r="C9" t="str">
            <v>Cumbala Hill</v>
          </cell>
        </row>
        <row r="10">
          <cell r="C10" t="str">
            <v>D.N.Road</v>
          </cell>
        </row>
        <row r="11">
          <cell r="C11" t="str">
            <v>Dadar (West)</v>
          </cell>
        </row>
        <row r="12">
          <cell r="C12" t="str">
            <v>Electric House</v>
          </cell>
        </row>
        <row r="13">
          <cell r="C13" t="str">
            <v>Gandhi Market</v>
          </cell>
        </row>
        <row r="14">
          <cell r="C14" t="str">
            <v>Girgaum</v>
          </cell>
        </row>
        <row r="15">
          <cell r="C15" t="str">
            <v>Grant Road</v>
          </cell>
        </row>
        <row r="16">
          <cell r="C16" t="str">
            <v>J J Flyover</v>
          </cell>
        </row>
        <row r="17">
          <cell r="C17" t="str">
            <v>Jacob Circle</v>
          </cell>
        </row>
        <row r="18">
          <cell r="C18" t="str">
            <v>Kalbadevi</v>
          </cell>
        </row>
        <row r="19">
          <cell r="C19" t="str">
            <v>Khodadad Circle</v>
          </cell>
        </row>
        <row r="20">
          <cell r="C20" t="str">
            <v>Lalbaug</v>
          </cell>
        </row>
        <row r="21">
          <cell r="C21" t="str">
            <v>Lower Parel</v>
          </cell>
        </row>
        <row r="22">
          <cell r="C22" t="str">
            <v>Mahalaxmi</v>
          </cell>
        </row>
        <row r="23">
          <cell r="C23" t="str">
            <v>Maheswari Udyan</v>
          </cell>
        </row>
        <row r="24">
          <cell r="C24" t="str">
            <v>Mahim</v>
          </cell>
        </row>
        <row r="25">
          <cell r="C25" t="str">
            <v>Mandvi</v>
          </cell>
        </row>
        <row r="26">
          <cell r="C26" t="str">
            <v>Mazgaon</v>
          </cell>
        </row>
        <row r="27">
          <cell r="C27" t="str">
            <v>Mumbai Central</v>
          </cell>
        </row>
        <row r="28">
          <cell r="C28" t="str">
            <v>Mumbai Main</v>
          </cell>
        </row>
        <row r="29">
          <cell r="C29" t="str">
            <v>Mumbai Mid Corporate</v>
          </cell>
        </row>
        <row r="30">
          <cell r="C30" t="str">
            <v>Mumbai NRI</v>
          </cell>
        </row>
        <row r="31">
          <cell r="C31" t="str">
            <v>Mumbai Overseas</v>
          </cell>
        </row>
        <row r="32">
          <cell r="C32" t="str">
            <v>Mumbai Service</v>
          </cell>
        </row>
        <row r="33">
          <cell r="C33" t="str">
            <v>Nagpada</v>
          </cell>
        </row>
        <row r="34">
          <cell r="C34" t="str">
            <v>Naigaum Cross Road</v>
          </cell>
        </row>
        <row r="35">
          <cell r="C35" t="str">
            <v>Nana Chowk</v>
          </cell>
        </row>
        <row r="36">
          <cell r="C36" t="str">
            <v>Nariman Point</v>
          </cell>
        </row>
        <row r="37">
          <cell r="C37" t="str">
            <v>Nepean Sea Road</v>
          </cell>
        </row>
        <row r="38">
          <cell r="C38" t="str">
            <v>Null Bazar</v>
          </cell>
        </row>
        <row r="39">
          <cell r="C39" t="str">
            <v>Opera House</v>
          </cell>
        </row>
        <row r="40">
          <cell r="C40" t="str">
            <v>Parel</v>
          </cell>
        </row>
        <row r="41">
          <cell r="C41" t="str">
            <v>Prabhadevi</v>
          </cell>
        </row>
        <row r="42">
          <cell r="C42" t="str">
            <v>Prarthana Samaj</v>
          </cell>
        </row>
        <row r="43">
          <cell r="C43" t="str">
            <v>Retail Business Centre</v>
          </cell>
        </row>
        <row r="44">
          <cell r="C44" t="str">
            <v>Sewri West</v>
          </cell>
        </row>
        <row r="45">
          <cell r="C45" t="str">
            <v>Shivaji Park</v>
          </cell>
        </row>
        <row r="46">
          <cell r="C46" t="str">
            <v>Sp.Asset Recovery Management</v>
          </cell>
        </row>
        <row r="47">
          <cell r="C47" t="str">
            <v>Stock Exchange</v>
          </cell>
        </row>
        <row r="48">
          <cell r="C48" t="str">
            <v>Tardeo Road</v>
          </cell>
        </row>
        <row r="49">
          <cell r="C49" t="str">
            <v>Wadala East</v>
          </cell>
        </row>
        <row r="50">
          <cell r="C50" t="str">
            <v>Wadala West</v>
          </cell>
        </row>
        <row r="51">
          <cell r="C51" t="str">
            <v>Walkeshwar</v>
          </cell>
        </row>
        <row r="52">
          <cell r="C52" t="str">
            <v>Wodehouse Road</v>
          </cell>
        </row>
        <row r="53">
          <cell r="C53" t="str">
            <v>Worli Naka</v>
          </cell>
        </row>
        <row r="54">
          <cell r="C54" t="str">
            <v>STAR CMS HUB</v>
          </cell>
        </row>
        <row r="55">
          <cell r="C55" t="str">
            <v>ZONAL OFFICE</v>
          </cell>
        </row>
        <row r="56">
          <cell r="C56" t="str">
            <v>BDM BRANCHES</v>
          </cell>
        </row>
      </sheetData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3.20"/>
      <sheetName val="List of accounts (2)"/>
      <sheetName val="SUMMARY"/>
      <sheetName val="Comparative"/>
      <sheetName val="List of accounts"/>
      <sheetName val="PRE"/>
      <sheetName val="INDIAN"/>
      <sheetName val="1A Dom"/>
      <sheetName val="Specific prov"/>
      <sheetName val="Stress Global"/>
      <sheetName val="DAMEPL"/>
      <sheetName val="Domestic Checklist"/>
      <sheetName val="Foreign Checklist"/>
      <sheetName val="for sum"/>
      <sheetName val="For prov"/>
      <sheetName val="Foreign Stress"/>
      <sheetName val="1a"/>
      <sheetName val="Step"/>
      <sheetName val="UFCE"/>
      <sheetName val="List for V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D4" t="str">
            <v>31-12-2020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NPA"/>
      <sheetName val="Slippage"/>
      <sheetName val="SASCL"/>
      <sheetName val="Consolidated_Parameter"/>
      <sheetName val="Total_Deposit"/>
      <sheetName val="TOTAL_GOLD"/>
      <sheetName val="TOTAL_RETAIL_wo_pool"/>
      <sheetName val="Retail_Schem_wo_pool"/>
      <sheetName val="MSME_wo_po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6"/>
  <sheetViews>
    <sheetView tabSelected="1" topLeftCell="A3" zoomScale="90" zoomScaleNormal="90" workbookViewId="0">
      <selection activeCell="D7" sqref="D7"/>
    </sheetView>
  </sheetViews>
  <sheetFormatPr defaultRowHeight="15" x14ac:dyDescent="0.25"/>
  <cols>
    <col min="1" max="1" width="10.28515625" customWidth="1"/>
    <col min="2" max="2" width="32.140625" customWidth="1"/>
    <col min="3" max="3" width="17.85546875" customWidth="1"/>
    <col min="4" max="4" width="18.85546875" customWidth="1"/>
    <col min="5" max="7" width="9.140625" customWidth="1"/>
    <col min="8" max="8" width="9.28515625" customWidth="1"/>
    <col min="9" max="24" width="9.140625" customWidth="1"/>
    <col min="25" max="25" width="41.5703125" bestFit="1" customWidth="1"/>
    <col min="26" max="26" width="17.28515625" customWidth="1"/>
  </cols>
  <sheetData>
    <row r="1" spans="1:26" x14ac:dyDescent="0.25">
      <c r="A1" t="s">
        <v>0</v>
      </c>
    </row>
    <row r="2" spans="1:26" x14ac:dyDescent="0.25">
      <c r="A2" s="1" t="s">
        <v>0</v>
      </c>
      <c r="B2" s="1"/>
      <c r="C2" s="1"/>
      <c r="D2" s="1"/>
      <c r="E2" s="2" t="s">
        <v>1</v>
      </c>
      <c r="F2" s="2"/>
      <c r="G2" s="2"/>
      <c r="H2" s="2"/>
      <c r="I2" s="2" t="s">
        <v>2</v>
      </c>
      <c r="J2" s="2"/>
      <c r="K2" s="2"/>
      <c r="L2" s="2"/>
      <c r="M2" s="2" t="s">
        <v>3</v>
      </c>
      <c r="N2" s="2"/>
      <c r="O2" s="2"/>
      <c r="P2" s="2"/>
      <c r="Q2" s="2" t="s">
        <v>4</v>
      </c>
      <c r="R2" s="2"/>
      <c r="S2" s="2"/>
      <c r="T2" s="3"/>
      <c r="U2" s="2" t="s">
        <v>5</v>
      </c>
      <c r="V2" s="2"/>
      <c r="W2" s="2"/>
      <c r="X2" s="3"/>
    </row>
    <row r="3" spans="1:26" ht="30" x14ac:dyDescent="0.25">
      <c r="A3" s="4" t="s">
        <v>6</v>
      </c>
      <c r="B3" s="5" t="s">
        <v>7</v>
      </c>
      <c r="C3" s="5" t="s">
        <v>8</v>
      </c>
      <c r="D3" s="5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10</v>
      </c>
      <c r="R3" s="3" t="s">
        <v>11</v>
      </c>
      <c r="S3" s="3" t="s">
        <v>12</v>
      </c>
      <c r="T3" s="3" t="s">
        <v>13</v>
      </c>
      <c r="U3" s="3" t="s">
        <v>10</v>
      </c>
      <c r="V3" s="3" t="s">
        <v>11</v>
      </c>
      <c r="W3" s="3" t="s">
        <v>12</v>
      </c>
      <c r="X3" s="3" t="s">
        <v>13</v>
      </c>
    </row>
    <row r="4" spans="1:26" x14ac:dyDescent="0.25">
      <c r="A4" s="6" t="s">
        <v>14</v>
      </c>
      <c r="B4" s="7" t="s">
        <v>15</v>
      </c>
      <c r="C4" s="7" t="s">
        <v>16</v>
      </c>
      <c r="D4" s="8" t="s">
        <v>17</v>
      </c>
      <c r="E4" s="9">
        <v>109.68</v>
      </c>
      <c r="F4" s="9">
        <v>-17.059999999999999</v>
      </c>
      <c r="G4" s="9">
        <v>134.58000000000001</v>
      </c>
      <c r="H4" s="9">
        <v>-24.9</v>
      </c>
      <c r="I4" s="1">
        <v>322.98</v>
      </c>
      <c r="J4" s="9">
        <v>22.71</v>
      </c>
      <c r="K4" s="1">
        <v>347.89</v>
      </c>
      <c r="L4" s="9">
        <v>-24.91</v>
      </c>
      <c r="M4" s="1">
        <v>114.01</v>
      </c>
      <c r="N4" s="9">
        <v>13.69</v>
      </c>
      <c r="O4" s="1">
        <v>133.33000000000001</v>
      </c>
      <c r="P4" s="9">
        <v>-19.32</v>
      </c>
      <c r="Q4" s="1">
        <v>20.27</v>
      </c>
      <c r="R4" s="9">
        <v>0.96</v>
      </c>
      <c r="S4" s="1">
        <v>24.34</v>
      </c>
      <c r="T4" s="9">
        <v>-4.08</v>
      </c>
      <c r="U4" s="1">
        <v>2.0499999999999998</v>
      </c>
      <c r="V4" s="9">
        <v>1.07</v>
      </c>
      <c r="W4" s="1">
        <v>1.18</v>
      </c>
      <c r="X4" s="9">
        <v>0.87</v>
      </c>
      <c r="Z4" s="10"/>
    </row>
    <row r="5" spans="1:26" x14ac:dyDescent="0.25">
      <c r="A5" s="6" t="s">
        <v>18</v>
      </c>
      <c r="B5" s="7" t="s">
        <v>19</v>
      </c>
      <c r="C5" s="7" t="s">
        <v>20</v>
      </c>
      <c r="D5" s="8" t="s">
        <v>21</v>
      </c>
      <c r="E5" s="9">
        <v>76.989999999999995</v>
      </c>
      <c r="F5" s="9">
        <v>0.15</v>
      </c>
      <c r="G5" s="9">
        <v>81.81</v>
      </c>
      <c r="H5" s="9">
        <v>-4.82</v>
      </c>
      <c r="I5" s="1">
        <v>117.88</v>
      </c>
      <c r="J5" s="9">
        <v>7.16</v>
      </c>
      <c r="K5" s="1">
        <v>123.49</v>
      </c>
      <c r="L5" s="9">
        <v>-5.61</v>
      </c>
      <c r="M5" s="1">
        <v>345.55</v>
      </c>
      <c r="N5" s="9">
        <v>80.2</v>
      </c>
      <c r="O5" s="1">
        <v>353.99</v>
      </c>
      <c r="P5" s="9">
        <v>-8.44</v>
      </c>
      <c r="Q5" s="1">
        <v>8.65</v>
      </c>
      <c r="R5" s="9">
        <v>-0.13</v>
      </c>
      <c r="S5" s="1">
        <v>12.7</v>
      </c>
      <c r="T5" s="9">
        <v>-4.05</v>
      </c>
      <c r="U5" s="1">
        <v>0.53</v>
      </c>
      <c r="V5" s="9">
        <v>0.08</v>
      </c>
      <c r="W5" s="1">
        <v>0.47</v>
      </c>
      <c r="X5" s="9">
        <v>0.06</v>
      </c>
      <c r="Z5" s="10"/>
    </row>
    <row r="6" spans="1:26" x14ac:dyDescent="0.25">
      <c r="A6" s="6" t="s">
        <v>22</v>
      </c>
      <c r="B6" s="7" t="s">
        <v>23</v>
      </c>
      <c r="C6" s="7" t="s">
        <v>20</v>
      </c>
      <c r="D6" s="8" t="s">
        <v>24</v>
      </c>
      <c r="E6" s="9">
        <v>340.11</v>
      </c>
      <c r="F6" s="9">
        <v>-46.58</v>
      </c>
      <c r="G6" s="9">
        <v>404.69</v>
      </c>
      <c r="H6" s="9">
        <v>-64.58</v>
      </c>
      <c r="I6" s="1">
        <v>271.77</v>
      </c>
      <c r="J6" s="9">
        <v>23.59</v>
      </c>
      <c r="K6" s="1">
        <v>268.20999999999998</v>
      </c>
      <c r="L6" s="9">
        <v>3.56</v>
      </c>
      <c r="M6" s="1">
        <v>163.92</v>
      </c>
      <c r="N6" s="9">
        <v>-6.9</v>
      </c>
      <c r="O6" s="1">
        <v>203.96</v>
      </c>
      <c r="P6" s="9">
        <v>-40.03</v>
      </c>
      <c r="Q6" s="1">
        <v>35.32</v>
      </c>
      <c r="R6" s="9">
        <v>-18.36</v>
      </c>
      <c r="S6" s="1">
        <v>73.42</v>
      </c>
      <c r="T6" s="9">
        <v>-38.1</v>
      </c>
      <c r="U6" s="1">
        <v>2.19</v>
      </c>
      <c r="V6" s="9">
        <v>0.56999999999999995</v>
      </c>
      <c r="W6" s="1">
        <v>1.82</v>
      </c>
      <c r="X6" s="9">
        <v>0.36</v>
      </c>
      <c r="Z6" s="10"/>
    </row>
    <row r="7" spans="1:26" x14ac:dyDescent="0.25">
      <c r="A7" s="6" t="s">
        <v>25</v>
      </c>
      <c r="B7" s="7" t="s">
        <v>26</v>
      </c>
      <c r="C7" s="7" t="s">
        <v>16</v>
      </c>
      <c r="D7" s="8" t="s">
        <v>144</v>
      </c>
      <c r="E7" s="9">
        <v>351.08</v>
      </c>
      <c r="F7" s="9">
        <v>-24.32</v>
      </c>
      <c r="G7" s="9">
        <v>405.75</v>
      </c>
      <c r="H7" s="9">
        <v>-54.67</v>
      </c>
      <c r="I7" s="1">
        <v>492.94</v>
      </c>
      <c r="J7" s="9">
        <v>13.16</v>
      </c>
      <c r="K7" s="1">
        <v>535.11</v>
      </c>
      <c r="L7" s="9">
        <v>-42.17</v>
      </c>
      <c r="M7" s="1">
        <v>256.83</v>
      </c>
      <c r="N7" s="9">
        <v>69.61</v>
      </c>
      <c r="O7" s="1">
        <v>225.94</v>
      </c>
      <c r="P7" s="9">
        <v>30.89</v>
      </c>
      <c r="Q7" s="1">
        <v>81.86</v>
      </c>
      <c r="R7" s="9">
        <v>0.77</v>
      </c>
      <c r="S7" s="1">
        <v>110.27</v>
      </c>
      <c r="T7" s="9">
        <v>-28.41</v>
      </c>
      <c r="U7" s="1">
        <v>0.8</v>
      </c>
      <c r="V7" s="9">
        <v>0.1</v>
      </c>
      <c r="W7" s="1">
        <v>0.74</v>
      </c>
      <c r="X7" s="9">
        <v>0.05</v>
      </c>
      <c r="Z7" s="10"/>
    </row>
    <row r="8" spans="1:26" x14ac:dyDescent="0.25">
      <c r="A8" s="6" t="s">
        <v>27</v>
      </c>
      <c r="B8" s="7" t="s">
        <v>28</v>
      </c>
      <c r="C8" s="7" t="s">
        <v>16</v>
      </c>
      <c r="D8" s="8" t="s">
        <v>29</v>
      </c>
      <c r="E8" s="9">
        <v>457.91</v>
      </c>
      <c r="F8" s="9">
        <v>-56.75</v>
      </c>
      <c r="G8" s="9">
        <v>537.16999999999996</v>
      </c>
      <c r="H8" s="9">
        <v>-79.260000000000005</v>
      </c>
      <c r="I8" s="1">
        <v>641.34</v>
      </c>
      <c r="J8" s="9">
        <v>35.82</v>
      </c>
      <c r="K8" s="1">
        <v>654.41</v>
      </c>
      <c r="L8" s="9">
        <v>-13.07</v>
      </c>
      <c r="M8" s="1">
        <v>137.97999999999999</v>
      </c>
      <c r="N8" s="9">
        <v>15.75</v>
      </c>
      <c r="O8" s="1">
        <v>138.08000000000001</v>
      </c>
      <c r="P8" s="9">
        <v>-0.1</v>
      </c>
      <c r="Q8" s="1">
        <v>75.3</v>
      </c>
      <c r="R8" s="9">
        <v>9.19</v>
      </c>
      <c r="S8" s="1">
        <v>92.61</v>
      </c>
      <c r="T8" s="9">
        <v>-17.309999999999999</v>
      </c>
      <c r="U8" s="1">
        <v>6.59</v>
      </c>
      <c r="V8" s="9">
        <v>4.76</v>
      </c>
      <c r="W8" s="1">
        <v>1.89</v>
      </c>
      <c r="X8" s="9">
        <v>4.7</v>
      </c>
      <c r="Z8" s="10"/>
    </row>
    <row r="9" spans="1:26" x14ac:dyDescent="0.25">
      <c r="A9" s="6" t="s">
        <v>30</v>
      </c>
      <c r="B9" s="7" t="s">
        <v>31</v>
      </c>
      <c r="C9" s="7" t="s">
        <v>16</v>
      </c>
      <c r="D9" s="8" t="s">
        <v>32</v>
      </c>
      <c r="E9" s="9">
        <v>337.86</v>
      </c>
      <c r="F9" s="9">
        <v>30.72</v>
      </c>
      <c r="G9" s="9">
        <v>333.97</v>
      </c>
      <c r="H9" s="9">
        <v>3.89</v>
      </c>
      <c r="I9" s="1">
        <v>683.5</v>
      </c>
      <c r="J9" s="9">
        <v>24.31</v>
      </c>
      <c r="K9" s="1">
        <v>735.21</v>
      </c>
      <c r="L9" s="9">
        <v>-51.71</v>
      </c>
      <c r="M9" s="1">
        <v>158.69999999999999</v>
      </c>
      <c r="N9" s="9">
        <v>3.99</v>
      </c>
      <c r="O9" s="1">
        <v>166.38</v>
      </c>
      <c r="P9" s="9">
        <v>-7.68</v>
      </c>
      <c r="Q9" s="1">
        <v>105.1</v>
      </c>
      <c r="R9" s="9">
        <v>39.770000000000003</v>
      </c>
      <c r="S9" s="1">
        <v>82.55</v>
      </c>
      <c r="T9" s="9">
        <v>22.55</v>
      </c>
      <c r="U9" s="1">
        <v>1.99</v>
      </c>
      <c r="V9" s="9">
        <v>1.08</v>
      </c>
      <c r="W9" s="1">
        <v>1.0900000000000001</v>
      </c>
      <c r="X9" s="9">
        <v>0.9</v>
      </c>
      <c r="Z9" s="10"/>
    </row>
    <row r="10" spans="1:26" x14ac:dyDescent="0.25">
      <c r="A10" s="6" t="s">
        <v>33</v>
      </c>
      <c r="B10" s="7" t="s">
        <v>34</v>
      </c>
      <c r="C10" s="7" t="s">
        <v>16</v>
      </c>
      <c r="D10" s="8" t="s">
        <v>35</v>
      </c>
      <c r="E10" s="9">
        <v>378.32</v>
      </c>
      <c r="F10" s="9">
        <v>-50.83</v>
      </c>
      <c r="G10" s="9">
        <v>454.98</v>
      </c>
      <c r="H10" s="9">
        <v>-76.66</v>
      </c>
      <c r="I10" s="1">
        <v>396.32</v>
      </c>
      <c r="J10" s="9">
        <v>118.23</v>
      </c>
      <c r="K10" s="1">
        <v>300.55</v>
      </c>
      <c r="L10" s="9">
        <v>95.77</v>
      </c>
      <c r="M10" s="1">
        <v>127.55</v>
      </c>
      <c r="N10" s="9">
        <v>12.04</v>
      </c>
      <c r="O10" s="1">
        <v>138.59</v>
      </c>
      <c r="P10" s="9">
        <v>-11.04</v>
      </c>
      <c r="Q10" s="1">
        <v>196.07</v>
      </c>
      <c r="R10" s="9">
        <v>58.08</v>
      </c>
      <c r="S10" s="1">
        <v>188.74</v>
      </c>
      <c r="T10" s="9">
        <v>7.33</v>
      </c>
      <c r="U10" s="1">
        <v>1.1499999999999999</v>
      </c>
      <c r="V10" s="9">
        <v>0.48</v>
      </c>
      <c r="W10" s="1">
        <v>0.69</v>
      </c>
      <c r="X10" s="9">
        <v>0.46</v>
      </c>
      <c r="Z10" s="10"/>
    </row>
    <row r="11" spans="1:26" x14ac:dyDescent="0.25">
      <c r="A11" s="6" t="s">
        <v>36</v>
      </c>
      <c r="B11" s="7" t="s">
        <v>37</v>
      </c>
      <c r="C11" s="7" t="s">
        <v>20</v>
      </c>
      <c r="D11" s="8" t="s">
        <v>38</v>
      </c>
      <c r="E11" s="9">
        <v>216.98</v>
      </c>
      <c r="F11" s="9">
        <v>34.08</v>
      </c>
      <c r="G11" s="9">
        <v>194.41</v>
      </c>
      <c r="H11" s="9">
        <v>22.57</v>
      </c>
      <c r="I11" s="1">
        <v>329.39</v>
      </c>
      <c r="J11" s="9">
        <v>9.9499999999999993</v>
      </c>
      <c r="K11" s="1">
        <v>356.28</v>
      </c>
      <c r="L11" s="9">
        <v>-26.89</v>
      </c>
      <c r="M11" s="1">
        <v>102.57</v>
      </c>
      <c r="N11" s="9">
        <v>16.920000000000002</v>
      </c>
      <c r="O11" s="1">
        <v>100.42</v>
      </c>
      <c r="P11" s="9">
        <v>2.15</v>
      </c>
      <c r="Q11" s="1">
        <v>84.99</v>
      </c>
      <c r="R11" s="9">
        <v>27.06</v>
      </c>
      <c r="S11" s="1">
        <v>84.25</v>
      </c>
      <c r="T11" s="9">
        <v>0.74</v>
      </c>
      <c r="U11" s="1">
        <v>0.52</v>
      </c>
      <c r="V11" s="9">
        <v>0.37</v>
      </c>
      <c r="W11" s="1">
        <v>0.17</v>
      </c>
      <c r="X11" s="9">
        <v>0.35</v>
      </c>
      <c r="Z11" s="10"/>
    </row>
    <row r="12" spans="1:26" x14ac:dyDescent="0.25">
      <c r="A12" s="6" t="s">
        <v>39</v>
      </c>
      <c r="B12" s="7" t="s">
        <v>40</v>
      </c>
      <c r="C12" s="7" t="s">
        <v>16</v>
      </c>
      <c r="D12" s="8" t="s">
        <v>41</v>
      </c>
      <c r="E12" s="9">
        <v>132.68</v>
      </c>
      <c r="F12" s="9">
        <v>-6.79</v>
      </c>
      <c r="G12" s="9">
        <v>148.44</v>
      </c>
      <c r="H12" s="9">
        <v>-15.76</v>
      </c>
      <c r="I12" s="1">
        <v>228.88</v>
      </c>
      <c r="J12" s="9">
        <v>24.27</v>
      </c>
      <c r="K12" s="1">
        <v>237.06</v>
      </c>
      <c r="L12" s="9">
        <v>-8.18</v>
      </c>
      <c r="M12" s="1">
        <v>108.19</v>
      </c>
      <c r="N12" s="9">
        <v>35.17</v>
      </c>
      <c r="O12" s="1">
        <v>95.51</v>
      </c>
      <c r="P12" s="9">
        <v>12.69</v>
      </c>
      <c r="Q12" s="1">
        <v>8.8800000000000008</v>
      </c>
      <c r="R12" s="9">
        <v>-0.74</v>
      </c>
      <c r="S12" s="1">
        <v>15.4</v>
      </c>
      <c r="T12" s="9">
        <v>-6.52</v>
      </c>
      <c r="U12" s="1">
        <v>0.65</v>
      </c>
      <c r="V12" s="9">
        <v>0.48</v>
      </c>
      <c r="W12" s="1">
        <v>0.21</v>
      </c>
      <c r="X12" s="9">
        <v>0.44</v>
      </c>
      <c r="Z12" s="10"/>
    </row>
    <row r="13" spans="1:26" x14ac:dyDescent="0.25">
      <c r="A13" s="6" t="s">
        <v>42</v>
      </c>
      <c r="B13" s="7" t="s">
        <v>43</v>
      </c>
      <c r="C13" s="7" t="s">
        <v>16</v>
      </c>
      <c r="D13" s="8" t="s">
        <v>44</v>
      </c>
      <c r="E13" s="9">
        <v>276.39999999999998</v>
      </c>
      <c r="F13" s="9">
        <v>22.41</v>
      </c>
      <c r="G13" s="9">
        <v>271.20999999999998</v>
      </c>
      <c r="H13" s="9">
        <v>5.19</v>
      </c>
      <c r="I13" s="1">
        <v>373.03</v>
      </c>
      <c r="J13" s="9">
        <v>10.91</v>
      </c>
      <c r="K13" s="1">
        <v>403.89</v>
      </c>
      <c r="L13" s="9">
        <v>-30.85</v>
      </c>
      <c r="M13" s="1">
        <v>112.36</v>
      </c>
      <c r="N13" s="9">
        <v>0.42</v>
      </c>
      <c r="O13" s="1">
        <v>131.16999999999999</v>
      </c>
      <c r="P13" s="9">
        <v>-18.809999999999999</v>
      </c>
      <c r="Q13" s="1">
        <v>109.43</v>
      </c>
      <c r="R13" s="9">
        <v>12.29</v>
      </c>
      <c r="S13" s="1">
        <v>123.25</v>
      </c>
      <c r="T13" s="9">
        <v>-13.82</v>
      </c>
      <c r="U13" s="1">
        <v>3.74</v>
      </c>
      <c r="V13" s="9">
        <v>-2.59</v>
      </c>
      <c r="W13" s="1">
        <v>6.58</v>
      </c>
      <c r="X13" s="9">
        <v>-2.84</v>
      </c>
      <c r="Z13" s="10"/>
    </row>
    <row r="14" spans="1:26" x14ac:dyDescent="0.25">
      <c r="A14" s="6" t="s">
        <v>45</v>
      </c>
      <c r="B14" s="7" t="s">
        <v>46</v>
      </c>
      <c r="C14" s="7" t="s">
        <v>16</v>
      </c>
      <c r="D14" s="8" t="s">
        <v>47</v>
      </c>
      <c r="E14" s="9">
        <v>136.12</v>
      </c>
      <c r="F14" s="9">
        <v>0.17</v>
      </c>
      <c r="G14" s="9">
        <v>144.22</v>
      </c>
      <c r="H14" s="9">
        <v>-8.1</v>
      </c>
      <c r="I14" s="1">
        <v>106.57</v>
      </c>
      <c r="J14" s="9">
        <v>0.22</v>
      </c>
      <c r="K14" s="1">
        <v>123.21</v>
      </c>
      <c r="L14" s="9">
        <v>-16.64</v>
      </c>
      <c r="M14" s="1">
        <v>68.680000000000007</v>
      </c>
      <c r="N14" s="9">
        <v>0.69</v>
      </c>
      <c r="O14" s="1">
        <v>84.04</v>
      </c>
      <c r="P14" s="9">
        <v>-15.36</v>
      </c>
      <c r="Q14" s="1">
        <v>30.82</v>
      </c>
      <c r="R14" s="9">
        <v>5.12</v>
      </c>
      <c r="S14" s="1">
        <v>40.51</v>
      </c>
      <c r="T14" s="9">
        <v>-9.68</v>
      </c>
      <c r="U14" s="1">
        <v>0.4</v>
      </c>
      <c r="V14" s="9">
        <v>0.1</v>
      </c>
      <c r="W14" s="1">
        <v>0.34</v>
      </c>
      <c r="X14" s="9">
        <v>0.06</v>
      </c>
      <c r="Z14" s="10"/>
    </row>
    <row r="15" spans="1:26" x14ac:dyDescent="0.25">
      <c r="A15" s="6" t="s">
        <v>48</v>
      </c>
      <c r="B15" s="7" t="s">
        <v>49</v>
      </c>
      <c r="C15" s="7" t="s">
        <v>16</v>
      </c>
      <c r="D15" s="8" t="s">
        <v>50</v>
      </c>
      <c r="E15" s="9">
        <v>157.07</v>
      </c>
      <c r="F15" s="9">
        <v>-11.37</v>
      </c>
      <c r="G15" s="9">
        <v>181.08</v>
      </c>
      <c r="H15" s="9">
        <v>-24.01</v>
      </c>
      <c r="I15" s="1">
        <v>71.12</v>
      </c>
      <c r="J15" s="9">
        <v>2.72</v>
      </c>
      <c r="K15" s="1">
        <v>79.25</v>
      </c>
      <c r="L15" s="9">
        <v>-8.1300000000000008</v>
      </c>
      <c r="M15" s="1">
        <v>116.47</v>
      </c>
      <c r="N15" s="9">
        <v>12.5</v>
      </c>
      <c r="O15" s="1">
        <v>129.11000000000001</v>
      </c>
      <c r="P15" s="9">
        <v>-12.64</v>
      </c>
      <c r="Q15" s="1">
        <v>5.13</v>
      </c>
      <c r="R15" s="9">
        <v>0.13</v>
      </c>
      <c r="S15" s="1">
        <v>8.9600000000000009</v>
      </c>
      <c r="T15" s="9">
        <v>-3.83</v>
      </c>
      <c r="U15" s="1">
        <v>0.76</v>
      </c>
      <c r="V15" s="9">
        <v>0.04</v>
      </c>
      <c r="W15" s="1">
        <v>0.79</v>
      </c>
      <c r="X15" s="9">
        <v>-0.03</v>
      </c>
      <c r="Z15" s="10"/>
    </row>
    <row r="16" spans="1:26" x14ac:dyDescent="0.25">
      <c r="A16" s="6" t="s">
        <v>51</v>
      </c>
      <c r="B16" s="7" t="s">
        <v>52</v>
      </c>
      <c r="C16" s="7" t="s">
        <v>16</v>
      </c>
      <c r="D16" s="8" t="s">
        <v>53</v>
      </c>
      <c r="E16" s="9">
        <v>230.68</v>
      </c>
      <c r="F16" s="9">
        <v>-16.34</v>
      </c>
      <c r="G16" s="9">
        <v>260.49</v>
      </c>
      <c r="H16" s="9">
        <v>-29.81</v>
      </c>
      <c r="I16" s="1">
        <v>345.26</v>
      </c>
      <c r="J16" s="9">
        <v>-1.24</v>
      </c>
      <c r="K16" s="1">
        <v>374.47</v>
      </c>
      <c r="L16" s="9">
        <v>-29.21</v>
      </c>
      <c r="M16" s="1">
        <v>130.63</v>
      </c>
      <c r="N16" s="9">
        <v>9.8699999999999992</v>
      </c>
      <c r="O16" s="1">
        <v>140.08000000000001</v>
      </c>
      <c r="P16" s="9">
        <v>-9.4499999999999993</v>
      </c>
      <c r="Q16" s="1">
        <v>99.37</v>
      </c>
      <c r="R16" s="9">
        <v>45.56</v>
      </c>
      <c r="S16" s="1">
        <v>69.7</v>
      </c>
      <c r="T16" s="9">
        <v>29.67</v>
      </c>
      <c r="U16" s="1">
        <v>1.88</v>
      </c>
      <c r="V16" s="9">
        <v>-4.6399999999999997</v>
      </c>
      <c r="W16" s="1">
        <v>7.92</v>
      </c>
      <c r="X16" s="9">
        <v>-6.04</v>
      </c>
      <c r="Z16" s="10"/>
    </row>
    <row r="17" spans="1:26" x14ac:dyDescent="0.25">
      <c r="A17" s="6" t="s">
        <v>54</v>
      </c>
      <c r="B17" s="7" t="s">
        <v>55</v>
      </c>
      <c r="C17" s="7" t="s">
        <v>16</v>
      </c>
      <c r="D17" s="8" t="s">
        <v>56</v>
      </c>
      <c r="E17" s="9">
        <v>83.9</v>
      </c>
      <c r="F17" s="9">
        <v>-10.68</v>
      </c>
      <c r="G17" s="9">
        <v>100.47</v>
      </c>
      <c r="H17" s="9">
        <v>-16.57</v>
      </c>
      <c r="I17" s="1">
        <v>157.75</v>
      </c>
      <c r="J17" s="9">
        <v>8.69</v>
      </c>
      <c r="K17" s="1">
        <v>172.71</v>
      </c>
      <c r="L17" s="9">
        <v>-14.95</v>
      </c>
      <c r="M17" s="1">
        <v>78.87</v>
      </c>
      <c r="N17" s="9">
        <v>4.1900000000000004</v>
      </c>
      <c r="O17" s="1">
        <v>92.77</v>
      </c>
      <c r="P17" s="9">
        <v>-13.9</v>
      </c>
      <c r="Q17" s="1">
        <v>5.01</v>
      </c>
      <c r="R17" s="9">
        <v>-4.97</v>
      </c>
      <c r="S17" s="1">
        <v>17.32</v>
      </c>
      <c r="T17" s="9">
        <v>-12.31</v>
      </c>
      <c r="U17" s="1">
        <v>0.38</v>
      </c>
      <c r="V17" s="9">
        <v>0.09</v>
      </c>
      <c r="W17" s="1">
        <v>0.36</v>
      </c>
      <c r="X17" s="9">
        <v>0.02</v>
      </c>
      <c r="Z17" s="10"/>
    </row>
    <row r="18" spans="1:26" x14ac:dyDescent="0.25">
      <c r="A18" s="6" t="s">
        <v>57</v>
      </c>
      <c r="B18" s="7" t="s">
        <v>58</v>
      </c>
      <c r="C18" s="7" t="s">
        <v>16</v>
      </c>
      <c r="D18" s="8" t="s">
        <v>59</v>
      </c>
      <c r="E18" s="9">
        <v>94.93</v>
      </c>
      <c r="F18" s="9">
        <v>12.89</v>
      </c>
      <c r="G18" s="9">
        <v>90.71</v>
      </c>
      <c r="H18" s="9">
        <v>4.22</v>
      </c>
      <c r="I18" s="1">
        <v>101.77</v>
      </c>
      <c r="J18" s="9">
        <v>9.74</v>
      </c>
      <c r="K18" s="1">
        <v>106.63</v>
      </c>
      <c r="L18" s="9">
        <v>-4.8499999999999996</v>
      </c>
      <c r="M18" s="1">
        <v>67.900000000000006</v>
      </c>
      <c r="N18" s="9">
        <v>13.61</v>
      </c>
      <c r="O18" s="1">
        <v>61.47</v>
      </c>
      <c r="P18" s="9">
        <v>6.43</v>
      </c>
      <c r="Q18" s="1">
        <v>4.33</v>
      </c>
      <c r="R18" s="9">
        <v>-0.78</v>
      </c>
      <c r="S18" s="1">
        <v>8.0299999999999994</v>
      </c>
      <c r="T18" s="9">
        <v>-3.69</v>
      </c>
      <c r="U18" s="1">
        <v>1.17</v>
      </c>
      <c r="V18" s="9">
        <v>0.16</v>
      </c>
      <c r="W18" s="1">
        <v>1.25</v>
      </c>
      <c r="X18" s="9">
        <v>-0.08</v>
      </c>
      <c r="Z18" s="10"/>
    </row>
    <row r="19" spans="1:26" x14ac:dyDescent="0.25">
      <c r="A19" s="6" t="s">
        <v>60</v>
      </c>
      <c r="B19" s="7" t="s">
        <v>61</v>
      </c>
      <c r="C19" s="7" t="s">
        <v>16</v>
      </c>
      <c r="D19" s="8" t="s">
        <v>62</v>
      </c>
      <c r="E19" s="9">
        <v>46.02</v>
      </c>
      <c r="F19" s="9">
        <v>-0.76</v>
      </c>
      <c r="G19" s="9">
        <v>49.34</v>
      </c>
      <c r="H19" s="9">
        <v>-3.32</v>
      </c>
      <c r="I19" s="1">
        <v>168.51</v>
      </c>
      <c r="J19" s="9">
        <v>30.91</v>
      </c>
      <c r="K19" s="1">
        <v>153.47</v>
      </c>
      <c r="L19" s="9">
        <v>15.04</v>
      </c>
      <c r="M19" s="1">
        <v>168.17</v>
      </c>
      <c r="N19" s="9">
        <v>45.05</v>
      </c>
      <c r="O19" s="1">
        <v>158.15</v>
      </c>
      <c r="P19" s="9">
        <v>10.02</v>
      </c>
      <c r="Q19" s="1">
        <v>46.22</v>
      </c>
      <c r="R19" s="9">
        <v>39.47</v>
      </c>
      <c r="S19" s="1">
        <v>10.8</v>
      </c>
      <c r="T19" s="9">
        <v>35.42</v>
      </c>
      <c r="U19" s="1">
        <v>2.2400000000000002</v>
      </c>
      <c r="V19" s="9">
        <v>0.48</v>
      </c>
      <c r="W19" s="1">
        <v>1.86</v>
      </c>
      <c r="X19" s="9">
        <v>0.39</v>
      </c>
      <c r="Z19" s="10"/>
    </row>
    <row r="20" spans="1:26" x14ac:dyDescent="0.25">
      <c r="A20" s="6" t="s">
        <v>63</v>
      </c>
      <c r="B20" s="7" t="s">
        <v>64</v>
      </c>
      <c r="C20" s="7" t="s">
        <v>16</v>
      </c>
      <c r="D20" s="8" t="s">
        <v>65</v>
      </c>
      <c r="E20" s="9">
        <v>206.82</v>
      </c>
      <c r="F20" s="9">
        <v>-2.97</v>
      </c>
      <c r="G20" s="9">
        <v>224.21</v>
      </c>
      <c r="H20" s="9">
        <v>-17.39</v>
      </c>
      <c r="I20" s="1">
        <v>447.89</v>
      </c>
      <c r="J20" s="9">
        <v>8.24</v>
      </c>
      <c r="K20" s="1">
        <v>475.14</v>
      </c>
      <c r="L20" s="9">
        <v>-27.25</v>
      </c>
      <c r="M20" s="1">
        <v>211.38</v>
      </c>
      <c r="N20" s="9">
        <v>25.48</v>
      </c>
      <c r="O20" s="1">
        <v>209.44</v>
      </c>
      <c r="P20" s="9">
        <v>1.94</v>
      </c>
      <c r="Q20" s="1">
        <v>80.92</v>
      </c>
      <c r="R20" s="9">
        <v>13.25</v>
      </c>
      <c r="S20" s="1">
        <v>121.19</v>
      </c>
      <c r="T20" s="9">
        <v>-40.270000000000003</v>
      </c>
      <c r="U20" s="1">
        <v>3.35</v>
      </c>
      <c r="V20" s="9">
        <v>1.82</v>
      </c>
      <c r="W20" s="1">
        <v>1.69</v>
      </c>
      <c r="X20" s="9">
        <v>1.67</v>
      </c>
      <c r="Z20" s="10"/>
    </row>
    <row r="21" spans="1:26" x14ac:dyDescent="0.25">
      <c r="A21" s="6" t="s">
        <v>66</v>
      </c>
      <c r="B21" s="7" t="s">
        <v>67</v>
      </c>
      <c r="C21" s="7" t="s">
        <v>16</v>
      </c>
      <c r="D21" s="8" t="s">
        <v>68</v>
      </c>
      <c r="E21" s="9">
        <v>211.18</v>
      </c>
      <c r="F21" s="9">
        <v>15.19</v>
      </c>
      <c r="G21" s="9">
        <v>208.07</v>
      </c>
      <c r="H21" s="9">
        <v>3.11</v>
      </c>
      <c r="I21" s="1">
        <v>378.92</v>
      </c>
      <c r="J21" s="9">
        <v>-1.34</v>
      </c>
      <c r="K21" s="1">
        <v>424.12</v>
      </c>
      <c r="L21" s="9">
        <v>-45.2</v>
      </c>
      <c r="M21" s="1">
        <v>239.62</v>
      </c>
      <c r="N21" s="9">
        <v>12.83</v>
      </c>
      <c r="O21" s="1">
        <v>262.79000000000002</v>
      </c>
      <c r="P21" s="9">
        <v>-23.17</v>
      </c>
      <c r="Q21" s="1">
        <v>13.55</v>
      </c>
      <c r="R21" s="9">
        <v>-1.19</v>
      </c>
      <c r="S21" s="1">
        <v>18.87</v>
      </c>
      <c r="T21" s="9">
        <v>-5.32</v>
      </c>
      <c r="U21" s="1">
        <v>0.95</v>
      </c>
      <c r="V21" s="9">
        <v>0.1</v>
      </c>
      <c r="W21" s="1">
        <v>0.88</v>
      </c>
      <c r="X21" s="9">
        <v>7.0000000000000007E-2</v>
      </c>
      <c r="Z21" s="10"/>
    </row>
    <row r="22" spans="1:26" x14ac:dyDescent="0.25">
      <c r="A22" s="6" t="s">
        <v>69</v>
      </c>
      <c r="B22" s="7" t="s">
        <v>70</v>
      </c>
      <c r="C22" s="7" t="s">
        <v>20</v>
      </c>
      <c r="D22" s="8" t="s">
        <v>71</v>
      </c>
      <c r="E22" s="9">
        <v>262.14999999999998</v>
      </c>
      <c r="F22" s="9">
        <v>-2.5</v>
      </c>
      <c r="G22" s="9">
        <v>282.39</v>
      </c>
      <c r="H22" s="9">
        <v>-20.239999999999998</v>
      </c>
      <c r="I22" s="1">
        <v>608.41999999999996</v>
      </c>
      <c r="J22" s="9">
        <v>41.84</v>
      </c>
      <c r="K22" s="1">
        <v>631.91999999999996</v>
      </c>
      <c r="L22" s="9">
        <v>-23.5</v>
      </c>
      <c r="M22" s="1">
        <v>90.95</v>
      </c>
      <c r="N22" s="9">
        <v>5.84</v>
      </c>
      <c r="O22" s="1">
        <v>97.8</v>
      </c>
      <c r="P22" s="9">
        <v>-6.85</v>
      </c>
      <c r="Q22" s="1">
        <v>29.24</v>
      </c>
      <c r="R22" s="9">
        <v>11.38</v>
      </c>
      <c r="S22" s="1">
        <v>27.07</v>
      </c>
      <c r="T22" s="9">
        <v>2.16</v>
      </c>
      <c r="U22" s="1">
        <v>4.71</v>
      </c>
      <c r="V22" s="9">
        <v>1.32</v>
      </c>
      <c r="W22" s="1">
        <v>4.0599999999999996</v>
      </c>
      <c r="X22" s="9">
        <v>0.65</v>
      </c>
      <c r="Z22" s="10"/>
    </row>
    <row r="23" spans="1:26" x14ac:dyDescent="0.25">
      <c r="A23" s="6" t="s">
        <v>72</v>
      </c>
      <c r="B23" s="7" t="s">
        <v>73</v>
      </c>
      <c r="C23" s="7" t="s">
        <v>16</v>
      </c>
      <c r="D23" s="8" t="s">
        <v>74</v>
      </c>
      <c r="E23" s="9">
        <v>173.27</v>
      </c>
      <c r="F23" s="9">
        <v>-0.86</v>
      </c>
      <c r="G23" s="9">
        <v>183.6</v>
      </c>
      <c r="H23" s="9">
        <v>-10.33</v>
      </c>
      <c r="I23" s="1">
        <v>345.53</v>
      </c>
      <c r="J23" s="9">
        <v>21.68</v>
      </c>
      <c r="K23" s="1">
        <v>361.19</v>
      </c>
      <c r="L23" s="9">
        <v>-15.66</v>
      </c>
      <c r="M23" s="1">
        <v>78.900000000000006</v>
      </c>
      <c r="N23" s="9">
        <v>11.05</v>
      </c>
      <c r="O23" s="1">
        <v>81.540000000000006</v>
      </c>
      <c r="P23" s="9">
        <v>-2.64</v>
      </c>
      <c r="Q23" s="1">
        <v>37.770000000000003</v>
      </c>
      <c r="R23" s="9">
        <v>-2.36</v>
      </c>
      <c r="S23" s="1">
        <v>49.9</v>
      </c>
      <c r="T23" s="9">
        <v>-12.13</v>
      </c>
      <c r="U23" s="1">
        <v>31.48</v>
      </c>
      <c r="V23" s="9">
        <v>-15.69</v>
      </c>
      <c r="W23" s="1">
        <v>51.42</v>
      </c>
      <c r="X23" s="9">
        <v>-19.93</v>
      </c>
      <c r="Z23" s="10"/>
    </row>
    <row r="24" spans="1:26" x14ac:dyDescent="0.25">
      <c r="A24" s="6" t="s">
        <v>75</v>
      </c>
      <c r="B24" s="7" t="s">
        <v>76</v>
      </c>
      <c r="C24" s="7" t="s">
        <v>16</v>
      </c>
      <c r="D24" s="8" t="s">
        <v>77</v>
      </c>
      <c r="E24" s="9">
        <v>180.91</v>
      </c>
      <c r="F24" s="9">
        <v>2.93</v>
      </c>
      <c r="G24" s="9">
        <v>190</v>
      </c>
      <c r="H24" s="9">
        <v>-9.09</v>
      </c>
      <c r="I24" s="1">
        <v>166.54</v>
      </c>
      <c r="J24" s="9">
        <v>20.239999999999998</v>
      </c>
      <c r="K24" s="1">
        <v>163.18</v>
      </c>
      <c r="L24" s="9">
        <v>3.36</v>
      </c>
      <c r="M24" s="1">
        <v>67.680000000000007</v>
      </c>
      <c r="N24" s="9">
        <v>16.38</v>
      </c>
      <c r="O24" s="1">
        <v>61.68</v>
      </c>
      <c r="P24" s="9">
        <v>6</v>
      </c>
      <c r="Q24" s="1">
        <v>25.23</v>
      </c>
      <c r="R24" s="9">
        <v>1.93</v>
      </c>
      <c r="S24" s="1">
        <v>32.53</v>
      </c>
      <c r="T24" s="9">
        <v>-7.3</v>
      </c>
      <c r="U24" s="1">
        <v>0.86</v>
      </c>
      <c r="V24" s="9">
        <v>0.14000000000000001</v>
      </c>
      <c r="W24" s="1">
        <v>0.79</v>
      </c>
      <c r="X24" s="9">
        <v>0.06</v>
      </c>
      <c r="Z24" s="10"/>
    </row>
    <row r="25" spans="1:26" x14ac:dyDescent="0.25">
      <c r="A25" s="6" t="s">
        <v>78</v>
      </c>
      <c r="B25" s="7" t="s">
        <v>79</v>
      </c>
      <c r="C25" s="7" t="s">
        <v>16</v>
      </c>
      <c r="D25" s="8" t="s">
        <v>80</v>
      </c>
      <c r="E25" s="9">
        <v>859.62</v>
      </c>
      <c r="F25" s="9">
        <v>-145.72</v>
      </c>
      <c r="G25" s="9">
        <v>1081.26</v>
      </c>
      <c r="H25" s="9">
        <v>-221.64</v>
      </c>
      <c r="I25" s="1">
        <v>1341.31</v>
      </c>
      <c r="J25" s="9">
        <v>289.87</v>
      </c>
      <c r="K25" s="1">
        <v>1136.3399999999999</v>
      </c>
      <c r="L25" s="9">
        <v>204.97</v>
      </c>
      <c r="M25" s="1">
        <v>410.37</v>
      </c>
      <c r="N25" s="9">
        <v>16.55</v>
      </c>
      <c r="O25" s="1">
        <v>419.58</v>
      </c>
      <c r="P25" s="9">
        <v>-9.2100000000000009</v>
      </c>
      <c r="Q25" s="1">
        <v>218.91</v>
      </c>
      <c r="R25" s="9">
        <v>123.03</v>
      </c>
      <c r="S25" s="1">
        <v>167.75</v>
      </c>
      <c r="T25" s="9">
        <v>51.15</v>
      </c>
      <c r="U25" s="1">
        <v>59.23</v>
      </c>
      <c r="V25" s="9">
        <v>-0.77</v>
      </c>
      <c r="W25" s="1">
        <v>72.87</v>
      </c>
      <c r="X25" s="9">
        <v>-13.64</v>
      </c>
      <c r="Z25" s="10"/>
    </row>
    <row r="26" spans="1:26" x14ac:dyDescent="0.25">
      <c r="A26" s="6" t="s">
        <v>81</v>
      </c>
      <c r="B26" s="7" t="s">
        <v>82</v>
      </c>
      <c r="C26" s="7" t="s">
        <v>16</v>
      </c>
      <c r="D26" s="8" t="s">
        <v>83</v>
      </c>
      <c r="E26" s="9">
        <v>191.32</v>
      </c>
      <c r="F26" s="9">
        <v>-5.4</v>
      </c>
      <c r="G26" s="9">
        <v>209.16</v>
      </c>
      <c r="H26" s="9">
        <v>-17.84</v>
      </c>
      <c r="I26" s="1">
        <v>242.01</v>
      </c>
      <c r="J26" s="9">
        <v>7.53</v>
      </c>
      <c r="K26" s="1">
        <v>271.67</v>
      </c>
      <c r="L26" s="9">
        <v>-29.66</v>
      </c>
      <c r="M26" s="1">
        <v>106.93</v>
      </c>
      <c r="N26" s="9">
        <v>31.94</v>
      </c>
      <c r="O26" s="1">
        <v>93.22</v>
      </c>
      <c r="P26" s="9">
        <v>13.71</v>
      </c>
      <c r="Q26" s="1">
        <v>6.86</v>
      </c>
      <c r="R26" s="9">
        <v>-2.4900000000000002</v>
      </c>
      <c r="S26" s="1">
        <v>11.89</v>
      </c>
      <c r="T26" s="9">
        <v>-5.03</v>
      </c>
      <c r="U26" s="1">
        <v>0.9</v>
      </c>
      <c r="V26" s="9">
        <v>0.06</v>
      </c>
      <c r="W26" s="1">
        <v>0.97</v>
      </c>
      <c r="X26" s="9">
        <v>-7.0000000000000007E-2</v>
      </c>
      <c r="Z26" s="10"/>
    </row>
    <row r="27" spans="1:26" x14ac:dyDescent="0.25">
      <c r="A27" s="6" t="s">
        <v>84</v>
      </c>
      <c r="B27" s="7" t="s">
        <v>85</v>
      </c>
      <c r="C27" s="7" t="s">
        <v>16</v>
      </c>
      <c r="D27" s="8" t="s">
        <v>86</v>
      </c>
      <c r="E27" s="9">
        <v>188.73</v>
      </c>
      <c r="F27" s="9">
        <v>-31.82</v>
      </c>
      <c r="G27" s="9">
        <v>237.91</v>
      </c>
      <c r="H27" s="9">
        <v>-49.18</v>
      </c>
      <c r="I27" s="1">
        <v>1481.1</v>
      </c>
      <c r="J27" s="9">
        <v>60.14</v>
      </c>
      <c r="K27" s="1">
        <v>1646.31</v>
      </c>
      <c r="L27" s="9">
        <v>-165.22</v>
      </c>
      <c r="M27" s="1">
        <v>10.47</v>
      </c>
      <c r="N27" s="9">
        <v>2.78</v>
      </c>
      <c r="O27" s="1">
        <v>8.51</v>
      </c>
      <c r="P27" s="9">
        <v>1.96</v>
      </c>
      <c r="Q27" s="1">
        <v>0.48</v>
      </c>
      <c r="R27" s="9">
        <v>-1.66</v>
      </c>
      <c r="S27" s="1">
        <v>2.4</v>
      </c>
      <c r="T27" s="9">
        <v>-1.92</v>
      </c>
      <c r="U27" s="1">
        <v>0</v>
      </c>
      <c r="V27" s="9">
        <v>0</v>
      </c>
      <c r="W27" s="1">
        <v>0</v>
      </c>
      <c r="X27" s="9">
        <v>0</v>
      </c>
      <c r="Z27" s="10"/>
    </row>
    <row r="28" spans="1:26" x14ac:dyDescent="0.25">
      <c r="A28" s="6" t="s">
        <v>87</v>
      </c>
      <c r="B28" s="7" t="s">
        <v>88</v>
      </c>
      <c r="C28" s="7" t="s">
        <v>16</v>
      </c>
      <c r="D28" s="8" t="s">
        <v>89</v>
      </c>
      <c r="E28" s="9">
        <v>1497.12</v>
      </c>
      <c r="F28" s="9">
        <v>161.63999999999999</v>
      </c>
      <c r="G28" s="9">
        <v>1442.89</v>
      </c>
      <c r="H28" s="9">
        <v>54.23</v>
      </c>
      <c r="I28" s="1">
        <v>113.46</v>
      </c>
      <c r="J28" s="9">
        <v>1.81</v>
      </c>
      <c r="K28" s="1">
        <v>120.66</v>
      </c>
      <c r="L28" s="9">
        <v>-7.2</v>
      </c>
      <c r="M28" s="1">
        <v>223.91</v>
      </c>
      <c r="N28" s="9">
        <v>87.19</v>
      </c>
      <c r="O28" s="1">
        <v>159.76</v>
      </c>
      <c r="P28" s="9">
        <v>64.14</v>
      </c>
      <c r="Q28" s="1">
        <v>258.63</v>
      </c>
      <c r="R28" s="9">
        <v>132.13999999999999</v>
      </c>
      <c r="S28" s="1">
        <v>168.67</v>
      </c>
      <c r="T28" s="9">
        <v>89.96</v>
      </c>
      <c r="U28" s="1">
        <v>0.53</v>
      </c>
      <c r="V28" s="9">
        <v>-20.95</v>
      </c>
      <c r="W28" s="1">
        <v>27.73</v>
      </c>
      <c r="X28" s="9">
        <v>-27.2</v>
      </c>
      <c r="Z28" s="10"/>
    </row>
    <row r="29" spans="1:26" x14ac:dyDescent="0.25">
      <c r="A29" s="6" t="s">
        <v>90</v>
      </c>
      <c r="B29" s="7" t="s">
        <v>91</v>
      </c>
      <c r="C29" s="7" t="s">
        <v>16</v>
      </c>
      <c r="D29" s="8" t="s">
        <v>92</v>
      </c>
      <c r="E29" s="9">
        <v>201.86</v>
      </c>
      <c r="F29" s="9">
        <v>7.75</v>
      </c>
      <c r="G29" s="9">
        <v>206.04</v>
      </c>
      <c r="H29" s="9">
        <v>-4.18</v>
      </c>
      <c r="I29" s="1">
        <v>99.62</v>
      </c>
      <c r="J29" s="9">
        <v>15.95</v>
      </c>
      <c r="K29" s="1">
        <v>93.32</v>
      </c>
      <c r="L29" s="9">
        <v>6.3</v>
      </c>
      <c r="M29" s="1">
        <v>81.58</v>
      </c>
      <c r="N29" s="9">
        <v>6.4</v>
      </c>
      <c r="O29" s="1">
        <v>88.83</v>
      </c>
      <c r="P29" s="9">
        <v>-7.26</v>
      </c>
      <c r="Q29" s="1">
        <v>47.92</v>
      </c>
      <c r="R29" s="9">
        <v>10.47</v>
      </c>
      <c r="S29" s="1">
        <v>49.48</v>
      </c>
      <c r="T29" s="9">
        <v>-1.56</v>
      </c>
      <c r="U29" s="1">
        <v>0.04</v>
      </c>
      <c r="V29" s="9">
        <v>0.03</v>
      </c>
      <c r="W29" s="1">
        <v>0</v>
      </c>
      <c r="X29" s="9">
        <v>0.03</v>
      </c>
      <c r="Z29" s="10"/>
    </row>
    <row r="30" spans="1:26" x14ac:dyDescent="0.25">
      <c r="A30" s="6" t="s">
        <v>93</v>
      </c>
      <c r="B30" s="7" t="s">
        <v>94</v>
      </c>
      <c r="C30" s="7" t="s">
        <v>16</v>
      </c>
      <c r="D30" s="8" t="s">
        <v>95</v>
      </c>
      <c r="E30" s="9">
        <v>114.11</v>
      </c>
      <c r="F30" s="9">
        <v>-5.8</v>
      </c>
      <c r="G30" s="9">
        <v>126.87</v>
      </c>
      <c r="H30" s="9">
        <v>-12.76</v>
      </c>
      <c r="I30" s="1">
        <v>197.39</v>
      </c>
      <c r="J30" s="9">
        <v>6.33</v>
      </c>
      <c r="K30" s="1">
        <v>213.09</v>
      </c>
      <c r="L30" s="9">
        <v>-15.71</v>
      </c>
      <c r="M30" s="1">
        <v>117.47</v>
      </c>
      <c r="N30" s="9">
        <v>6.84</v>
      </c>
      <c r="O30" s="1">
        <v>128.11000000000001</v>
      </c>
      <c r="P30" s="9">
        <v>-10.64</v>
      </c>
      <c r="Q30" s="1">
        <v>27.68</v>
      </c>
      <c r="R30" s="9">
        <v>-1.53</v>
      </c>
      <c r="S30" s="1">
        <v>37.31</v>
      </c>
      <c r="T30" s="9">
        <v>-9.6300000000000008</v>
      </c>
      <c r="U30" s="1">
        <v>0.31</v>
      </c>
      <c r="V30" s="9">
        <v>0.02</v>
      </c>
      <c r="W30" s="1">
        <v>0.35</v>
      </c>
      <c r="X30" s="9">
        <v>-0.04</v>
      </c>
      <c r="Z30" s="10"/>
    </row>
    <row r="31" spans="1:26" x14ac:dyDescent="0.25">
      <c r="A31" s="6" t="s">
        <v>96</v>
      </c>
      <c r="B31" s="7" t="s">
        <v>97</v>
      </c>
      <c r="C31" s="7" t="s">
        <v>16</v>
      </c>
      <c r="D31" s="8" t="s">
        <v>98</v>
      </c>
      <c r="E31" s="9">
        <v>211.59</v>
      </c>
      <c r="F31" s="9">
        <v>3.6</v>
      </c>
      <c r="G31" s="9">
        <v>221.21</v>
      </c>
      <c r="H31" s="9">
        <v>-9.6199999999999992</v>
      </c>
      <c r="I31" s="1">
        <v>328.8</v>
      </c>
      <c r="J31" s="9">
        <v>7.23</v>
      </c>
      <c r="K31" s="1">
        <v>372.57</v>
      </c>
      <c r="L31" s="9">
        <v>-43.77</v>
      </c>
      <c r="M31" s="1">
        <v>55.25</v>
      </c>
      <c r="N31" s="9">
        <v>-5.41</v>
      </c>
      <c r="O31" s="1">
        <v>70.62</v>
      </c>
      <c r="P31" s="9">
        <v>-15.37</v>
      </c>
      <c r="Q31" s="1">
        <v>4.01</v>
      </c>
      <c r="R31" s="9">
        <v>0.31</v>
      </c>
      <c r="S31" s="1">
        <v>4.83</v>
      </c>
      <c r="T31" s="9">
        <v>-0.82</v>
      </c>
      <c r="U31" s="1">
        <v>2.4900000000000002</v>
      </c>
      <c r="V31" s="9">
        <v>-4.51</v>
      </c>
      <c r="W31" s="1">
        <v>9.51</v>
      </c>
      <c r="X31" s="9">
        <v>-7.01</v>
      </c>
      <c r="Z31" s="10"/>
    </row>
    <row r="32" spans="1:26" x14ac:dyDescent="0.25">
      <c r="A32" s="6" t="s">
        <v>99</v>
      </c>
      <c r="B32" s="7" t="s">
        <v>100</v>
      </c>
      <c r="C32" s="7" t="s">
        <v>16</v>
      </c>
      <c r="D32" s="8" t="s">
        <v>101</v>
      </c>
      <c r="E32" s="9">
        <v>172.02</v>
      </c>
      <c r="F32" s="9">
        <v>-60.65</v>
      </c>
      <c r="G32" s="9">
        <v>247.23</v>
      </c>
      <c r="H32" s="9">
        <v>-75.209999999999994</v>
      </c>
      <c r="I32" s="1">
        <v>432.89</v>
      </c>
      <c r="J32" s="9">
        <v>-0.73</v>
      </c>
      <c r="K32" s="1">
        <v>483.64</v>
      </c>
      <c r="L32" s="9">
        <v>-50.74</v>
      </c>
      <c r="M32" s="1">
        <v>62.89</v>
      </c>
      <c r="N32" s="9">
        <v>2.31</v>
      </c>
      <c r="O32" s="1">
        <v>66.959999999999994</v>
      </c>
      <c r="P32" s="9">
        <v>-4.07</v>
      </c>
      <c r="Q32" s="1">
        <v>6.15</v>
      </c>
      <c r="R32" s="9">
        <v>0.17</v>
      </c>
      <c r="S32" s="1">
        <v>8.6199999999999992</v>
      </c>
      <c r="T32" s="9">
        <v>-2.48</v>
      </c>
      <c r="U32" s="1">
        <v>0.79</v>
      </c>
      <c r="V32" s="9">
        <v>0.11</v>
      </c>
      <c r="W32" s="1">
        <v>0.82</v>
      </c>
      <c r="X32" s="9">
        <v>-0.03</v>
      </c>
      <c r="Z32" s="10"/>
    </row>
    <row r="33" spans="1:26" x14ac:dyDescent="0.25">
      <c r="A33" s="6" t="s">
        <v>102</v>
      </c>
      <c r="B33" s="7" t="s">
        <v>103</v>
      </c>
      <c r="C33" s="7" t="s">
        <v>16</v>
      </c>
      <c r="D33" s="8" t="s">
        <v>104</v>
      </c>
      <c r="E33" s="9">
        <v>237.99</v>
      </c>
      <c r="F33" s="9">
        <v>32.03</v>
      </c>
      <c r="G33" s="9">
        <v>218.46</v>
      </c>
      <c r="H33" s="9">
        <v>19.53</v>
      </c>
      <c r="I33" s="1">
        <v>101.86</v>
      </c>
      <c r="J33" s="9">
        <v>2.34</v>
      </c>
      <c r="K33" s="1">
        <v>115.31</v>
      </c>
      <c r="L33" s="9">
        <v>-13.45</v>
      </c>
      <c r="M33" s="1">
        <v>20.89</v>
      </c>
      <c r="N33" s="9">
        <v>0.04</v>
      </c>
      <c r="O33" s="1">
        <v>26.38</v>
      </c>
      <c r="P33" s="9">
        <v>-5.49</v>
      </c>
      <c r="Q33" s="1">
        <v>5.24</v>
      </c>
      <c r="R33" s="9">
        <v>-1.77</v>
      </c>
      <c r="S33" s="1">
        <v>10.38</v>
      </c>
      <c r="T33" s="9">
        <v>-5.14</v>
      </c>
      <c r="U33" s="1">
        <v>0</v>
      </c>
      <c r="V33" s="9">
        <v>0</v>
      </c>
      <c r="W33" s="1">
        <v>0</v>
      </c>
      <c r="X33" s="9">
        <v>0</v>
      </c>
      <c r="Z33" s="10"/>
    </row>
    <row r="34" spans="1:26" x14ac:dyDescent="0.25">
      <c r="A34" s="6" t="s">
        <v>105</v>
      </c>
      <c r="B34" s="7" t="s">
        <v>106</v>
      </c>
      <c r="C34" s="7" t="s">
        <v>20</v>
      </c>
      <c r="D34" s="8" t="s">
        <v>107</v>
      </c>
      <c r="E34" s="9">
        <v>185.17</v>
      </c>
      <c r="F34" s="9">
        <v>-26.62</v>
      </c>
      <c r="G34" s="9">
        <v>223.32</v>
      </c>
      <c r="H34" s="9">
        <v>-38.15</v>
      </c>
      <c r="I34" s="1">
        <v>356.32</v>
      </c>
      <c r="J34" s="9">
        <v>72.61</v>
      </c>
      <c r="K34" s="1">
        <v>306.61</v>
      </c>
      <c r="L34" s="9">
        <v>49.71</v>
      </c>
      <c r="M34" s="1">
        <v>109.96</v>
      </c>
      <c r="N34" s="9">
        <v>8.92</v>
      </c>
      <c r="O34" s="1">
        <v>121.9</v>
      </c>
      <c r="P34" s="9">
        <v>-11.94</v>
      </c>
      <c r="Q34" s="1">
        <v>212.11</v>
      </c>
      <c r="R34" s="9">
        <v>-62.68</v>
      </c>
      <c r="S34" s="1">
        <v>337.31</v>
      </c>
      <c r="T34" s="9">
        <v>-125.2</v>
      </c>
      <c r="U34" s="1">
        <v>1.71</v>
      </c>
      <c r="V34" s="9">
        <v>-0.14000000000000001</v>
      </c>
      <c r="W34" s="1">
        <v>1.91</v>
      </c>
      <c r="X34" s="9">
        <v>-0.19</v>
      </c>
      <c r="Z34" s="10"/>
    </row>
    <row r="35" spans="1:26" x14ac:dyDescent="0.25">
      <c r="A35" s="6" t="s">
        <v>108</v>
      </c>
      <c r="B35" s="7" t="s">
        <v>109</v>
      </c>
      <c r="C35" s="7" t="s">
        <v>20</v>
      </c>
      <c r="D35" s="8" t="s">
        <v>110</v>
      </c>
      <c r="E35" s="9">
        <v>175.02</v>
      </c>
      <c r="F35" s="9">
        <v>7.13</v>
      </c>
      <c r="G35" s="9">
        <v>178.35</v>
      </c>
      <c r="H35" s="9">
        <v>-3.33</v>
      </c>
      <c r="I35" s="1">
        <v>252.07</v>
      </c>
      <c r="J35" s="9">
        <v>15.92</v>
      </c>
      <c r="K35" s="1">
        <v>263.39</v>
      </c>
      <c r="L35" s="9">
        <v>-11.32</v>
      </c>
      <c r="M35" s="1">
        <v>226.92</v>
      </c>
      <c r="N35" s="9">
        <v>16.39</v>
      </c>
      <c r="O35" s="1">
        <v>242.95</v>
      </c>
      <c r="P35" s="9">
        <v>-16.03</v>
      </c>
      <c r="Q35" s="1">
        <v>42.74</v>
      </c>
      <c r="R35" s="9">
        <v>-8.81</v>
      </c>
      <c r="S35" s="1">
        <v>61.64</v>
      </c>
      <c r="T35" s="9">
        <v>-18.899999999999999</v>
      </c>
      <c r="U35" s="1">
        <v>2.5</v>
      </c>
      <c r="V35" s="9">
        <v>0.53</v>
      </c>
      <c r="W35" s="1">
        <v>2.2599999999999998</v>
      </c>
      <c r="X35" s="9">
        <v>0.25</v>
      </c>
      <c r="Z35" s="10"/>
    </row>
    <row r="36" spans="1:26" x14ac:dyDescent="0.25">
      <c r="A36" s="6" t="s">
        <v>111</v>
      </c>
      <c r="B36" s="7" t="s">
        <v>112</v>
      </c>
      <c r="C36" s="7" t="s">
        <v>16</v>
      </c>
      <c r="D36" s="8" t="s">
        <v>113</v>
      </c>
      <c r="E36" s="9">
        <v>158.43</v>
      </c>
      <c r="F36" s="9">
        <v>1.93</v>
      </c>
      <c r="G36" s="9">
        <v>165.62</v>
      </c>
      <c r="H36" s="9">
        <v>-7.19</v>
      </c>
      <c r="I36" s="1">
        <v>316.70999999999998</v>
      </c>
      <c r="J36" s="9">
        <v>19.63</v>
      </c>
      <c r="K36" s="1">
        <v>344.19</v>
      </c>
      <c r="L36" s="9">
        <v>-27.48</v>
      </c>
      <c r="M36" s="1">
        <v>83.93</v>
      </c>
      <c r="N36" s="9">
        <v>10.61</v>
      </c>
      <c r="O36" s="1">
        <v>95.2</v>
      </c>
      <c r="P36" s="9">
        <v>-11.27</v>
      </c>
      <c r="Q36" s="1">
        <v>22.14</v>
      </c>
      <c r="R36" s="9">
        <v>-1.1399999999999999</v>
      </c>
      <c r="S36" s="1">
        <v>29.83</v>
      </c>
      <c r="T36" s="9">
        <v>-7.69</v>
      </c>
      <c r="U36" s="1">
        <v>1.89</v>
      </c>
      <c r="V36" s="9">
        <v>0.56999999999999995</v>
      </c>
      <c r="W36" s="1">
        <v>1.63</v>
      </c>
      <c r="X36" s="9">
        <v>0.26</v>
      </c>
      <c r="Z36" s="10"/>
    </row>
    <row r="37" spans="1:26" x14ac:dyDescent="0.25">
      <c r="A37" s="6" t="s">
        <v>114</v>
      </c>
      <c r="B37" s="7" t="s">
        <v>115</v>
      </c>
      <c r="C37" s="7" t="s">
        <v>16</v>
      </c>
      <c r="D37" s="8" t="s">
        <v>116</v>
      </c>
      <c r="E37" s="9">
        <v>50.54</v>
      </c>
      <c r="F37" s="9">
        <v>-0.19</v>
      </c>
      <c r="G37" s="9">
        <v>54.42</v>
      </c>
      <c r="H37" s="9">
        <v>-3.88</v>
      </c>
      <c r="I37" s="1">
        <v>58.61</v>
      </c>
      <c r="J37" s="9">
        <v>4.2300000000000004</v>
      </c>
      <c r="K37" s="1">
        <v>63.01</v>
      </c>
      <c r="L37" s="9">
        <v>-4.4000000000000004</v>
      </c>
      <c r="M37" s="1">
        <v>94.13</v>
      </c>
      <c r="N37" s="9">
        <v>15.47</v>
      </c>
      <c r="O37" s="1">
        <v>97.35</v>
      </c>
      <c r="P37" s="9">
        <v>-3.22</v>
      </c>
      <c r="Q37" s="1">
        <v>5.32</v>
      </c>
      <c r="R37" s="9">
        <v>1.38</v>
      </c>
      <c r="S37" s="1">
        <v>5.48</v>
      </c>
      <c r="T37" s="9">
        <v>-0.17</v>
      </c>
      <c r="U37" s="1">
        <v>4.3600000000000003</v>
      </c>
      <c r="V37" s="9">
        <v>2.2000000000000002</v>
      </c>
      <c r="W37" s="1">
        <v>2.66</v>
      </c>
      <c r="X37" s="9">
        <v>1.7</v>
      </c>
      <c r="Z37" s="10"/>
    </row>
    <row r="38" spans="1:26" x14ac:dyDescent="0.25">
      <c r="A38" s="6" t="s">
        <v>117</v>
      </c>
      <c r="B38" s="7" t="s">
        <v>118</v>
      </c>
      <c r="C38" s="7" t="s">
        <v>16</v>
      </c>
      <c r="D38" s="8" t="s">
        <v>119</v>
      </c>
      <c r="E38" s="9">
        <v>90.48</v>
      </c>
      <c r="F38" s="9">
        <v>-13.37</v>
      </c>
      <c r="G38" s="9">
        <v>110.19</v>
      </c>
      <c r="H38" s="9">
        <v>-19.71</v>
      </c>
      <c r="I38" s="1">
        <v>152.71</v>
      </c>
      <c r="J38" s="9">
        <v>19.649999999999999</v>
      </c>
      <c r="K38" s="1">
        <v>148.41</v>
      </c>
      <c r="L38" s="9">
        <v>4.3099999999999996</v>
      </c>
      <c r="M38" s="1">
        <v>125.82</v>
      </c>
      <c r="N38" s="9">
        <v>29.27</v>
      </c>
      <c r="O38" s="1">
        <v>110.8</v>
      </c>
      <c r="P38" s="9">
        <v>15.02</v>
      </c>
      <c r="Q38" s="1">
        <v>18.04</v>
      </c>
      <c r="R38" s="9">
        <v>3.51</v>
      </c>
      <c r="S38" s="1">
        <v>18.690000000000001</v>
      </c>
      <c r="T38" s="9">
        <v>-0.64</v>
      </c>
      <c r="U38" s="1">
        <v>0.25</v>
      </c>
      <c r="V38" s="9">
        <v>0.18</v>
      </c>
      <c r="W38" s="1">
        <v>0.09</v>
      </c>
      <c r="X38" s="9">
        <v>0.16</v>
      </c>
      <c r="Z38" s="10"/>
    </row>
    <row r="39" spans="1:26" x14ac:dyDescent="0.25">
      <c r="A39" s="6" t="s">
        <v>120</v>
      </c>
      <c r="B39" s="7" t="s">
        <v>121</v>
      </c>
      <c r="C39" s="7" t="s">
        <v>20</v>
      </c>
      <c r="D39" s="8" t="s">
        <v>122</v>
      </c>
      <c r="E39" s="9">
        <v>2522.44</v>
      </c>
      <c r="F39" s="9">
        <v>1920.23</v>
      </c>
      <c r="G39" s="9">
        <v>617.12</v>
      </c>
      <c r="H39" s="9">
        <v>1905.32</v>
      </c>
      <c r="I39" s="1">
        <v>1354.35</v>
      </c>
      <c r="J39" s="9">
        <v>228.62</v>
      </c>
      <c r="K39" s="1">
        <v>1216.6199999999999</v>
      </c>
      <c r="L39" s="9">
        <v>137.72999999999999</v>
      </c>
      <c r="M39" s="1">
        <v>120.18</v>
      </c>
      <c r="N39" s="9">
        <v>1.95</v>
      </c>
      <c r="O39" s="1">
        <v>135.12</v>
      </c>
      <c r="P39" s="9">
        <v>-14.94</v>
      </c>
      <c r="Q39" s="1">
        <v>145.91</v>
      </c>
      <c r="R39" s="9">
        <v>41.76</v>
      </c>
      <c r="S39" s="1">
        <v>151.59</v>
      </c>
      <c r="T39" s="9">
        <v>-5.67</v>
      </c>
      <c r="U39" s="1">
        <v>0</v>
      </c>
      <c r="V39" s="9">
        <v>0</v>
      </c>
      <c r="W39" s="1">
        <v>0</v>
      </c>
      <c r="X39" s="9">
        <v>0</v>
      </c>
      <c r="Z39" s="10"/>
    </row>
    <row r="40" spans="1:26" x14ac:dyDescent="0.25">
      <c r="A40" s="6" t="s">
        <v>123</v>
      </c>
      <c r="B40" s="7" t="s">
        <v>124</v>
      </c>
      <c r="C40" s="7" t="s">
        <v>16</v>
      </c>
      <c r="D40" s="8" t="s">
        <v>125</v>
      </c>
      <c r="E40" s="9">
        <v>251.96</v>
      </c>
      <c r="F40" s="9">
        <v>-10.37</v>
      </c>
      <c r="G40" s="9">
        <v>277</v>
      </c>
      <c r="H40" s="9">
        <v>-25.04</v>
      </c>
      <c r="I40" s="1">
        <v>371.27</v>
      </c>
      <c r="J40" s="9">
        <v>24.02</v>
      </c>
      <c r="K40" s="1">
        <v>375.28</v>
      </c>
      <c r="L40" s="9">
        <v>-4.0199999999999996</v>
      </c>
      <c r="M40" s="1">
        <v>145.06</v>
      </c>
      <c r="N40" s="9">
        <v>17.32</v>
      </c>
      <c r="O40" s="1">
        <v>143</v>
      </c>
      <c r="P40" s="9">
        <v>2.06</v>
      </c>
      <c r="Q40" s="1">
        <v>36.270000000000003</v>
      </c>
      <c r="R40" s="9">
        <v>-5.8</v>
      </c>
      <c r="S40" s="1">
        <v>55.51</v>
      </c>
      <c r="T40" s="9">
        <v>-19.239999999999998</v>
      </c>
      <c r="U40" s="1">
        <v>1.67</v>
      </c>
      <c r="V40" s="9">
        <v>-0.45</v>
      </c>
      <c r="W40" s="1">
        <v>2.4</v>
      </c>
      <c r="X40" s="9">
        <v>-0.73</v>
      </c>
      <c r="Z40" s="10"/>
    </row>
    <row r="41" spans="1:26" x14ac:dyDescent="0.25">
      <c r="A41" s="6" t="s">
        <v>126</v>
      </c>
      <c r="B41" s="7" t="s">
        <v>127</v>
      </c>
      <c r="C41" s="7" t="s">
        <v>16</v>
      </c>
      <c r="D41" s="8" t="s">
        <v>128</v>
      </c>
      <c r="E41" s="9">
        <v>166.31</v>
      </c>
      <c r="F41" s="9">
        <v>8.25</v>
      </c>
      <c r="G41" s="9">
        <v>168.45</v>
      </c>
      <c r="H41" s="9">
        <v>-2.14</v>
      </c>
      <c r="I41" s="1">
        <v>145.08000000000001</v>
      </c>
      <c r="J41" s="9">
        <v>9.09</v>
      </c>
      <c r="K41" s="1">
        <v>151.68</v>
      </c>
      <c r="L41" s="9">
        <v>-6.59</v>
      </c>
      <c r="M41" s="1">
        <v>221.35</v>
      </c>
      <c r="N41" s="9">
        <v>49.63</v>
      </c>
      <c r="O41" s="1">
        <v>203.78</v>
      </c>
      <c r="P41" s="9">
        <v>17.57</v>
      </c>
      <c r="Q41" s="1">
        <v>8.84</v>
      </c>
      <c r="R41" s="9">
        <v>-0.23</v>
      </c>
      <c r="S41" s="1">
        <v>12.7</v>
      </c>
      <c r="T41" s="9">
        <v>-3.87</v>
      </c>
      <c r="U41" s="1">
        <v>1.3</v>
      </c>
      <c r="V41" s="9">
        <v>0.01</v>
      </c>
      <c r="W41" s="1">
        <v>1.4</v>
      </c>
      <c r="X41" s="9">
        <v>-0.1</v>
      </c>
      <c r="Z41" s="10"/>
    </row>
    <row r="42" spans="1:26" x14ac:dyDescent="0.25">
      <c r="A42" s="6" t="s">
        <v>129</v>
      </c>
      <c r="B42" s="7" t="s">
        <v>130</v>
      </c>
      <c r="C42" s="7" t="s">
        <v>16</v>
      </c>
      <c r="D42" s="8" t="s">
        <v>131</v>
      </c>
      <c r="E42" s="9">
        <v>170.91</v>
      </c>
      <c r="F42" s="9">
        <v>2.31</v>
      </c>
      <c r="G42" s="9">
        <v>179.18</v>
      </c>
      <c r="H42" s="9">
        <v>-8.27</v>
      </c>
      <c r="I42" s="1">
        <v>264.95</v>
      </c>
      <c r="J42" s="9">
        <v>-2.66</v>
      </c>
      <c r="K42" s="1">
        <v>298.47000000000003</v>
      </c>
      <c r="L42" s="9">
        <v>-33.520000000000003</v>
      </c>
      <c r="M42" s="1">
        <v>93.5</v>
      </c>
      <c r="N42" s="9">
        <v>7.99</v>
      </c>
      <c r="O42" s="1">
        <v>99.54</v>
      </c>
      <c r="P42" s="9">
        <v>-6.04</v>
      </c>
      <c r="Q42" s="1">
        <v>21.05</v>
      </c>
      <c r="R42" s="9">
        <v>7.31</v>
      </c>
      <c r="S42" s="1">
        <v>17.22</v>
      </c>
      <c r="T42" s="9">
        <v>3.83</v>
      </c>
      <c r="U42" s="1">
        <v>1.89</v>
      </c>
      <c r="V42" s="9">
        <v>0.49</v>
      </c>
      <c r="W42" s="1">
        <v>1.5</v>
      </c>
      <c r="X42" s="9">
        <v>0.39</v>
      </c>
      <c r="Z42" s="10"/>
    </row>
    <row r="43" spans="1:26" x14ac:dyDescent="0.25">
      <c r="A43" s="6" t="s">
        <v>132</v>
      </c>
      <c r="B43" s="7" t="s">
        <v>133</v>
      </c>
      <c r="C43" s="7" t="s">
        <v>16</v>
      </c>
      <c r="D43" s="8" t="s">
        <v>134</v>
      </c>
      <c r="E43" s="9">
        <v>167.89</v>
      </c>
      <c r="F43" s="9">
        <v>-11.58</v>
      </c>
      <c r="G43" s="9">
        <v>190.87</v>
      </c>
      <c r="H43" s="9">
        <v>-22.98</v>
      </c>
      <c r="I43" s="1">
        <v>243.04</v>
      </c>
      <c r="J43" s="9">
        <v>10.14</v>
      </c>
      <c r="K43" s="1">
        <v>269.83999999999997</v>
      </c>
      <c r="L43" s="9">
        <v>-26.8</v>
      </c>
      <c r="M43" s="1">
        <v>58.05</v>
      </c>
      <c r="N43" s="9">
        <v>5.45</v>
      </c>
      <c r="O43" s="1">
        <v>62.62</v>
      </c>
      <c r="P43" s="9">
        <v>-4.57</v>
      </c>
      <c r="Q43" s="1">
        <v>39.72</v>
      </c>
      <c r="R43" s="9">
        <v>7.09</v>
      </c>
      <c r="S43" s="1">
        <v>40.79</v>
      </c>
      <c r="T43" s="9">
        <v>-1.07</v>
      </c>
      <c r="U43" s="1">
        <v>0.98</v>
      </c>
      <c r="V43" s="9">
        <v>-0.26</v>
      </c>
      <c r="W43" s="1">
        <v>1.53</v>
      </c>
      <c r="X43" s="9">
        <v>-0.55000000000000004</v>
      </c>
      <c r="Z43" s="10"/>
    </row>
    <row r="44" spans="1:26" x14ac:dyDescent="0.25">
      <c r="A44" s="6" t="s">
        <v>135</v>
      </c>
      <c r="B44" s="7" t="s">
        <v>136</v>
      </c>
      <c r="C44" s="7" t="s">
        <v>16</v>
      </c>
      <c r="D44" s="8" t="s">
        <v>137</v>
      </c>
      <c r="E44" s="9">
        <v>707.88</v>
      </c>
      <c r="F44" s="9">
        <v>-229.87</v>
      </c>
      <c r="G44" s="9">
        <v>1019.06</v>
      </c>
      <c r="H44" s="9">
        <v>-311.18</v>
      </c>
      <c r="I44" s="1">
        <v>636.86</v>
      </c>
      <c r="J44" s="9">
        <v>26.88</v>
      </c>
      <c r="K44" s="1">
        <v>680.33</v>
      </c>
      <c r="L44" s="9">
        <v>-43.47</v>
      </c>
      <c r="M44" s="1">
        <v>99.86</v>
      </c>
      <c r="N44" s="9">
        <v>27.64</v>
      </c>
      <c r="O44" s="1">
        <v>86.08</v>
      </c>
      <c r="P44" s="9">
        <v>13.78</v>
      </c>
      <c r="Q44" s="1">
        <v>20.43</v>
      </c>
      <c r="R44" s="9">
        <v>1.47</v>
      </c>
      <c r="S44" s="1">
        <v>24.44</v>
      </c>
      <c r="T44" s="9">
        <v>-4.01</v>
      </c>
      <c r="U44" s="1">
        <v>32.92</v>
      </c>
      <c r="V44" s="9">
        <v>10.63</v>
      </c>
      <c r="W44" s="1">
        <v>25.53</v>
      </c>
      <c r="X44" s="9">
        <v>7.39</v>
      </c>
      <c r="Z44" s="10"/>
    </row>
    <row r="45" spans="1:26" x14ac:dyDescent="0.25">
      <c r="A45" s="6" t="s">
        <v>138</v>
      </c>
      <c r="B45" s="7" t="s">
        <v>139</v>
      </c>
      <c r="C45" s="7" t="s">
        <v>16</v>
      </c>
      <c r="D45" s="8" t="s">
        <v>140</v>
      </c>
      <c r="E45" s="9">
        <v>148.21</v>
      </c>
      <c r="F45" s="9">
        <v>-6.16</v>
      </c>
      <c r="G45" s="9">
        <v>164.38</v>
      </c>
      <c r="H45" s="9">
        <v>-16.170000000000002</v>
      </c>
      <c r="I45" s="1">
        <v>222.39</v>
      </c>
      <c r="J45" s="9">
        <v>2.0499999999999998</v>
      </c>
      <c r="K45" s="1">
        <v>245.76</v>
      </c>
      <c r="L45" s="9">
        <v>-23.36</v>
      </c>
      <c r="M45" s="1">
        <v>216.28</v>
      </c>
      <c r="N45" s="9">
        <v>-2.75</v>
      </c>
      <c r="O45" s="1">
        <v>275.93</v>
      </c>
      <c r="P45" s="9">
        <v>-59.65</v>
      </c>
      <c r="Q45" s="1">
        <v>23.84</v>
      </c>
      <c r="R45" s="9">
        <v>12.48</v>
      </c>
      <c r="S45" s="1">
        <v>17.309999999999999</v>
      </c>
      <c r="T45" s="9">
        <v>6.53</v>
      </c>
      <c r="U45" s="1">
        <v>3.78</v>
      </c>
      <c r="V45" s="9">
        <v>1.07</v>
      </c>
      <c r="W45" s="1">
        <v>2.82</v>
      </c>
      <c r="X45" s="9">
        <v>0.97</v>
      </c>
      <c r="Z45" s="10"/>
    </row>
    <row r="46" spans="1:26" x14ac:dyDescent="0.25">
      <c r="A46">
        <v>1111</v>
      </c>
      <c r="B46" s="11" t="s">
        <v>141</v>
      </c>
      <c r="C46" s="12" t="s">
        <v>142</v>
      </c>
      <c r="D46" s="10" t="s">
        <v>143</v>
      </c>
      <c r="E46" s="13">
        <v>12930.659999999996</v>
      </c>
      <c r="F46" s="13">
        <v>1468.05</v>
      </c>
      <c r="G46" s="13">
        <v>12220.580000000002</v>
      </c>
      <c r="H46" s="13">
        <v>710.08</v>
      </c>
      <c r="I46" s="13">
        <v>15469.11</v>
      </c>
      <c r="J46" s="13">
        <v>1252.46</v>
      </c>
      <c r="K46" s="13">
        <v>15843.89</v>
      </c>
      <c r="L46" s="13">
        <v>-374.74</v>
      </c>
      <c r="M46" s="13">
        <v>5631.7099999999991</v>
      </c>
      <c r="N46" s="13">
        <v>734.91</v>
      </c>
      <c r="O46" s="13">
        <v>5802.4799999999987</v>
      </c>
      <c r="P46" s="13">
        <v>-170.77000000000004</v>
      </c>
      <c r="Q46" s="13">
        <v>2275.75</v>
      </c>
      <c r="R46" s="13">
        <v>491.44000000000005</v>
      </c>
      <c r="S46" s="13">
        <v>2446.25</v>
      </c>
      <c r="T46" s="13">
        <v>-170.51999999999995</v>
      </c>
      <c r="U46" s="13">
        <v>185.92999999999998</v>
      </c>
      <c r="V46" s="13">
        <v>-20.859999999999992</v>
      </c>
      <c r="W46" s="13">
        <v>242.17999999999995</v>
      </c>
      <c r="X46" s="13">
        <v>-56.219999999999985</v>
      </c>
    </row>
  </sheetData>
  <mergeCells count="5">
    <mergeCell ref="E2:H2"/>
    <mergeCell ref="I2:L2"/>
    <mergeCell ref="M2:P2"/>
    <mergeCell ref="Q2:S2"/>
    <mergeCell ref="U2:W2"/>
  </mergeCells>
  <conditionalFormatting sqref="A3">
    <cfRule type="cellIs" dxfId="10" priority="12" stopIfTrue="1" operator="lessThan">
      <formula>0</formula>
    </cfRule>
  </conditionalFormatting>
  <conditionalFormatting sqref="F4:F45">
    <cfRule type="cellIs" dxfId="9" priority="10" operator="lessThan">
      <formula>0</formula>
    </cfRule>
  </conditionalFormatting>
  <conditionalFormatting sqref="H4:H45">
    <cfRule type="cellIs" dxfId="8" priority="9" operator="lessThan">
      <formula>0</formula>
    </cfRule>
  </conditionalFormatting>
  <conditionalFormatting sqref="J4:J45">
    <cfRule type="cellIs" dxfId="7" priority="8" operator="lessThan">
      <formula>0</formula>
    </cfRule>
  </conditionalFormatting>
  <conditionalFormatting sqref="L4:L45">
    <cfRule type="cellIs" dxfId="6" priority="7" operator="lessThan">
      <formula>0</formula>
    </cfRule>
  </conditionalFormatting>
  <conditionalFormatting sqref="N4:N45">
    <cfRule type="cellIs" dxfId="5" priority="6" operator="lessThan">
      <formula>0</formula>
    </cfRule>
  </conditionalFormatting>
  <conditionalFormatting sqref="P4:P45">
    <cfRule type="cellIs" dxfId="4" priority="5" operator="lessThan">
      <formula>0</formula>
    </cfRule>
  </conditionalFormatting>
  <conditionalFormatting sqref="R4:R45">
    <cfRule type="cellIs" dxfId="3" priority="4" operator="lessThan">
      <formula>0</formula>
    </cfRule>
  </conditionalFormatting>
  <conditionalFormatting sqref="T4:T45">
    <cfRule type="cellIs" dxfId="2" priority="3" operator="lessThan">
      <formula>0</formula>
    </cfRule>
  </conditionalFormatting>
  <conditionalFormatting sqref="V4:V45">
    <cfRule type="cellIs" dxfId="1" priority="2" operator="lessThan">
      <formula>0</formula>
    </cfRule>
  </conditionalFormatting>
  <conditionalFormatting sqref="X4:X45">
    <cfRule type="cellIs" dxfId="0" priority="1" operator="lessThan">
      <formula>0</formula>
    </cfRule>
  </conditionalFormatting>
  <pageMargins left="3.937007874015748E-2" right="3.937007874015748E-2" top="0.74803149606299213" bottom="0.74803149606299213" header="0.31496062992125984" footer="0.31496062992125984"/>
  <pageSetup paperSize="9" scale="72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Whatsapp</vt:lpstr>
      <vt:lpstr>Whatsapp!Print_Area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Chaudhary</dc:creator>
  <cp:lastModifiedBy>Kapil Chaudhary</cp:lastModifiedBy>
  <dcterms:created xsi:type="dcterms:W3CDTF">2025-12-17T05:08:28Z</dcterms:created>
  <dcterms:modified xsi:type="dcterms:W3CDTF">2025-12-17T05:10:08Z</dcterms:modified>
</cp:coreProperties>
</file>