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externalLinks/externalLink1.xml" ContentType="application/vnd.openxmlformats-officedocument.spreadsheetml.externalLink+xml"/>
  <Override PartName="/xl/externalLinks/externalLink2.xml" ContentType="application/vnd.openxmlformats-officedocument.spreadsheetml.externalLink+xml"/>
  <Override PartName="/xl/externalLinks/externalLink3.xml" ContentType="application/vnd.openxmlformats-officedocument.spreadsheetml.externalLink+xml"/>
  <Override PartName="/xl/externalLinks/externalLink4.xml" ContentType="application/vnd.openxmlformats-officedocument.spreadsheetml.externalLink+xml"/>
  <Override PartName="/xl/externalLinks/externalLink5.xml" ContentType="application/vnd.openxmlformats-officedocument.spreadsheetml.externalLink+xml"/>
  <Override PartName="/xl/externalLinks/externalLink6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 defaultThemeVersion="153222"/>
  <mc:AlternateContent xmlns:mc="http://schemas.openxmlformats.org/markup-compatibility/2006">
    <mc:Choice Requires="x15">
      <x15ac:absPath xmlns:x15ac="http://schemas.microsoft.com/office/spreadsheetml/2010/11/ac" url="C:\Users\kc194275\Desktop\"/>
    </mc:Choice>
  </mc:AlternateContent>
  <bookViews>
    <workbookView xWindow="0" yWindow="0" windowWidth="28800" windowHeight="12315"/>
  </bookViews>
  <sheets>
    <sheet name="Whatsapp" sheetId="4" r:id="rId1"/>
  </sheets>
  <externalReferences>
    <externalReference r:id="rId2"/>
    <externalReference r:id="rId3"/>
    <externalReference r:id="rId4"/>
    <externalReference r:id="rId5"/>
    <externalReference r:id="rId6"/>
    <externalReference r:id="rId7"/>
  </externalReferences>
  <definedNames>
    <definedName name="AA" localSheetId="0">[1]INDEX!#REF!</definedName>
    <definedName name="AA">[1]INDEX!#REF!</definedName>
    <definedName name="aaa" localSheetId="0">[1]INDEX!#REF!</definedName>
    <definedName name="aaa">[1]INDEX!#REF!</definedName>
    <definedName name="aaaa" localSheetId="0">[1]INDEX!#REF!</definedName>
    <definedName name="aaaa">[1]INDEX!#REF!</definedName>
    <definedName name="aaaaaa" localSheetId="0">[1]INDEX!#REF!</definedName>
    <definedName name="aaaaaa">[1]INDEX!#REF!</definedName>
    <definedName name="Abcd" localSheetId="0">#REF!</definedName>
    <definedName name="Abcd">#REF!</definedName>
    <definedName name="af" localSheetId="0">[1]INDEX!#REF!</definedName>
    <definedName name="af">[1]INDEX!#REF!</definedName>
    <definedName name="ASSET">[2]Control!$E$2:$E$10</definedName>
    <definedName name="Assetcode">[3]Control!$E$2:$E$10</definedName>
    <definedName name="BRANCH_NAME">[4]MOBILE!$C$1:$C$56</definedName>
    <definedName name="ch" localSheetId="0">[1]INDEX!#REF!</definedName>
    <definedName name="ch">[1]INDEX!#REF!</definedName>
    <definedName name="country">[3]Control!$B$2:$B$186</definedName>
    <definedName name="d" localSheetId="0">#REF!</definedName>
    <definedName name="d">#REF!</definedName>
    <definedName name="DATE">[5]INDIAN!$D$4</definedName>
    <definedName name="dgh" localSheetId="0">#REF!</definedName>
    <definedName name="dgh">#REF!</definedName>
    <definedName name="DNPAACT" localSheetId="0">[1]INDEX!#REF!</definedName>
    <definedName name="DNPAACT">[1]INDEX!#REF!</definedName>
    <definedName name="EE" localSheetId="0">[1]INDEX!#REF!</definedName>
    <definedName name="EE">[1]INDEX!#REF!</definedName>
    <definedName name="facility">[3]Control!$J$2:$J$3</definedName>
    <definedName name="fasdfdasfdas" localSheetId="0">[1]INDEX!#REF!</definedName>
    <definedName name="fasdfdasfdas">[1]INDEX!#REF!</definedName>
    <definedName name="Index_Sheet_Kutools" localSheetId="0">[6]INDEX!#REF!</definedName>
    <definedName name="Index_Sheet_Kutools">[6]INDEX!#REF!</definedName>
    <definedName name="mp" localSheetId="0">#REF!</definedName>
    <definedName name="mp">#REF!</definedName>
    <definedName name="MPCH" localSheetId="0">[1]INDEX!#REF!</definedName>
    <definedName name="MPCH">[1]INDEX!#REF!</definedName>
    <definedName name="_xlnm.Print_Area" localSheetId="0">#REF!</definedName>
    <definedName name="_xlnm.Print_Area">#REF!</definedName>
    <definedName name="sasc" localSheetId="0">[1]INDEX!#REF!</definedName>
    <definedName name="sasc">[1]INDEX!#REF!</definedName>
    <definedName name="Sector">[3]Control!$H$9:$H$12</definedName>
    <definedName name="skv" localSheetId="0">[6]INDEX!#REF!</definedName>
    <definedName name="skv">[6]INDEX!#REF!</definedName>
    <definedName name="sma" localSheetId="0">[1]INDEX!#REF!</definedName>
    <definedName name="sma">[1]INDEX!#REF!</definedName>
    <definedName name="smecc2" localSheetId="0">[6]INDEX!#REF!</definedName>
    <definedName name="smecc2">[6]INDEX!#REF!</definedName>
    <definedName name="XYZ" localSheetId="0">[6]INDEX!#REF!</definedName>
    <definedName name="XYZ">[6]INDEX!#REF!</definedName>
    <definedName name="y" localSheetId="0">[6]INDEX!#REF!</definedName>
    <definedName name="y">[6]INDEX!#REF!</definedName>
  </definedNames>
  <calcPr calcId="152511"/>
  <extLst>
    <ext xmlns:x15="http://schemas.microsoft.com/office/spreadsheetml/2010/11/main" uri="{140A7094-0E35-4892-8432-C4D2E57EDEB5}">
      <x15:workbookPr chartTrackingRefBase="1"/>
    </ext>
  </extLst>
</workbook>
</file>

<file path=xl/sharedStrings.xml><?xml version="1.0" encoding="utf-8"?>
<sst xmlns="http://schemas.openxmlformats.org/spreadsheetml/2006/main" count="202" uniqueCount="145">
  <si>
    <t>CASA</t>
  </si>
  <si>
    <t>R-TDR</t>
  </si>
  <si>
    <t>Retail</t>
  </si>
  <si>
    <t>MSME</t>
  </si>
  <si>
    <t>Agri</t>
  </si>
  <si>
    <t>BR CD</t>
  </si>
  <si>
    <t>BRANCH NAME</t>
  </si>
  <si>
    <t>Branch Head</t>
  </si>
  <si>
    <t>Mob</t>
  </si>
  <si>
    <t>OS</t>
  </si>
  <si>
    <t>YTD</t>
  </si>
  <si>
    <t>Budget</t>
  </si>
  <si>
    <t>Budget Gap</t>
  </si>
  <si>
    <t>0066</t>
  </si>
  <si>
    <t>ALTAMOUNT ROAD C&amp;P BANKING</t>
  </si>
  <si>
    <t>+918652166701</t>
  </si>
  <si>
    <t>0130</t>
  </si>
  <si>
    <t>BHAKTI PARK</t>
  </si>
  <si>
    <t>0008</t>
  </si>
  <si>
    <t>BULLION EXCHANGE</t>
  </si>
  <si>
    <t>0012</t>
  </si>
  <si>
    <t>C.P. TANK</t>
  </si>
  <si>
    <t>0010</t>
  </si>
  <si>
    <t>CHURCHGATE</t>
  </si>
  <si>
    <t>0013</t>
  </si>
  <si>
    <t>CUMBALLA HILL</t>
  </si>
  <si>
    <t>0017</t>
  </si>
  <si>
    <t>D.N. ROAD</t>
  </si>
  <si>
    <t>0015</t>
  </si>
  <si>
    <t>DADAR (WEST)</t>
  </si>
  <si>
    <t>0018</t>
  </si>
  <si>
    <t>GANDHI MARKET</t>
  </si>
  <si>
    <t>0021</t>
  </si>
  <si>
    <t>GIRGAUM</t>
  </si>
  <si>
    <t>0023</t>
  </si>
  <si>
    <t>GRANT ROAD</t>
  </si>
  <si>
    <t>0059</t>
  </si>
  <si>
    <t>JACOB CIRCLE</t>
  </si>
  <si>
    <t>0024</t>
  </si>
  <si>
    <t>KALBADEVI</t>
  </si>
  <si>
    <t>0027</t>
  </si>
  <si>
    <t>KHODADAD CIRCLE</t>
  </si>
  <si>
    <t>0188</t>
  </si>
  <si>
    <t>LALBAUG(MUMBAI)</t>
  </si>
  <si>
    <t>0176</t>
  </si>
  <si>
    <t>LOWER PAREL</t>
  </si>
  <si>
    <t>0028</t>
  </si>
  <si>
    <t>MAHALAXMI</t>
  </si>
  <si>
    <t>0029</t>
  </si>
  <si>
    <t>MAHESHWARI UDYAN</t>
  </si>
  <si>
    <t>0030</t>
  </si>
  <si>
    <t>MAHIM</t>
  </si>
  <si>
    <t>0032</t>
  </si>
  <si>
    <t>MANDVI</t>
  </si>
  <si>
    <t>0070</t>
  </si>
  <si>
    <t>MAZGAON</t>
  </si>
  <si>
    <t>0001</t>
  </si>
  <si>
    <t>MUMBAI (MAIN)</t>
  </si>
  <si>
    <t>0005</t>
  </si>
  <si>
    <t>MUMBAI CENTRAL</t>
  </si>
  <si>
    <t>0107</t>
  </si>
  <si>
    <t>MUMBAI N.R.I.</t>
  </si>
  <si>
    <t>0150</t>
  </si>
  <si>
    <t>MUMBAI OVERSEAS</t>
  </si>
  <si>
    <t>0055</t>
  </si>
  <si>
    <t>NAGPADA</t>
  </si>
  <si>
    <t>0035</t>
  </si>
  <si>
    <t>NAIGAUM CROSS ROAD</t>
  </si>
  <si>
    <t>0036</t>
  </si>
  <si>
    <t>NANA CHOWK</t>
  </si>
  <si>
    <t>0064</t>
  </si>
  <si>
    <t>NEPEAN SEA ROAD</t>
  </si>
  <si>
    <t>0060</t>
  </si>
  <si>
    <t>NULL BAZAR</t>
  </si>
  <si>
    <t>0076</t>
  </si>
  <si>
    <t>OPERA HOUSE</t>
  </si>
  <si>
    <t>0083</t>
  </si>
  <si>
    <t>PAREL</t>
  </si>
  <si>
    <t>0037</t>
  </si>
  <si>
    <t>PRABHADEVI C&amp;P BANKING</t>
  </si>
  <si>
    <t>0166</t>
  </si>
  <si>
    <t>SEWRI (WEST)</t>
  </si>
  <si>
    <t>0153</t>
  </si>
  <si>
    <t>SHIVAJIPARK BRANCH</t>
  </si>
  <si>
    <t>0086</t>
  </si>
  <si>
    <t>STOCK EXCHANGE</t>
  </si>
  <si>
    <t>0042</t>
  </si>
  <si>
    <t>TARDEO ROAD</t>
  </si>
  <si>
    <t>0099</t>
  </si>
  <si>
    <t>WADALA (EAST)</t>
  </si>
  <si>
    <t>0052</t>
  </si>
  <si>
    <t>WADALA (WEST)</t>
  </si>
  <si>
    <t>0047</t>
  </si>
  <si>
    <t>WALKESHWAR</t>
  </si>
  <si>
    <t>0048</t>
  </si>
  <si>
    <t>WODEHOUSE ROAD C&amp;P BANKING</t>
  </si>
  <si>
    <t>0049</t>
  </si>
  <si>
    <t>WORLI NAKA</t>
  </si>
  <si>
    <t>Sir</t>
  </si>
  <si>
    <t>+917250493017</t>
  </si>
  <si>
    <t>Madam</t>
  </si>
  <si>
    <t>+917014015149</t>
  </si>
  <si>
    <t>+919049407325</t>
  </si>
  <si>
    <t>+918317028862</t>
  </si>
  <si>
    <t>+919160506775</t>
  </si>
  <si>
    <t>+919890756317</t>
  </si>
  <si>
    <t>+916372228677</t>
  </si>
  <si>
    <t>+919766938651</t>
  </si>
  <si>
    <t>+919552100963</t>
  </si>
  <si>
    <t>+918966064796</t>
  </si>
  <si>
    <t>+917904835007</t>
  </si>
  <si>
    <t>+919158483060</t>
  </si>
  <si>
    <t>+917302711824</t>
  </si>
  <si>
    <t>+919665121618</t>
  </si>
  <si>
    <t>+919928542892</t>
  </si>
  <si>
    <t>+916379494934</t>
  </si>
  <si>
    <t>+917583821000</t>
  </si>
  <si>
    <t>+919994148037</t>
  </si>
  <si>
    <t>+919993964444</t>
  </si>
  <si>
    <t>+919826835203</t>
  </si>
  <si>
    <t>+917736587736</t>
  </si>
  <si>
    <t>+919987201970</t>
  </si>
  <si>
    <t>+919325020827</t>
  </si>
  <si>
    <t>+919894860486</t>
  </si>
  <si>
    <t>+919766767271</t>
  </si>
  <si>
    <t>+919984104297</t>
  </si>
  <si>
    <t>+919870817391</t>
  </si>
  <si>
    <t>+917700923012</t>
  </si>
  <si>
    <t>+919677491849</t>
  </si>
  <si>
    <t>+918757309526</t>
  </si>
  <si>
    <t>+919575362860</t>
  </si>
  <si>
    <t>+919455524215</t>
  </si>
  <si>
    <t>+917727870737</t>
  </si>
  <si>
    <t>+919372170081</t>
  </si>
  <si>
    <t>+919819861884</t>
  </si>
  <si>
    <t>+919699034908</t>
  </si>
  <si>
    <t>+919810643480</t>
  </si>
  <si>
    <t>+919438703873</t>
  </si>
  <si>
    <t>+918605908777</t>
  </si>
  <si>
    <t>+918390512300</t>
  </si>
  <si>
    <t>+919610406140</t>
  </si>
  <si>
    <t>+919004002428</t>
  </si>
  <si>
    <t>TEST</t>
  </si>
  <si>
    <t>MSZ</t>
  </si>
  <si>
    <t>Data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</si>
</sst>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mc:Ignorable="x14ac">
  <fonts count="6" x14ac:knownFonts="1">
    <font>
      <sz val="11"/>
      <color theme="1"/>
      <name val="Calibri"/>
      <family val="2"/>
      <scheme val="minor"/>
    </font>
    <font>
      <b/>
      <sz val="12"/>
      <color indexed="8"/>
      <name val="Arial"/>
      <family val="2"/>
    </font>
    <font>
      <b/>
      <sz val="11"/>
      <color indexed="8"/>
      <name val="Arial"/>
      <family val="2"/>
    </font>
    <font>
      <sz val="11"/>
      <color theme="1"/>
      <name val="Arial"/>
      <family val="2"/>
    </font>
    <font>
      <sz val="10"/>
      <name val="Arial"/>
      <family val="2"/>
    </font>
    <font>
      <sz val="12"/>
      <color theme="1"/>
      <name val="Arial"/>
      <family val="2"/>
    </font>
  </fonts>
  <fills count="3">
    <fill>
      <patternFill patternType="none"/>
    </fill>
    <fill>
      <patternFill patternType="gray125"/>
    </fill>
    <fill>
      <patternFill patternType="solid">
        <fgColor theme="0"/>
        <bgColor indexed="64"/>
      </patternFill>
    </fill>
  </fills>
  <borders count="3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</borders>
  <cellStyleXfs count="2">
    <xf numFmtId="0" fontId="0" fillId="0" borderId="0"/>
    <xf numFmtId="0" fontId="4" fillId="0" borderId="0"/>
  </cellStyleXfs>
  <cellXfs count="11">
    <xf numFmtId="0" fontId="0" fillId="0" borderId="0" xfId="0"/>
    <xf numFmtId="1" fontId="1" fillId="0" borderId="1" xfId="0" applyNumberFormat="1" applyFont="1" applyBorder="1" applyAlignment="1">
      <alignment vertical="center" wrapText="1"/>
    </xf>
    <xf numFmtId="2" fontId="2" fillId="2" borderId="1" xfId="0" applyNumberFormat="1" applyFont="1" applyFill="1" applyBorder="1" applyAlignment="1">
      <alignment vertical="center" wrapText="1"/>
    </xf>
    <xf numFmtId="2" fontId="2" fillId="2" borderId="0" xfId="0" applyNumberFormat="1" applyFont="1" applyFill="1" applyBorder="1" applyAlignment="1">
      <alignment vertical="center" wrapText="1"/>
    </xf>
    <xf numFmtId="0" fontId="3" fillId="0" borderId="1" xfId="0" applyFont="1" applyBorder="1" applyAlignment="1">
      <alignment horizontal="center" vertical="center"/>
    </xf>
    <xf numFmtId="0" fontId="5" fillId="0" borderId="1" xfId="1" applyFont="1" applyBorder="1" applyAlignment="1">
      <alignment vertical="center"/>
    </xf>
    <xf numFmtId="0" fontId="5" fillId="0" borderId="0" xfId="1" applyFont="1" applyBorder="1" applyAlignment="1">
      <alignment vertical="center"/>
    </xf>
    <xf numFmtId="2" fontId="0" fillId="0" borderId="0" xfId="0" applyNumberFormat="1"/>
    <xf numFmtId="49" fontId="0" fillId="0" borderId="0" xfId="0" applyNumberFormat="1"/>
    <xf numFmtId="0" fontId="5" fillId="0" borderId="2" xfId="1" applyFont="1" applyFill="1" applyBorder="1" applyAlignment="1">
      <alignment vertical="center"/>
    </xf>
    <xf numFmtId="0" fontId="5" fillId="0" borderId="0" xfId="1" applyFont="1" applyFill="1" applyBorder="1" applyAlignment="1">
      <alignment vertical="center"/>
    </xf>
  </cellXfs>
  <cellStyles count="2">
    <cellStyle name="Normal" xfId="0" builtinId="0"/>
    <cellStyle name="Normal 2" xfId="1"/>
  </cellStyles>
  <dxfs count="1">
    <dxf>
      <fill>
        <patternFill>
          <bgColor rgb="FFFFCCFF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3" Type="http://schemas.openxmlformats.org/officeDocument/2006/relationships/externalLink" Target="externalLinks/externalLink2.xml"/><Relationship Id="rId7" Type="http://schemas.openxmlformats.org/officeDocument/2006/relationships/externalLink" Target="externalLinks/externalLink6.xml"/><Relationship Id="rId2" Type="http://schemas.openxmlformats.org/officeDocument/2006/relationships/externalLink" Target="externalLinks/externalLink1.xml"/><Relationship Id="rId1" Type="http://schemas.openxmlformats.org/officeDocument/2006/relationships/worksheet" Target="worksheets/sheet1.xml"/><Relationship Id="rId6" Type="http://schemas.openxmlformats.org/officeDocument/2006/relationships/externalLink" Target="externalLinks/externalLink5.xml"/><Relationship Id="rId5" Type="http://schemas.openxmlformats.org/officeDocument/2006/relationships/externalLink" Target="externalLinks/externalLink4.xml"/><Relationship Id="rId10" Type="http://schemas.openxmlformats.org/officeDocument/2006/relationships/sharedStrings" Target="sharedStrings.xml"/><Relationship Id="rId4" Type="http://schemas.openxmlformats.org/officeDocument/2006/relationships/externalLink" Target="externalLinks/externalLink3.xml"/><Relationship Id="rId9" Type="http://schemas.openxmlformats.org/officeDocument/2006/relationships/styles" Target="styles.xml"/></Relationships>
</file>

<file path=xl/externalLinks/_rels/externalLink1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\\172.12.57.38\e\NBG%20meet%2009.06.21\One%20Pager-09.07.2021.xlsx" TargetMode="External"/></Relationships>
</file>

<file path=xl/externalLinks/_rels/externalLink2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\\Finance-server\O\Users\SHIVRATAN\Desktop\SCA\BOI\Manual\Annual%20Closing%20Manual\Ahmedabad%20Country%20Risk.xlsx" TargetMode="External"/></Relationships>
</file>

<file path=xl/externalLinks/_rels/externalLink3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\\Finance-server\Users\SHIVRATAN\Desktop\SCA\BOI\Manual\Annual%20Closing%20Manual\Ahmedabad%20Country%20Risk.xlsx" TargetMode="External"/></Relationships>
</file>

<file path=xl/externalLinks/_rels/externalLink4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\\172.12.57.38\e\backup\backup%20new\backup\NEW%20DAILY%20POSITION\FINAL%20DAILY%20POSITION.xlsx" TargetMode="External"/></Relationships>
</file>

<file path=xl/externalLinks/_rels/externalLink5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\\Finance-server\o\M\DOC20\ASHUTOSH\Closing\March%202021\03.04.2021\Provisional%20Prov%20std%20Asset%2031.03.2021.xlsx" TargetMode="External"/></Relationships>
</file>

<file path=xl/externalLinks/_rels/externalLink6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Z:\ZMCs-ALL%20(Year%20wise)\ZMCs-2021\NBG%20Meet%2009.06.21\One%20Pager-09.06.2021%20as%20consolidate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INDEX"/>
      <sheetName val="Consolidated Parameter"/>
      <sheetName val="Total Deposit"/>
      <sheetName val="CASA"/>
      <sheetName val="SB"/>
      <sheetName val="CD"/>
      <sheetName val="ADVANCE"/>
      <sheetName val="AGRICULTURE"/>
      <sheetName val="TOTAL GOLD"/>
      <sheetName val="TOTAL RETAIL wo pool"/>
      <sheetName val="Retail Schem wo pool"/>
      <sheetName val="MSME wo pool"/>
      <sheetName val="SMA New"/>
      <sheetName val="SASCL new"/>
      <sheetName val="Slippage"/>
      <sheetName val="NPA"/>
      <sheetName val="Consolidated_Parameter"/>
      <sheetName val="Total_Deposit"/>
      <sheetName val="TOTAL_GOLD"/>
      <sheetName val="TOTAL_RETAIL_wo_pool"/>
      <sheetName val="Retail_Schem_wo_pool"/>
      <sheetName val="MSME_wo_pool"/>
      <sheetName val="SMA_New"/>
      <sheetName val="SASCL_new"/>
    </sheetNames>
    <sheetDataSet>
      <sheetData sheetId="0"/>
      <sheetData sheetId="1"/>
      <sheetData sheetId="2"/>
      <sheetData sheetId="3"/>
      <sheetData sheetId="4"/>
      <sheetData sheetId="5"/>
      <sheetData sheetId="6"/>
      <sheetData sheetId="7"/>
      <sheetData sheetId="8"/>
      <sheetData sheetId="9"/>
      <sheetData sheetId="10"/>
      <sheetData sheetId="11"/>
      <sheetData sheetId="12"/>
      <sheetData sheetId="13"/>
      <sheetData sheetId="14"/>
      <sheetData sheetId="15"/>
      <sheetData sheetId="16"/>
      <sheetData sheetId="17"/>
      <sheetData sheetId="18"/>
      <sheetData sheetId="19"/>
      <sheetData sheetId="20"/>
      <sheetData sheetId="21"/>
      <sheetData sheetId="22"/>
      <sheetData sheetId="23"/>
    </sheetDataSet>
  </externalBook>
</externalLink>
</file>

<file path=xl/externalLinks/externalLink2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Guidelines"/>
      <sheetName val="Work sheet"/>
      <sheetName val="Statement (ZO)"/>
      <sheetName val="Control (Country)"/>
      <sheetName val="Control"/>
      <sheetName val="Sheet1"/>
      <sheetName val="Sheet2"/>
      <sheetName val="UARET 9G ii"/>
      <sheetName val="Master Data"/>
      <sheetName val="BR LIST"/>
      <sheetName val="Sheet5"/>
      <sheetName val="BRLIST "/>
      <sheetName val="Branch List"/>
    </sheetNames>
    <sheetDataSet>
      <sheetData sheetId="0"/>
      <sheetData sheetId="1">
        <row r="5">
          <cell r="H5">
            <v>41954</v>
          </cell>
        </row>
      </sheetData>
      <sheetData sheetId="2"/>
      <sheetData sheetId="3"/>
      <sheetData sheetId="4">
        <row r="2">
          <cell r="B2" t="str">
            <v>AFGHANISTAN</v>
          </cell>
          <cell r="E2">
            <v>11</v>
          </cell>
        </row>
        <row r="3">
          <cell r="E3">
            <v>12</v>
          </cell>
        </row>
        <row r="4">
          <cell r="E4">
            <v>21</v>
          </cell>
        </row>
        <row r="5">
          <cell r="E5">
            <v>22</v>
          </cell>
        </row>
        <row r="6">
          <cell r="E6">
            <v>31</v>
          </cell>
        </row>
        <row r="7">
          <cell r="E7">
            <v>32</v>
          </cell>
        </row>
        <row r="8">
          <cell r="E8">
            <v>33</v>
          </cell>
        </row>
        <row r="9">
          <cell r="E9">
            <v>40</v>
          </cell>
        </row>
        <row r="10">
          <cell r="E10" t="str">
            <v>Not Applicable</v>
          </cell>
        </row>
      </sheetData>
      <sheetData sheetId="5"/>
      <sheetData sheetId="6"/>
      <sheetData sheetId="7" refreshError="1"/>
      <sheetData sheetId="8" refreshError="1"/>
      <sheetData sheetId="9" refreshError="1"/>
      <sheetData sheetId="10" refreshError="1"/>
      <sheetData sheetId="11" refreshError="1"/>
      <sheetData sheetId="12" refreshError="1"/>
    </sheetDataSet>
  </externalBook>
</externalLink>
</file>

<file path=xl/externalLinks/externalLink3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Guidelines"/>
      <sheetName val="Work sheet"/>
      <sheetName val="Statement (ZO)"/>
      <sheetName val="Control (Country)"/>
      <sheetName val="Control"/>
      <sheetName val="Sheet1"/>
      <sheetName val="Sheet2"/>
      <sheetName val="UARET 9G ii"/>
      <sheetName val="Master Data"/>
      <sheetName val="BR LIST"/>
      <sheetName val="Sheet5"/>
      <sheetName val="BRLIST "/>
      <sheetName val="Branch List"/>
    </sheetNames>
    <sheetDataSet>
      <sheetData sheetId="0"/>
      <sheetData sheetId="1">
        <row r="5">
          <cell r="H5">
            <v>41954</v>
          </cell>
        </row>
      </sheetData>
      <sheetData sheetId="2"/>
      <sheetData sheetId="3"/>
      <sheetData sheetId="4">
        <row r="2">
          <cell r="B2" t="str">
            <v>AFGHANISTAN</v>
          </cell>
          <cell r="E2">
            <v>11</v>
          </cell>
          <cell r="J2" t="str">
            <v>Funded</v>
          </cell>
        </row>
        <row r="3">
          <cell r="B3" t="str">
            <v>ALBANIA</v>
          </cell>
          <cell r="E3">
            <v>12</v>
          </cell>
          <cell r="J3" t="str">
            <v>Non-Funded</v>
          </cell>
        </row>
        <row r="4">
          <cell r="B4" t="str">
            <v>ALGERIA</v>
          </cell>
          <cell r="E4">
            <v>21</v>
          </cell>
        </row>
        <row r="5">
          <cell r="B5" t="str">
            <v>ANGOLA</v>
          </cell>
          <cell r="E5">
            <v>22</v>
          </cell>
        </row>
        <row r="6">
          <cell r="B6" t="str">
            <v>ANTIGUA &amp; BARBUDA</v>
          </cell>
          <cell r="E6">
            <v>31</v>
          </cell>
        </row>
        <row r="7">
          <cell r="B7" t="str">
            <v>ARGENTINA</v>
          </cell>
          <cell r="E7">
            <v>32</v>
          </cell>
        </row>
        <row r="8">
          <cell r="B8" t="str">
            <v>ARMENIA</v>
          </cell>
          <cell r="E8">
            <v>33</v>
          </cell>
        </row>
        <row r="9">
          <cell r="B9" t="str">
            <v>AUSTRALIA</v>
          </cell>
          <cell r="E9">
            <v>40</v>
          </cell>
          <cell r="H9" t="str">
            <v>SOVEREIGNS</v>
          </cell>
        </row>
        <row r="10">
          <cell r="B10" t="str">
            <v>AUSTRIA</v>
          </cell>
          <cell r="E10" t="str">
            <v>Not Applicable</v>
          </cell>
          <cell r="H10" t="str">
            <v>BANKS</v>
          </cell>
        </row>
        <row r="11">
          <cell r="B11" t="str">
            <v>AZERBAIJAN</v>
          </cell>
          <cell r="H11" t="str">
            <v>CORPORATES</v>
          </cell>
        </row>
        <row r="12">
          <cell r="B12" t="str">
            <v>BAHAMAS</v>
          </cell>
          <cell r="H12" t="str">
            <v>OTHERS</v>
          </cell>
        </row>
        <row r="13">
          <cell r="B13" t="str">
            <v>BAHRAIN</v>
          </cell>
        </row>
        <row r="14">
          <cell r="B14" t="str">
            <v>BANGLADESH</v>
          </cell>
        </row>
        <row r="15">
          <cell r="B15" t="str">
            <v>BARBADOS</v>
          </cell>
        </row>
        <row r="16">
          <cell r="B16" t="str">
            <v>BELARUS</v>
          </cell>
        </row>
        <row r="17">
          <cell r="B17" t="str">
            <v>BELGIUM</v>
          </cell>
        </row>
        <row r="18">
          <cell r="B18" t="str">
            <v>BELIZE</v>
          </cell>
        </row>
        <row r="19">
          <cell r="B19" t="str">
            <v>BENIN</v>
          </cell>
        </row>
        <row r="20">
          <cell r="B20" t="str">
            <v>BERMUDA</v>
          </cell>
        </row>
        <row r="21">
          <cell r="B21" t="str">
            <v>BHUTAN</v>
          </cell>
        </row>
        <row r="22">
          <cell r="B22" t="str">
            <v>BOLIVIA</v>
          </cell>
        </row>
        <row r="23">
          <cell r="B23" t="str">
            <v>BOSNIA-HERZEGOVINA</v>
          </cell>
        </row>
        <row r="24">
          <cell r="B24" t="str">
            <v>BOTSWANA</v>
          </cell>
        </row>
        <row r="25">
          <cell r="B25" t="str">
            <v>BRAZIL</v>
          </cell>
        </row>
        <row r="26">
          <cell r="B26" t="str">
            <v>BRUNEI</v>
          </cell>
        </row>
        <row r="27">
          <cell r="B27" t="str">
            <v>BULGARIA</v>
          </cell>
        </row>
        <row r="28">
          <cell r="B28" t="str">
            <v>BURKINA FASO</v>
          </cell>
        </row>
        <row r="29">
          <cell r="B29" t="str">
            <v>BURUNDI</v>
          </cell>
        </row>
        <row r="30">
          <cell r="B30" t="str">
            <v>CAMBODIA</v>
          </cell>
        </row>
        <row r="31">
          <cell r="B31" t="str">
            <v>CAMEROON</v>
          </cell>
        </row>
        <row r="32">
          <cell r="B32" t="str">
            <v>CANADA</v>
          </cell>
        </row>
        <row r="33">
          <cell r="B33" t="str">
            <v>CAPE VERDE</v>
          </cell>
        </row>
        <row r="34">
          <cell r="B34" t="str">
            <v>CENTRAL AFRICAN REPUBLIC</v>
          </cell>
        </row>
        <row r="35">
          <cell r="B35" t="str">
            <v>CHAD</v>
          </cell>
        </row>
        <row r="36">
          <cell r="B36" t="str">
            <v>CHILE</v>
          </cell>
        </row>
        <row r="37">
          <cell r="B37" t="str">
            <v>CHINA</v>
          </cell>
        </row>
        <row r="38">
          <cell r="B38" t="str">
            <v>COLOMBIA</v>
          </cell>
        </row>
        <row r="39">
          <cell r="B39" t="str">
            <v>CONGO REPUBLIC</v>
          </cell>
        </row>
        <row r="40">
          <cell r="B40" t="str">
            <v>COSTA RICA</v>
          </cell>
        </row>
        <row r="41">
          <cell r="B41" t="str">
            <v>Côte d‘Ivoire</v>
          </cell>
        </row>
        <row r="42">
          <cell r="B42" t="str">
            <v>CROATIA</v>
          </cell>
        </row>
        <row r="43">
          <cell r="B43" t="str">
            <v>CUBA</v>
          </cell>
        </row>
        <row r="44">
          <cell r="B44" t="str">
            <v>CYPRUS</v>
          </cell>
        </row>
        <row r="45">
          <cell r="B45" t="str">
            <v>CZECH REPUBLIC</v>
          </cell>
        </row>
        <row r="46">
          <cell r="B46" t="str">
            <v>Dem. Rep. Of the Congo</v>
          </cell>
        </row>
        <row r="47">
          <cell r="B47" t="str">
            <v>DENMARK</v>
          </cell>
        </row>
        <row r="48">
          <cell r="B48" t="str">
            <v>DJIBOUTI</v>
          </cell>
        </row>
        <row r="49">
          <cell r="B49" t="str">
            <v>DOMINICA</v>
          </cell>
        </row>
        <row r="50">
          <cell r="B50" t="str">
            <v>DOMINICAN REPUBLIC</v>
          </cell>
        </row>
        <row r="51">
          <cell r="B51" t="str">
            <v>ECUADOR</v>
          </cell>
        </row>
        <row r="52">
          <cell r="B52" t="str">
            <v>EGYPT</v>
          </cell>
        </row>
        <row r="53">
          <cell r="B53" t="str">
            <v>EL SALVADOR</v>
          </cell>
        </row>
        <row r="54">
          <cell r="B54" t="str">
            <v>EQUATORIAL GUINEA</v>
          </cell>
        </row>
        <row r="55">
          <cell r="B55" t="str">
            <v>ERITREA</v>
          </cell>
        </row>
        <row r="56">
          <cell r="B56" t="str">
            <v>ESTONIA</v>
          </cell>
        </row>
        <row r="57">
          <cell r="B57" t="str">
            <v>ETHIOPIA</v>
          </cell>
        </row>
        <row r="58">
          <cell r="B58" t="str">
            <v>FIJI</v>
          </cell>
        </row>
        <row r="59">
          <cell r="B59" t="str">
            <v>FINLAND</v>
          </cell>
        </row>
        <row r="60">
          <cell r="B60" t="str">
            <v>FRANCE</v>
          </cell>
        </row>
        <row r="61">
          <cell r="B61" t="str">
            <v>GABON</v>
          </cell>
        </row>
        <row r="62">
          <cell r="B62" t="str">
            <v>GAMBIA</v>
          </cell>
        </row>
        <row r="63">
          <cell r="B63" t="str">
            <v>GEORGIA</v>
          </cell>
        </row>
        <row r="64">
          <cell r="B64" t="str">
            <v>GERMANY</v>
          </cell>
        </row>
        <row r="65">
          <cell r="B65" t="str">
            <v>GHANA</v>
          </cell>
        </row>
        <row r="66">
          <cell r="B66" t="str">
            <v>GREECE</v>
          </cell>
        </row>
        <row r="67">
          <cell r="B67" t="str">
            <v>GRENADA</v>
          </cell>
        </row>
        <row r="68">
          <cell r="B68" t="str">
            <v>GUATEMALA</v>
          </cell>
        </row>
        <row r="69">
          <cell r="B69" t="str">
            <v>GUINEA</v>
          </cell>
        </row>
        <row r="70">
          <cell r="B70" t="str">
            <v>GUINEA-BISSAU</v>
          </cell>
        </row>
        <row r="71">
          <cell r="B71" t="str">
            <v>GUYANA</v>
          </cell>
        </row>
        <row r="72">
          <cell r="B72" t="str">
            <v>HAITI</v>
          </cell>
        </row>
        <row r="73">
          <cell r="B73" t="str">
            <v>HONDURAS</v>
          </cell>
        </row>
        <row r="74">
          <cell r="B74" t="str">
            <v>HONG KONG</v>
          </cell>
        </row>
        <row r="75">
          <cell r="B75" t="str">
            <v>HUNGARY</v>
          </cell>
        </row>
        <row r="76">
          <cell r="B76" t="str">
            <v>ICELAND</v>
          </cell>
        </row>
        <row r="77">
          <cell r="B77" t="str">
            <v>INDONESIA</v>
          </cell>
        </row>
        <row r="78">
          <cell r="B78" t="str">
            <v>IRAN</v>
          </cell>
        </row>
        <row r="79">
          <cell r="B79" t="str">
            <v>IRAQ</v>
          </cell>
        </row>
        <row r="80">
          <cell r="B80" t="str">
            <v>IRELAND</v>
          </cell>
        </row>
        <row r="81">
          <cell r="B81" t="str">
            <v>ISRAEL</v>
          </cell>
        </row>
        <row r="82">
          <cell r="B82" t="str">
            <v>ITALY</v>
          </cell>
        </row>
        <row r="83">
          <cell r="B83" t="str">
            <v>JAMAICA</v>
          </cell>
        </row>
        <row r="84">
          <cell r="B84" t="str">
            <v>JAPAN</v>
          </cell>
        </row>
        <row r="85">
          <cell r="B85" t="str">
            <v>JORDAN</v>
          </cell>
        </row>
        <row r="86">
          <cell r="B86" t="str">
            <v>KAZAKHSTAN</v>
          </cell>
        </row>
        <row r="87">
          <cell r="B87" t="str">
            <v>KENYA</v>
          </cell>
        </row>
        <row r="88">
          <cell r="B88" t="str">
            <v>KOREA NORTH</v>
          </cell>
        </row>
        <row r="89">
          <cell r="B89" t="str">
            <v>KOREA SOUTH</v>
          </cell>
        </row>
        <row r="90">
          <cell r="B90" t="str">
            <v>KUWAIT</v>
          </cell>
        </row>
        <row r="91">
          <cell r="B91" t="str">
            <v>KYRGYZ REPUBLIC</v>
          </cell>
        </row>
        <row r="92">
          <cell r="B92" t="str">
            <v>LAOS</v>
          </cell>
        </row>
        <row r="93">
          <cell r="B93" t="str">
            <v>LATVIA</v>
          </cell>
        </row>
        <row r="94">
          <cell r="B94" t="str">
            <v>LEBANON</v>
          </cell>
        </row>
        <row r="95">
          <cell r="B95" t="str">
            <v>LESOTHO</v>
          </cell>
        </row>
        <row r="96">
          <cell r="B96" t="str">
            <v>LIBERIA</v>
          </cell>
        </row>
        <row r="97">
          <cell r="B97" t="str">
            <v>LIBYA</v>
          </cell>
        </row>
        <row r="98">
          <cell r="B98" t="str">
            <v>LITHUANIA</v>
          </cell>
        </row>
        <row r="99">
          <cell r="B99" t="str">
            <v>LUXEMBOURG</v>
          </cell>
        </row>
        <row r="100">
          <cell r="B100" t="str">
            <v>MACAU</v>
          </cell>
        </row>
        <row r="101">
          <cell r="B101" t="str">
            <v>MACEDONIA (FYR)</v>
          </cell>
        </row>
        <row r="102">
          <cell r="B102" t="str">
            <v>MADAGASCAR</v>
          </cell>
        </row>
        <row r="103">
          <cell r="B103" t="str">
            <v>MALAWI</v>
          </cell>
        </row>
        <row r="104">
          <cell r="B104" t="str">
            <v>MALAYSIA</v>
          </cell>
        </row>
        <row r="105">
          <cell r="B105" t="str">
            <v>MALDIVES</v>
          </cell>
        </row>
        <row r="106">
          <cell r="B106" t="str">
            <v>MALI</v>
          </cell>
        </row>
        <row r="107">
          <cell r="B107" t="str">
            <v>MALTA</v>
          </cell>
        </row>
        <row r="108">
          <cell r="B108" t="str">
            <v>MARSHALL ISLANDS</v>
          </cell>
        </row>
        <row r="109">
          <cell r="B109" t="str">
            <v>MAURITANIA</v>
          </cell>
        </row>
        <row r="110">
          <cell r="B110" t="str">
            <v>MAURITIUS</v>
          </cell>
        </row>
        <row r="111">
          <cell r="B111" t="str">
            <v>MEXICO</v>
          </cell>
        </row>
        <row r="112">
          <cell r="B112" t="str">
            <v>Micronesia (Fed. States)</v>
          </cell>
        </row>
        <row r="113">
          <cell r="B113" t="str">
            <v>MOLDOVA</v>
          </cell>
        </row>
        <row r="114">
          <cell r="B114" t="str">
            <v>MONGOLIA</v>
          </cell>
        </row>
        <row r="115">
          <cell r="B115" t="str">
            <v>MONTENEGRO</v>
          </cell>
        </row>
        <row r="116">
          <cell r="B116" t="str">
            <v>MOROCCO</v>
          </cell>
        </row>
        <row r="117">
          <cell r="B117" t="str">
            <v>MOZAMBIQUE</v>
          </cell>
        </row>
        <row r="118">
          <cell r="B118" t="str">
            <v>MYANMAR</v>
          </cell>
        </row>
        <row r="119">
          <cell r="B119" t="str">
            <v>NAMIBIA</v>
          </cell>
        </row>
        <row r="120">
          <cell r="B120" t="str">
            <v>NEPAL</v>
          </cell>
        </row>
        <row r="121">
          <cell r="B121" t="str">
            <v>NETHERLANDS</v>
          </cell>
        </row>
        <row r="122">
          <cell r="B122" t="str">
            <v>NEW CALEDONIA</v>
          </cell>
        </row>
        <row r="123">
          <cell r="B123" t="str">
            <v>NEW ZEALAND</v>
          </cell>
        </row>
        <row r="124">
          <cell r="B124" t="str">
            <v>NICARAGUA</v>
          </cell>
        </row>
        <row r="125">
          <cell r="B125" t="str">
            <v>NIGER</v>
          </cell>
        </row>
        <row r="126">
          <cell r="B126" t="str">
            <v>NIGERIA</v>
          </cell>
        </row>
        <row r="127">
          <cell r="B127" t="str">
            <v>NORWAY</v>
          </cell>
        </row>
        <row r="128">
          <cell r="B128" t="str">
            <v>OMAN</v>
          </cell>
        </row>
        <row r="129">
          <cell r="B129" t="str">
            <v>PAKISTAN</v>
          </cell>
        </row>
        <row r="130">
          <cell r="B130" t="str">
            <v>PANAMA</v>
          </cell>
        </row>
        <row r="131">
          <cell r="B131" t="str">
            <v>PAPUA NEW GUINEA</v>
          </cell>
        </row>
        <row r="132">
          <cell r="B132" t="str">
            <v>PARAGUAY</v>
          </cell>
        </row>
        <row r="133">
          <cell r="B133" t="str">
            <v>PERU</v>
          </cell>
        </row>
        <row r="134">
          <cell r="B134" t="str">
            <v>PHILIPPINES</v>
          </cell>
        </row>
        <row r="135">
          <cell r="B135" t="str">
            <v>POLAND</v>
          </cell>
        </row>
        <row r="136">
          <cell r="B136" t="str">
            <v>PORTUGAL</v>
          </cell>
        </row>
        <row r="137">
          <cell r="B137" t="str">
            <v>QATAR</v>
          </cell>
        </row>
        <row r="138">
          <cell r="B138" t="str">
            <v>ROMANIA</v>
          </cell>
        </row>
        <row r="139">
          <cell r="B139" t="str">
            <v>RUSSIA</v>
          </cell>
        </row>
        <row r="140">
          <cell r="B140" t="str">
            <v>RWANDA</v>
          </cell>
        </row>
        <row r="141">
          <cell r="B141" t="str">
            <v>SAMOA</v>
          </cell>
        </row>
        <row r="142">
          <cell r="B142" t="str">
            <v>SAO TOME &amp; PRINCIPE</v>
          </cell>
        </row>
        <row r="143">
          <cell r="B143" t="str">
            <v>SAUDI ARABIA</v>
          </cell>
        </row>
        <row r="144">
          <cell r="B144" t="str">
            <v>SENEGAL</v>
          </cell>
        </row>
        <row r="145">
          <cell r="B145" t="str">
            <v>SERBIA</v>
          </cell>
        </row>
        <row r="146">
          <cell r="B146" t="str">
            <v>SEYCHELLES</v>
          </cell>
        </row>
        <row r="147">
          <cell r="B147" t="str">
            <v>SIERRA LEONE</v>
          </cell>
        </row>
        <row r="148">
          <cell r="B148" t="str">
            <v>SINGAPORE</v>
          </cell>
        </row>
        <row r="149">
          <cell r="B149" t="str">
            <v>SLOVAK REPUBLIC</v>
          </cell>
        </row>
        <row r="150">
          <cell r="B150" t="str">
            <v>SLOVENIA</v>
          </cell>
        </row>
        <row r="151">
          <cell r="B151" t="str">
            <v>SOLOMON ISLANDS</v>
          </cell>
        </row>
        <row r="152">
          <cell r="B152" t="str">
            <v>SOMALIA</v>
          </cell>
        </row>
        <row r="153">
          <cell r="B153" t="str">
            <v>SOUTH AFRICA</v>
          </cell>
        </row>
        <row r="154">
          <cell r="B154" t="str">
            <v>SPAIN</v>
          </cell>
        </row>
        <row r="155">
          <cell r="B155" t="str">
            <v>SRI LANKA</v>
          </cell>
        </row>
        <row r="156">
          <cell r="B156" t="str">
            <v>ST LUCIA</v>
          </cell>
        </row>
        <row r="157">
          <cell r="B157" t="str">
            <v>ST VINCENT &amp; GRENADINES</v>
          </cell>
        </row>
        <row r="158">
          <cell r="B158" t="str">
            <v>SUDAN</v>
          </cell>
        </row>
        <row r="159">
          <cell r="B159" t="str">
            <v>SURINAME</v>
          </cell>
        </row>
        <row r="160">
          <cell r="B160" t="str">
            <v>SWAZILAND</v>
          </cell>
        </row>
        <row r="161">
          <cell r="B161" t="str">
            <v>SWEDEN</v>
          </cell>
        </row>
        <row r="162">
          <cell r="B162" t="str">
            <v>SWITZERLAND</v>
          </cell>
        </row>
        <row r="163">
          <cell r="B163" t="str">
            <v>SYRIA</v>
          </cell>
        </row>
        <row r="164">
          <cell r="B164" t="str">
            <v>TAIWAN</v>
          </cell>
        </row>
        <row r="165">
          <cell r="B165" t="str">
            <v>TAJIKISTAN</v>
          </cell>
        </row>
        <row r="166">
          <cell r="B166" t="str">
            <v>TANZANIA</v>
          </cell>
        </row>
        <row r="167">
          <cell r="B167" t="str">
            <v>THAILAND</v>
          </cell>
        </row>
        <row r="168">
          <cell r="B168" t="str">
            <v>TOGO</v>
          </cell>
        </row>
        <row r="169">
          <cell r="B169" t="str">
            <v>TONGA</v>
          </cell>
        </row>
        <row r="170">
          <cell r="B170" t="str">
            <v>TRINIDAD &amp; TOBAGO</v>
          </cell>
        </row>
        <row r="171">
          <cell r="B171" t="str">
            <v>TUNISIA</v>
          </cell>
        </row>
        <row r="172">
          <cell r="B172" t="str">
            <v>TURKEY</v>
          </cell>
        </row>
        <row r="173">
          <cell r="B173" t="str">
            <v>TURKMENISTAN</v>
          </cell>
        </row>
        <row r="174">
          <cell r="B174" t="str">
            <v>UGANDA</v>
          </cell>
        </row>
        <row r="175">
          <cell r="B175" t="str">
            <v>UKRAINE</v>
          </cell>
        </row>
        <row r="176">
          <cell r="B176" t="str">
            <v>UNITED ARAB EMIRATES</v>
          </cell>
        </row>
        <row r="177">
          <cell r="B177" t="str">
            <v>UNITED KINGDOM</v>
          </cell>
        </row>
        <row r="178">
          <cell r="B178" t="str">
            <v>UNITED STATES</v>
          </cell>
        </row>
        <row r="179">
          <cell r="B179" t="str">
            <v>URUGUAY</v>
          </cell>
        </row>
        <row r="180">
          <cell r="B180" t="str">
            <v>UZBEKISTAN</v>
          </cell>
        </row>
        <row r="181">
          <cell r="B181" t="str">
            <v>VANUATU</v>
          </cell>
        </row>
        <row r="182">
          <cell r="B182" t="str">
            <v>VENEZUELA</v>
          </cell>
        </row>
        <row r="183">
          <cell r="B183" t="str">
            <v>VIETNAM</v>
          </cell>
        </row>
        <row r="184">
          <cell r="B184" t="str">
            <v>YEMEN</v>
          </cell>
        </row>
        <row r="185">
          <cell r="B185" t="str">
            <v>ZAMBIA</v>
          </cell>
        </row>
        <row r="186">
          <cell r="B186" t="str">
            <v>ZIMBABWE</v>
          </cell>
        </row>
      </sheetData>
      <sheetData sheetId="5"/>
      <sheetData sheetId="6"/>
      <sheetData sheetId="7" refreshError="1"/>
      <sheetData sheetId="8" refreshError="1"/>
      <sheetData sheetId="9" refreshError="1"/>
      <sheetData sheetId="10" refreshError="1"/>
      <sheetData sheetId="11" refreshError="1"/>
      <sheetData sheetId="12" refreshError="1"/>
    </sheetDataSet>
  </externalBook>
</externalLink>
</file>

<file path=xl/externalLinks/externalLink4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ZM ANALYSIS"/>
      <sheetName val="ZM CONF. CORE CD NEVER DELETE "/>
      <sheetName val="ZM CONF.NEVER DELETE THIS SHEET"/>
      <sheetName val="YOY ACS ANALYSIS"/>
      <sheetName val="STAR OUTPERFORMER CLUB"/>
      <sheetName val="CLUB RANKING"/>
      <sheetName val="REVIEW FOR JUNE-12"/>
      <sheetName val="TOP PERFORMING BRs"/>
      <sheetName val="MSZ RANK AVG"/>
      <sheetName val="MSZ RANK"/>
      <sheetName val="REVIEW NBG RANK"/>
      <sheetName val="mailmerge1"/>
      <sheetName val="PROMOTION DATA"/>
      <sheetName val="PREMISES PROPOSAL(upto March 17"/>
      <sheetName val="PREMISES PROPOSAL from March17"/>
      <sheetName val="HO BUDGET"/>
      <sheetName val="HO DATA_P BUDGET "/>
      <sheetName val="HO DATA BUDGET"/>
      <sheetName val="MAIL MERGE CORE CD"/>
      <sheetName val="FIND"/>
      <sheetName val="MONTHWISE BUDGET"/>
      <sheetName val="PROFILE"/>
      <sheetName val="DATA_P"/>
      <sheetName val="DATA"/>
      <sheetName val="ADD TO DATA"/>
      <sheetName val="NPA REGISTER"/>
      <sheetName val="CAPEX"/>
      <sheetName val="THIRD PARTY PRODUCTS"/>
      <sheetName val="LIA WITTEN OFF"/>
      <sheetName val="ADC PRODUCT"/>
      <sheetName val="DEBIT CREDIT CARD"/>
      <sheetName val="INTERNET BANKING"/>
      <sheetName val="MOBILE BANKING"/>
      <sheetName val="sch13"/>
      <sheetName val="sch15"/>
      <sheetName val="PROFIT AND LOSS ACCOUNT"/>
      <sheetName val="Misc Receept sch 14"/>
      <sheetName val="MOBILE"/>
      <sheetName val="NPA BO SERVER"/>
      <sheetName val="NEW PROFILE"/>
      <sheetName val="MAIL MERGE"/>
      <sheetName val="PREMISES PROPOSAL (After March)"/>
      <sheetName val="BRWISE DISB WITH BUDGET"/>
      <sheetName val="DISB SUMMARY"/>
      <sheetName val="BRWISE DISB REPORT"/>
      <sheetName val="DISB DURING MONTH"/>
      <sheetName val="DISB DURING YEAR"/>
      <sheetName val="BRANCHLEVEL-15-16"/>
      <sheetName val="BRANCH HEAD DETAILS"/>
      <sheetName val="Sheet1"/>
    </sheetNames>
    <sheetDataSet>
      <sheetData sheetId="0"/>
      <sheetData sheetId="1"/>
      <sheetData sheetId="2"/>
      <sheetData sheetId="3"/>
      <sheetData sheetId="4"/>
      <sheetData sheetId="5"/>
      <sheetData sheetId="6"/>
      <sheetData sheetId="7"/>
      <sheetData sheetId="8"/>
      <sheetData sheetId="9"/>
      <sheetData sheetId="10"/>
      <sheetData sheetId="11"/>
      <sheetData sheetId="12"/>
      <sheetData sheetId="13"/>
      <sheetData sheetId="14"/>
      <sheetData sheetId="15"/>
      <sheetData sheetId="16"/>
      <sheetData sheetId="17"/>
      <sheetData sheetId="18"/>
      <sheetData sheetId="19"/>
      <sheetData sheetId="20"/>
      <sheetData sheetId="21"/>
      <sheetData sheetId="22"/>
      <sheetData sheetId="23"/>
      <sheetData sheetId="24"/>
      <sheetData sheetId="25"/>
      <sheetData sheetId="26"/>
      <sheetData sheetId="27"/>
      <sheetData sheetId="28"/>
      <sheetData sheetId="29"/>
      <sheetData sheetId="30"/>
      <sheetData sheetId="31"/>
      <sheetData sheetId="32"/>
      <sheetData sheetId="33"/>
      <sheetData sheetId="34"/>
      <sheetData sheetId="35">
        <row r="1">
          <cell r="B1" t="str">
            <v>BR CODE</v>
          </cell>
        </row>
      </sheetData>
      <sheetData sheetId="36">
        <row r="1">
          <cell r="B1" t="str">
            <v>BR CODE</v>
          </cell>
        </row>
      </sheetData>
      <sheetData sheetId="37">
        <row r="1">
          <cell r="B1" t="str">
            <v>BR CODE</v>
          </cell>
          <cell r="C1" t="str">
            <v>NAME OF BRANCH</v>
          </cell>
        </row>
        <row r="2">
          <cell r="C2" t="str">
            <v>Altamount Road</v>
          </cell>
        </row>
        <row r="3">
          <cell r="C3" t="str">
            <v>Ballard Estate</v>
          </cell>
        </row>
        <row r="4">
          <cell r="C4" t="str">
            <v>Bhakti Park</v>
          </cell>
        </row>
        <row r="5">
          <cell r="C5" t="str">
            <v>Breach Candy</v>
          </cell>
        </row>
        <row r="6">
          <cell r="C6" t="str">
            <v>Bullion Exchange</v>
          </cell>
        </row>
        <row r="7">
          <cell r="C7" t="str">
            <v>C P Tank</v>
          </cell>
        </row>
        <row r="8">
          <cell r="C8" t="str">
            <v>Churchgate</v>
          </cell>
        </row>
        <row r="9">
          <cell r="C9" t="str">
            <v>Cumbala Hill</v>
          </cell>
        </row>
        <row r="10">
          <cell r="C10" t="str">
            <v>D.N.Road</v>
          </cell>
        </row>
        <row r="11">
          <cell r="C11" t="str">
            <v>Dadar (West)</v>
          </cell>
        </row>
        <row r="12">
          <cell r="C12" t="str">
            <v>Electric House</v>
          </cell>
        </row>
        <row r="13">
          <cell r="C13" t="str">
            <v>Gandhi Market</v>
          </cell>
        </row>
        <row r="14">
          <cell r="C14" t="str">
            <v>Girgaum</v>
          </cell>
        </row>
        <row r="15">
          <cell r="C15" t="str">
            <v>Grant Road</v>
          </cell>
        </row>
        <row r="16">
          <cell r="C16" t="str">
            <v>J J Flyover</v>
          </cell>
        </row>
        <row r="17">
          <cell r="C17" t="str">
            <v>Jacob Circle</v>
          </cell>
        </row>
        <row r="18">
          <cell r="C18" t="str">
            <v>Kalbadevi</v>
          </cell>
        </row>
        <row r="19">
          <cell r="C19" t="str">
            <v>Khodadad Circle</v>
          </cell>
        </row>
        <row r="20">
          <cell r="C20" t="str">
            <v>Lalbaug</v>
          </cell>
        </row>
        <row r="21">
          <cell r="C21" t="str">
            <v>Lower Parel</v>
          </cell>
        </row>
        <row r="22">
          <cell r="C22" t="str">
            <v>Mahalaxmi</v>
          </cell>
        </row>
        <row r="23">
          <cell r="C23" t="str">
            <v>Maheswari Udyan</v>
          </cell>
        </row>
        <row r="24">
          <cell r="C24" t="str">
            <v>Mahim</v>
          </cell>
        </row>
        <row r="25">
          <cell r="C25" t="str">
            <v>Mandvi</v>
          </cell>
        </row>
        <row r="26">
          <cell r="C26" t="str">
            <v>Mazgaon</v>
          </cell>
        </row>
        <row r="27">
          <cell r="C27" t="str">
            <v>Mumbai Central</v>
          </cell>
        </row>
        <row r="28">
          <cell r="C28" t="str">
            <v>Mumbai Main</v>
          </cell>
        </row>
        <row r="29">
          <cell r="C29" t="str">
            <v>Mumbai Mid Corporate</v>
          </cell>
        </row>
        <row r="30">
          <cell r="C30" t="str">
            <v>Mumbai NRI</v>
          </cell>
        </row>
        <row r="31">
          <cell r="C31" t="str">
            <v>Mumbai Overseas</v>
          </cell>
        </row>
        <row r="32">
          <cell r="C32" t="str">
            <v>Mumbai Service</v>
          </cell>
        </row>
        <row r="33">
          <cell r="C33" t="str">
            <v>Nagpada</v>
          </cell>
        </row>
        <row r="34">
          <cell r="C34" t="str">
            <v>Naigaum Cross Road</v>
          </cell>
        </row>
        <row r="35">
          <cell r="C35" t="str">
            <v>Nana Chowk</v>
          </cell>
        </row>
        <row r="36">
          <cell r="C36" t="str">
            <v>Nariman Point</v>
          </cell>
        </row>
        <row r="37">
          <cell r="C37" t="str">
            <v>Nepean Sea Road</v>
          </cell>
        </row>
        <row r="38">
          <cell r="C38" t="str">
            <v>Null Bazar</v>
          </cell>
        </row>
        <row r="39">
          <cell r="C39" t="str">
            <v>Opera House</v>
          </cell>
        </row>
        <row r="40">
          <cell r="C40" t="str">
            <v>Parel</v>
          </cell>
        </row>
        <row r="41">
          <cell r="C41" t="str">
            <v>Prabhadevi</v>
          </cell>
        </row>
        <row r="42">
          <cell r="C42" t="str">
            <v>Prarthana Samaj</v>
          </cell>
        </row>
        <row r="43">
          <cell r="C43" t="str">
            <v>Retail Business Centre</v>
          </cell>
        </row>
        <row r="44">
          <cell r="C44" t="str">
            <v>Sewri West</v>
          </cell>
        </row>
        <row r="45">
          <cell r="C45" t="str">
            <v>Shivaji Park</v>
          </cell>
        </row>
        <row r="46">
          <cell r="C46" t="str">
            <v>Sp.Asset Recovery Management</v>
          </cell>
        </row>
        <row r="47">
          <cell r="C47" t="str">
            <v>Stock Exchange</v>
          </cell>
        </row>
        <row r="48">
          <cell r="C48" t="str">
            <v>Tardeo Road</v>
          </cell>
        </row>
        <row r="49">
          <cell r="C49" t="str">
            <v>Wadala East</v>
          </cell>
        </row>
        <row r="50">
          <cell r="C50" t="str">
            <v>Wadala West</v>
          </cell>
        </row>
        <row r="51">
          <cell r="C51" t="str">
            <v>Walkeshwar</v>
          </cell>
        </row>
        <row r="52">
          <cell r="C52" t="str">
            <v>Wodehouse Road</v>
          </cell>
        </row>
        <row r="53">
          <cell r="C53" t="str">
            <v>Worli Naka</v>
          </cell>
        </row>
        <row r="54">
          <cell r="C54" t="str">
            <v>STAR CMS HUB</v>
          </cell>
        </row>
        <row r="55">
          <cell r="C55" t="str">
            <v>ZONAL OFFICE</v>
          </cell>
        </row>
        <row r="56">
          <cell r="C56" t="str">
            <v>BDM BRANCHES</v>
          </cell>
        </row>
      </sheetData>
      <sheetData sheetId="38"/>
      <sheetData sheetId="39"/>
      <sheetData sheetId="40"/>
      <sheetData sheetId="41" refreshError="1"/>
      <sheetData sheetId="42" refreshError="1"/>
      <sheetData sheetId="43" refreshError="1"/>
      <sheetData sheetId="44" refreshError="1"/>
      <sheetData sheetId="45" refreshError="1"/>
      <sheetData sheetId="46" refreshError="1"/>
      <sheetData sheetId="47" refreshError="1"/>
      <sheetData sheetId="48" refreshError="1"/>
      <sheetData sheetId="49" refreshError="1"/>
    </sheetDataSet>
  </externalBook>
</externalLink>
</file>

<file path=xl/externalLinks/externalLink5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31.03.20"/>
      <sheetName val="List of accounts (2)"/>
      <sheetName val="SUMMARY"/>
      <sheetName val="Comparative"/>
      <sheetName val="List of accounts"/>
      <sheetName val="PRE"/>
      <sheetName val="INDIAN"/>
      <sheetName val="1A Dom"/>
      <sheetName val="Specific prov"/>
      <sheetName val="Stress Global"/>
      <sheetName val="DAMEPL"/>
      <sheetName val="Domestic Checklist"/>
      <sheetName val="Foreign Checklist"/>
      <sheetName val="for sum"/>
      <sheetName val="For prov"/>
      <sheetName val="Foreign Stress"/>
      <sheetName val="1a"/>
      <sheetName val="Step"/>
      <sheetName val="UFCE"/>
      <sheetName val="List for VT"/>
    </sheetNames>
    <sheetDataSet>
      <sheetData sheetId="0"/>
      <sheetData sheetId="1"/>
      <sheetData sheetId="2"/>
      <sheetData sheetId="3"/>
      <sheetData sheetId="4"/>
      <sheetData sheetId="5"/>
      <sheetData sheetId="6">
        <row r="4">
          <cell r="D4" t="str">
            <v>31-12-2020</v>
          </cell>
        </row>
      </sheetData>
      <sheetData sheetId="7"/>
      <sheetData sheetId="8"/>
      <sheetData sheetId="9"/>
      <sheetData sheetId="10"/>
      <sheetData sheetId="11"/>
      <sheetData sheetId="12"/>
      <sheetData sheetId="13"/>
      <sheetData sheetId="14"/>
      <sheetData sheetId="15"/>
      <sheetData sheetId="16"/>
      <sheetData sheetId="17"/>
      <sheetData sheetId="18"/>
      <sheetData sheetId="19"/>
    </sheetDataSet>
  </externalBook>
</externalLink>
</file>

<file path=xl/externalLinks/externalLink6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INDEX"/>
      <sheetName val="Consolidated Parameter"/>
      <sheetName val="Total Deposit"/>
      <sheetName val="CASA"/>
      <sheetName val="SB"/>
      <sheetName val="CD"/>
      <sheetName val="ADVANCE"/>
      <sheetName val="AGRICULTURE"/>
      <sheetName val="TOTAL GOLD"/>
      <sheetName val="TOTAL RETAIL wo pool"/>
      <sheetName val="Retail Schem wo pool"/>
      <sheetName val="MSME wo pool"/>
      <sheetName val="NPA"/>
      <sheetName val="Slippage"/>
      <sheetName val="SASCL"/>
      <sheetName val="Consolidated_Parameter"/>
      <sheetName val="Total_Deposit"/>
      <sheetName val="TOTAL_GOLD"/>
      <sheetName val="TOTAL_RETAIL_wo_pool"/>
      <sheetName val="Retail_Schem_wo_pool"/>
      <sheetName val="MSME_wo_pool"/>
    </sheetNames>
    <sheetDataSet>
      <sheetData sheetId="0"/>
      <sheetData sheetId="1"/>
      <sheetData sheetId="2"/>
      <sheetData sheetId="3"/>
      <sheetData sheetId="4"/>
      <sheetData sheetId="5"/>
      <sheetData sheetId="6"/>
      <sheetData sheetId="7"/>
      <sheetData sheetId="8"/>
      <sheetData sheetId="9"/>
      <sheetData sheetId="10"/>
      <sheetData sheetId="11"/>
      <sheetData sheetId="12"/>
      <sheetData sheetId="13"/>
      <sheetData sheetId="14"/>
      <sheetData sheetId="15" refreshError="1"/>
      <sheetData sheetId="16" refreshError="1"/>
      <sheetData sheetId="17" refreshError="1"/>
      <sheetData sheetId="18" refreshError="1"/>
      <sheetData sheetId="19" refreshError="1"/>
      <sheetData sheetId="20" refreshError="1"/>
    </sheetDataSet>
  </externalBook>
</externalLink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Z46"/>
  <sheetViews>
    <sheetView tabSelected="1" workbookViewId="0">
      <selection activeCell="A2" sqref="A2"/>
    </sheetView>
  </sheetViews>
  <sheetFormatPr defaultRowHeight="15" x14ac:dyDescent="0.25"/>
  <cols>
    <col min="1" max="1" width="10.28515625" customWidth="1"/>
    <col min="2" max="2" width="33.7109375" customWidth="1"/>
    <col min="3" max="3" width="17.85546875" customWidth="1"/>
    <col min="4" max="4" width="18.85546875" customWidth="1"/>
    <col min="5" max="7" width="9.140625" customWidth="1"/>
    <col min="8" max="8" width="10.7109375" customWidth="1"/>
    <col min="9" max="24" width="9.140625" customWidth="1"/>
    <col min="25" max="25" width="41.5703125" bestFit="1" customWidth="1"/>
    <col min="26" max="26" width="17.28515625" customWidth="1"/>
  </cols>
  <sheetData>
    <row r="1" spans="1:26" x14ac:dyDescent="0.25">
      <c r="A1" t="s">
        <v>144</v>
      </c>
    </row>
    <row r="2" spans="1:26" x14ac:dyDescent="0.25">
      <c r="A2" t="s">
        <v>144</v>
      </c>
      <c r="E2" t="s">
        <v>0</v>
      </c>
      <c r="I2" t="s">
        <v>1</v>
      </c>
      <c r="M2" t="s">
        <v>2</v>
      </c>
      <c r="Q2" t="s">
        <v>3</v>
      </c>
      <c r="U2" t="s">
        <v>4</v>
      </c>
    </row>
    <row r="3" spans="1:26" ht="15.75" x14ac:dyDescent="0.25">
      <c r="A3" s="1" t="s">
        <v>5</v>
      </c>
      <c r="B3" s="2" t="s">
        <v>6</v>
      </c>
      <c r="C3" s="3" t="s">
        <v>7</v>
      </c>
      <c r="D3" s="3" t="s">
        <v>8</v>
      </c>
      <c r="E3" t="s">
        <v>9</v>
      </c>
      <c r="F3" t="s">
        <v>10</v>
      </c>
      <c r="G3" t="s">
        <v>11</v>
      </c>
      <c r="H3" t="s">
        <v>12</v>
      </c>
      <c r="I3" t="s">
        <v>9</v>
      </c>
      <c r="J3" t="s">
        <v>10</v>
      </c>
      <c r="K3" t="s">
        <v>11</v>
      </c>
      <c r="L3" t="s">
        <v>12</v>
      </c>
      <c r="M3" t="s">
        <v>9</v>
      </c>
      <c r="N3" t="s">
        <v>10</v>
      </c>
      <c r="O3" t="s">
        <v>11</v>
      </c>
      <c r="P3" t="s">
        <v>12</v>
      </c>
      <c r="Q3" t="s">
        <v>9</v>
      </c>
      <c r="R3" t="s">
        <v>10</v>
      </c>
      <c r="S3" t="s">
        <v>11</v>
      </c>
      <c r="T3" t="s">
        <v>12</v>
      </c>
      <c r="U3" t="s">
        <v>9</v>
      </c>
      <c r="V3" t="s">
        <v>10</v>
      </c>
      <c r="W3" t="s">
        <v>11</v>
      </c>
      <c r="X3" t="s">
        <v>12</v>
      </c>
    </row>
    <row r="4" spans="1:26" x14ac:dyDescent="0.25">
      <c r="A4" s="4" t="s">
        <v>13</v>
      </c>
      <c r="B4" s="5" t="s">
        <v>14</v>
      </c>
      <c r="C4" s="6" t="s">
        <v>98</v>
      </c>
      <c r="D4" s="8" t="s">
        <v>99</v>
      </c>
      <c r="E4" s="7">
        <v>121.64</v>
      </c>
      <c r="F4" s="7">
        <v>-5.0999999999999996</v>
      </c>
      <c r="G4" s="7">
        <v>133.54</v>
      </c>
      <c r="H4" s="7">
        <v>-11.9</v>
      </c>
      <c r="I4">
        <v>320.07</v>
      </c>
      <c r="J4">
        <v>19.8</v>
      </c>
      <c r="K4">
        <v>341.6</v>
      </c>
      <c r="L4">
        <v>-21.53</v>
      </c>
      <c r="M4">
        <v>113.45</v>
      </c>
      <c r="N4">
        <v>13.12</v>
      </c>
      <c r="O4">
        <v>129.1</v>
      </c>
      <c r="P4">
        <v>-15.65</v>
      </c>
      <c r="Q4">
        <v>20.28</v>
      </c>
      <c r="R4">
        <v>0.98</v>
      </c>
      <c r="S4">
        <v>23.68</v>
      </c>
      <c r="T4">
        <v>-3.39</v>
      </c>
      <c r="U4">
        <v>1.83</v>
      </c>
      <c r="V4">
        <v>0.86</v>
      </c>
      <c r="W4">
        <v>1.1499999999999999</v>
      </c>
      <c r="X4">
        <v>0.68</v>
      </c>
      <c r="Z4" s="8"/>
    </row>
    <row r="5" spans="1:26" x14ac:dyDescent="0.25">
      <c r="A5" s="4" t="s">
        <v>16</v>
      </c>
      <c r="B5" s="5" t="s">
        <v>17</v>
      </c>
      <c r="C5" s="6" t="s">
        <v>100</v>
      </c>
      <c r="D5" s="8" t="s">
        <v>101</v>
      </c>
      <c r="E5" s="7">
        <v>75.11</v>
      </c>
      <c r="F5" s="7">
        <v>-1.73</v>
      </c>
      <c r="G5" s="7">
        <v>81.16</v>
      </c>
      <c r="H5" s="7">
        <v>-6.05</v>
      </c>
      <c r="I5">
        <v>118.24</v>
      </c>
      <c r="J5">
        <v>7.51</v>
      </c>
      <c r="K5">
        <v>121.81</v>
      </c>
      <c r="L5">
        <v>-3.57</v>
      </c>
      <c r="M5">
        <v>333.63</v>
      </c>
      <c r="N5">
        <v>68.290000000000006</v>
      </c>
      <c r="O5">
        <v>342.29</v>
      </c>
      <c r="P5">
        <v>-8.66</v>
      </c>
      <c r="Q5">
        <v>8.58</v>
      </c>
      <c r="R5">
        <v>-0.2</v>
      </c>
      <c r="S5">
        <v>12.18</v>
      </c>
      <c r="T5">
        <v>-3.6</v>
      </c>
      <c r="U5">
        <v>0.56000000000000005</v>
      </c>
      <c r="V5">
        <v>0.11</v>
      </c>
      <c r="W5">
        <v>0.47</v>
      </c>
      <c r="X5">
        <v>0.1</v>
      </c>
      <c r="Z5" s="8"/>
    </row>
    <row r="6" spans="1:26" x14ac:dyDescent="0.25">
      <c r="A6" s="4" t="s">
        <v>18</v>
      </c>
      <c r="B6" s="5" t="s">
        <v>19</v>
      </c>
      <c r="C6" s="6" t="s">
        <v>100</v>
      </c>
      <c r="D6" s="8" t="s">
        <v>102</v>
      </c>
      <c r="E6" s="7">
        <v>358.22</v>
      </c>
      <c r="F6" s="7">
        <v>-28.47</v>
      </c>
      <c r="G6" s="7">
        <v>402.32</v>
      </c>
      <c r="H6" s="7">
        <v>-44.1</v>
      </c>
      <c r="I6">
        <v>271.79000000000002</v>
      </c>
      <c r="J6">
        <v>23.62</v>
      </c>
      <c r="K6">
        <v>265.56</v>
      </c>
      <c r="L6">
        <v>6.22</v>
      </c>
      <c r="M6">
        <v>165.14</v>
      </c>
      <c r="N6">
        <v>-5.68</v>
      </c>
      <c r="O6">
        <v>199.58</v>
      </c>
      <c r="P6">
        <v>-34.44</v>
      </c>
      <c r="Q6">
        <v>36.630000000000003</v>
      </c>
      <c r="R6">
        <v>-17.05</v>
      </c>
      <c r="S6">
        <v>70.81</v>
      </c>
      <c r="T6">
        <v>-34.18</v>
      </c>
      <c r="U6">
        <v>2.1800000000000002</v>
      </c>
      <c r="V6">
        <v>0.56999999999999995</v>
      </c>
      <c r="W6">
        <v>1.8</v>
      </c>
      <c r="X6">
        <v>0.39</v>
      </c>
      <c r="Z6" s="8"/>
    </row>
    <row r="7" spans="1:26" x14ac:dyDescent="0.25">
      <c r="A7" s="4" t="s">
        <v>20</v>
      </c>
      <c r="B7" s="5" t="s">
        <v>21</v>
      </c>
      <c r="C7" s="6" t="s">
        <v>98</v>
      </c>
      <c r="D7" s="8" t="s">
        <v>103</v>
      </c>
      <c r="E7" s="7">
        <v>362.61</v>
      </c>
      <c r="F7" s="7">
        <v>-12.79</v>
      </c>
      <c r="G7" s="7">
        <v>401.74</v>
      </c>
      <c r="H7" s="7">
        <v>-39.130000000000003</v>
      </c>
      <c r="I7">
        <v>495.04</v>
      </c>
      <c r="J7">
        <v>15.27</v>
      </c>
      <c r="K7">
        <v>527.80999999999995</v>
      </c>
      <c r="L7">
        <v>-32.76</v>
      </c>
      <c r="M7">
        <v>255.33</v>
      </c>
      <c r="N7">
        <v>68.12</v>
      </c>
      <c r="O7">
        <v>220.83</v>
      </c>
      <c r="P7">
        <v>34.5</v>
      </c>
      <c r="Q7">
        <v>83.63</v>
      </c>
      <c r="R7">
        <v>2.54</v>
      </c>
      <c r="S7">
        <v>106.42</v>
      </c>
      <c r="T7">
        <v>-22.79</v>
      </c>
      <c r="U7">
        <v>0.66</v>
      </c>
      <c r="V7">
        <v>-0.04</v>
      </c>
      <c r="W7">
        <v>0.74</v>
      </c>
      <c r="X7">
        <v>-0.08</v>
      </c>
      <c r="Z7" s="8"/>
    </row>
    <row r="8" spans="1:26" x14ac:dyDescent="0.25">
      <c r="A8" s="4" t="s">
        <v>22</v>
      </c>
      <c r="B8" s="5" t="s">
        <v>23</v>
      </c>
      <c r="C8" s="6" t="s">
        <v>98</v>
      </c>
      <c r="D8" s="8" t="s">
        <v>104</v>
      </c>
      <c r="E8" s="7">
        <v>478.05</v>
      </c>
      <c r="F8" s="7">
        <v>-36.61</v>
      </c>
      <c r="G8" s="7">
        <v>534.17999999999995</v>
      </c>
      <c r="H8" s="7">
        <v>-56.13</v>
      </c>
      <c r="I8">
        <v>609.71</v>
      </c>
      <c r="J8">
        <v>4.1900000000000004</v>
      </c>
      <c r="K8">
        <v>647.95000000000005</v>
      </c>
      <c r="L8">
        <v>-38.25</v>
      </c>
      <c r="M8">
        <v>138.16</v>
      </c>
      <c r="N8">
        <v>15.93</v>
      </c>
      <c r="O8">
        <v>135.99</v>
      </c>
      <c r="P8">
        <v>2.17</v>
      </c>
      <c r="Q8">
        <v>79.22</v>
      </c>
      <c r="R8">
        <v>13.11</v>
      </c>
      <c r="S8">
        <v>89.68</v>
      </c>
      <c r="T8">
        <v>-10.45</v>
      </c>
      <c r="U8">
        <v>4.51</v>
      </c>
      <c r="V8">
        <v>2.68</v>
      </c>
      <c r="W8">
        <v>1.88</v>
      </c>
      <c r="X8">
        <v>2.63</v>
      </c>
      <c r="Z8" s="8"/>
    </row>
    <row r="9" spans="1:26" x14ac:dyDescent="0.25">
      <c r="A9" s="4" t="s">
        <v>24</v>
      </c>
      <c r="B9" s="5" t="s">
        <v>25</v>
      </c>
      <c r="C9" s="6" t="s">
        <v>98</v>
      </c>
      <c r="D9" s="8" t="s">
        <v>105</v>
      </c>
      <c r="E9" s="7">
        <v>335.42</v>
      </c>
      <c r="F9" s="7">
        <v>28.28</v>
      </c>
      <c r="G9" s="7">
        <v>330.43</v>
      </c>
      <c r="H9" s="7">
        <v>4.99</v>
      </c>
      <c r="I9">
        <v>694.14</v>
      </c>
      <c r="J9">
        <v>34.950000000000003</v>
      </c>
      <c r="K9">
        <v>725.18</v>
      </c>
      <c r="L9">
        <v>-31.04</v>
      </c>
      <c r="M9">
        <v>160.22</v>
      </c>
      <c r="N9">
        <v>5.51</v>
      </c>
      <c r="O9">
        <v>164.84</v>
      </c>
      <c r="P9">
        <v>-4.62</v>
      </c>
      <c r="Q9">
        <v>107.67</v>
      </c>
      <c r="R9">
        <v>42.33</v>
      </c>
      <c r="S9">
        <v>80.48</v>
      </c>
      <c r="T9">
        <v>27.18</v>
      </c>
      <c r="U9">
        <v>1.31</v>
      </c>
      <c r="V9">
        <v>0.4</v>
      </c>
      <c r="W9">
        <v>1.07</v>
      </c>
      <c r="X9">
        <v>0.25</v>
      </c>
      <c r="Z9" s="8"/>
    </row>
    <row r="10" spans="1:26" x14ac:dyDescent="0.25">
      <c r="A10" s="4" t="s">
        <v>26</v>
      </c>
      <c r="B10" s="5" t="s">
        <v>27</v>
      </c>
      <c r="C10" s="6" t="s">
        <v>98</v>
      </c>
      <c r="D10" s="8" t="s">
        <v>106</v>
      </c>
      <c r="E10" s="7">
        <v>399.83</v>
      </c>
      <c r="F10" s="7">
        <v>-29.32</v>
      </c>
      <c r="G10" s="7">
        <v>451.57</v>
      </c>
      <c r="H10" s="7">
        <v>-51.74</v>
      </c>
      <c r="I10">
        <v>386.65</v>
      </c>
      <c r="J10">
        <v>108.56</v>
      </c>
      <c r="K10">
        <v>297.58999999999997</v>
      </c>
      <c r="L10">
        <v>89.07</v>
      </c>
      <c r="M10">
        <v>127.98</v>
      </c>
      <c r="N10">
        <v>12.55</v>
      </c>
      <c r="O10">
        <v>135.78</v>
      </c>
      <c r="P10">
        <v>-7.8</v>
      </c>
      <c r="Q10">
        <v>183.31</v>
      </c>
      <c r="R10">
        <v>43.85</v>
      </c>
      <c r="S10">
        <v>183.08</v>
      </c>
      <c r="T10">
        <v>0.23</v>
      </c>
      <c r="U10">
        <v>0.92</v>
      </c>
      <c r="V10">
        <v>0.26</v>
      </c>
      <c r="W10">
        <v>0.68</v>
      </c>
      <c r="X10">
        <v>0.24</v>
      </c>
      <c r="Z10" s="8"/>
    </row>
    <row r="11" spans="1:26" x14ac:dyDescent="0.25">
      <c r="A11" s="4" t="s">
        <v>28</v>
      </c>
      <c r="B11" s="5" t="s">
        <v>29</v>
      </c>
      <c r="C11" s="6" t="s">
        <v>100</v>
      </c>
      <c r="D11" s="8" t="s">
        <v>107</v>
      </c>
      <c r="E11" s="7">
        <v>217</v>
      </c>
      <c r="F11" s="7">
        <v>34.1</v>
      </c>
      <c r="G11" s="7">
        <v>192.89</v>
      </c>
      <c r="H11" s="7">
        <v>24.11</v>
      </c>
      <c r="I11">
        <v>330.35</v>
      </c>
      <c r="J11">
        <v>10.91</v>
      </c>
      <c r="K11">
        <v>351.42</v>
      </c>
      <c r="L11">
        <v>-21.07</v>
      </c>
      <c r="M11">
        <v>99.78</v>
      </c>
      <c r="N11">
        <v>14.13</v>
      </c>
      <c r="O11">
        <v>98.53</v>
      </c>
      <c r="P11">
        <v>1.24</v>
      </c>
      <c r="Q11">
        <v>80.52</v>
      </c>
      <c r="R11">
        <v>23.27</v>
      </c>
      <c r="S11">
        <v>81.97</v>
      </c>
      <c r="T11">
        <v>-1.45</v>
      </c>
      <c r="U11">
        <v>0.37</v>
      </c>
      <c r="V11">
        <v>0.22</v>
      </c>
      <c r="W11">
        <v>0.17</v>
      </c>
      <c r="X11">
        <v>0.2</v>
      </c>
      <c r="Z11" s="8"/>
    </row>
    <row r="12" spans="1:26" x14ac:dyDescent="0.25">
      <c r="A12" s="4" t="s">
        <v>30</v>
      </c>
      <c r="B12" s="5" t="s">
        <v>31</v>
      </c>
      <c r="C12" s="6" t="s">
        <v>98</v>
      </c>
      <c r="D12" s="8" t="s">
        <v>108</v>
      </c>
      <c r="E12" s="7">
        <v>130.84</v>
      </c>
      <c r="F12" s="7">
        <v>-8.6300000000000008</v>
      </c>
      <c r="G12" s="7">
        <v>147.25</v>
      </c>
      <c r="H12" s="7">
        <v>-16.41</v>
      </c>
      <c r="I12">
        <v>228.28</v>
      </c>
      <c r="J12">
        <v>23.67</v>
      </c>
      <c r="K12">
        <v>232.78</v>
      </c>
      <c r="L12">
        <v>-4.5</v>
      </c>
      <c r="M12">
        <v>107.3</v>
      </c>
      <c r="N12">
        <v>33.75</v>
      </c>
      <c r="O12">
        <v>93.33</v>
      </c>
      <c r="P12">
        <v>13.97</v>
      </c>
      <c r="Q12">
        <v>8.31</v>
      </c>
      <c r="R12">
        <v>-1.31</v>
      </c>
      <c r="S12">
        <v>14.88</v>
      </c>
      <c r="T12">
        <v>-6.57</v>
      </c>
      <c r="U12">
        <v>0.16</v>
      </c>
      <c r="V12">
        <v>-0.01</v>
      </c>
      <c r="W12">
        <v>0.21</v>
      </c>
      <c r="X12">
        <v>-0.04</v>
      </c>
      <c r="Z12" s="8"/>
    </row>
    <row r="13" spans="1:26" x14ac:dyDescent="0.25">
      <c r="A13" s="4" t="s">
        <v>32</v>
      </c>
      <c r="B13" s="5" t="s">
        <v>33</v>
      </c>
      <c r="C13" s="6" t="s">
        <v>98</v>
      </c>
      <c r="D13" s="8" t="s">
        <v>109</v>
      </c>
      <c r="E13" s="7">
        <v>286.08999999999997</v>
      </c>
      <c r="F13" s="7">
        <v>32.1</v>
      </c>
      <c r="G13" s="7">
        <v>268.94</v>
      </c>
      <c r="H13" s="7">
        <v>17.149999999999999</v>
      </c>
      <c r="I13">
        <v>372.8</v>
      </c>
      <c r="J13">
        <v>10.68</v>
      </c>
      <c r="K13">
        <v>398.37</v>
      </c>
      <c r="L13">
        <v>-25.57</v>
      </c>
      <c r="M13">
        <v>115.79</v>
      </c>
      <c r="N13">
        <v>3.84</v>
      </c>
      <c r="O13">
        <v>128.63</v>
      </c>
      <c r="P13">
        <v>-12.85</v>
      </c>
      <c r="Q13">
        <v>110.29</v>
      </c>
      <c r="R13">
        <v>13.15</v>
      </c>
      <c r="S13">
        <v>120.05</v>
      </c>
      <c r="T13">
        <v>-9.76</v>
      </c>
      <c r="U13">
        <v>2.59</v>
      </c>
      <c r="V13">
        <v>-3.74</v>
      </c>
      <c r="W13">
        <v>6.55</v>
      </c>
      <c r="X13">
        <v>-3.96</v>
      </c>
      <c r="Z13" s="8"/>
    </row>
    <row r="14" spans="1:26" x14ac:dyDescent="0.25">
      <c r="A14" s="4" t="s">
        <v>34</v>
      </c>
      <c r="B14" s="5" t="s">
        <v>35</v>
      </c>
      <c r="C14" s="6" t="s">
        <v>98</v>
      </c>
      <c r="D14" s="8" t="s">
        <v>110</v>
      </c>
      <c r="E14" s="7">
        <v>135.61000000000001</v>
      </c>
      <c r="F14" s="7">
        <v>-0.34</v>
      </c>
      <c r="G14" s="7">
        <v>143.12</v>
      </c>
      <c r="H14" s="7">
        <v>-7.51</v>
      </c>
      <c r="I14">
        <v>107.1</v>
      </c>
      <c r="J14">
        <v>0.76</v>
      </c>
      <c r="K14">
        <v>120.98</v>
      </c>
      <c r="L14">
        <v>-13.88</v>
      </c>
      <c r="M14">
        <v>65.150000000000006</v>
      </c>
      <c r="N14">
        <v>-2.84</v>
      </c>
      <c r="O14">
        <v>81.92</v>
      </c>
      <c r="P14">
        <v>-16.77</v>
      </c>
      <c r="Q14">
        <v>29.1</v>
      </c>
      <c r="R14">
        <v>3.41</v>
      </c>
      <c r="S14">
        <v>38.729999999999997</v>
      </c>
      <c r="T14">
        <v>-9.6199999999999992</v>
      </c>
      <c r="U14">
        <v>0.4</v>
      </c>
      <c r="V14">
        <v>0.1</v>
      </c>
      <c r="W14">
        <v>0.34</v>
      </c>
      <c r="X14">
        <v>0.06</v>
      </c>
      <c r="Z14" s="8"/>
    </row>
    <row r="15" spans="1:26" x14ac:dyDescent="0.25">
      <c r="A15" s="4" t="s">
        <v>36</v>
      </c>
      <c r="B15" s="5" t="s">
        <v>37</v>
      </c>
      <c r="C15" s="6" t="s">
        <v>98</v>
      </c>
      <c r="D15" s="8" t="s">
        <v>111</v>
      </c>
      <c r="E15" s="7">
        <v>157.4</v>
      </c>
      <c r="F15" s="7">
        <v>-11.04</v>
      </c>
      <c r="G15" s="7">
        <v>179.41</v>
      </c>
      <c r="H15" s="7">
        <v>-22.01</v>
      </c>
      <c r="I15">
        <v>70.489999999999995</v>
      </c>
      <c r="J15">
        <v>2.1</v>
      </c>
      <c r="K15">
        <v>77.819999999999993</v>
      </c>
      <c r="L15">
        <v>-7.32</v>
      </c>
      <c r="M15">
        <v>114.75</v>
      </c>
      <c r="N15">
        <v>10.77</v>
      </c>
      <c r="O15">
        <v>125.79</v>
      </c>
      <c r="P15">
        <v>-11.04</v>
      </c>
      <c r="Q15">
        <v>5.21</v>
      </c>
      <c r="R15">
        <v>0.21</v>
      </c>
      <c r="S15">
        <v>8.5500000000000007</v>
      </c>
      <c r="T15">
        <v>-3.34</v>
      </c>
      <c r="U15">
        <v>0.75</v>
      </c>
      <c r="V15">
        <v>0.03</v>
      </c>
      <c r="W15">
        <v>0.78</v>
      </c>
      <c r="X15">
        <v>-0.03</v>
      </c>
      <c r="Z15" s="8"/>
    </row>
    <row r="16" spans="1:26" x14ac:dyDescent="0.25">
      <c r="A16" s="4" t="s">
        <v>38</v>
      </c>
      <c r="B16" s="5" t="s">
        <v>39</v>
      </c>
      <c r="C16" s="6" t="s">
        <v>98</v>
      </c>
      <c r="D16" s="8" t="s">
        <v>112</v>
      </c>
      <c r="E16" s="7">
        <v>232.26</v>
      </c>
      <c r="F16" s="7">
        <v>-14.76</v>
      </c>
      <c r="G16" s="7">
        <v>258.70999999999998</v>
      </c>
      <c r="H16" s="7">
        <v>-26.45</v>
      </c>
      <c r="I16">
        <v>347.73</v>
      </c>
      <c r="J16">
        <v>1.23</v>
      </c>
      <c r="K16">
        <v>370.78</v>
      </c>
      <c r="L16">
        <v>-23.05</v>
      </c>
      <c r="M16">
        <v>127.05</v>
      </c>
      <c r="N16">
        <v>6.29</v>
      </c>
      <c r="O16">
        <v>137.59</v>
      </c>
      <c r="P16">
        <v>-10.54</v>
      </c>
      <c r="Q16">
        <v>98.94</v>
      </c>
      <c r="R16">
        <v>45.13</v>
      </c>
      <c r="S16">
        <v>67.61</v>
      </c>
      <c r="T16">
        <v>31.34</v>
      </c>
      <c r="U16">
        <v>1.88</v>
      </c>
      <c r="V16">
        <v>-4.6399999999999997</v>
      </c>
      <c r="W16">
        <v>7.73</v>
      </c>
      <c r="X16">
        <v>-5.85</v>
      </c>
      <c r="Z16" s="8"/>
    </row>
    <row r="17" spans="1:26" x14ac:dyDescent="0.25">
      <c r="A17" s="4" t="s">
        <v>40</v>
      </c>
      <c r="B17" s="5" t="s">
        <v>41</v>
      </c>
      <c r="C17" s="6" t="s">
        <v>98</v>
      </c>
      <c r="D17" s="8" t="s">
        <v>113</v>
      </c>
      <c r="E17" s="7">
        <v>80.45</v>
      </c>
      <c r="F17" s="7">
        <v>-14.13</v>
      </c>
      <c r="G17" s="7">
        <v>99.69</v>
      </c>
      <c r="H17" s="7">
        <v>-19.239999999999998</v>
      </c>
      <c r="I17">
        <v>159.81</v>
      </c>
      <c r="J17">
        <v>10.75</v>
      </c>
      <c r="K17">
        <v>169.59</v>
      </c>
      <c r="L17">
        <v>-9.7799999999999994</v>
      </c>
      <c r="M17">
        <v>78.34</v>
      </c>
      <c r="N17">
        <v>3.67</v>
      </c>
      <c r="O17">
        <v>90.44</v>
      </c>
      <c r="P17">
        <v>-12.1</v>
      </c>
      <c r="Q17">
        <v>5.01</v>
      </c>
      <c r="R17">
        <v>-4.97</v>
      </c>
      <c r="S17">
        <v>16.87</v>
      </c>
      <c r="T17">
        <v>-11.86</v>
      </c>
      <c r="U17">
        <v>0.4</v>
      </c>
      <c r="V17">
        <v>0.11</v>
      </c>
      <c r="W17">
        <v>0.35</v>
      </c>
      <c r="X17">
        <v>0.05</v>
      </c>
      <c r="Z17" s="8"/>
    </row>
    <row r="18" spans="1:26" x14ac:dyDescent="0.25">
      <c r="A18" s="4" t="s">
        <v>42</v>
      </c>
      <c r="B18" s="5" t="s">
        <v>43</v>
      </c>
      <c r="C18" s="6" t="s">
        <v>98</v>
      </c>
      <c r="D18" s="8" t="s">
        <v>114</v>
      </c>
      <c r="E18" s="7">
        <v>92.53</v>
      </c>
      <c r="F18" s="7">
        <v>10.49</v>
      </c>
      <c r="G18" s="7">
        <v>89.57</v>
      </c>
      <c r="H18" s="7">
        <v>2.96</v>
      </c>
      <c r="I18">
        <v>100.9</v>
      </c>
      <c r="J18">
        <v>8.8699999999999992</v>
      </c>
      <c r="K18">
        <v>104.7</v>
      </c>
      <c r="L18">
        <v>-3.8</v>
      </c>
      <c r="M18">
        <v>66.52</v>
      </c>
      <c r="N18">
        <v>12.23</v>
      </c>
      <c r="O18">
        <v>60.52</v>
      </c>
      <c r="P18">
        <v>6</v>
      </c>
      <c r="Q18">
        <v>4.3600000000000003</v>
      </c>
      <c r="R18">
        <v>-0.75</v>
      </c>
      <c r="S18">
        <v>7.64</v>
      </c>
      <c r="T18">
        <v>-3.29</v>
      </c>
      <c r="U18">
        <v>1.02</v>
      </c>
      <c r="V18">
        <v>0.01</v>
      </c>
      <c r="W18">
        <v>1.22</v>
      </c>
      <c r="X18">
        <v>-0.19</v>
      </c>
      <c r="Z18" s="8"/>
    </row>
    <row r="19" spans="1:26" x14ac:dyDescent="0.25">
      <c r="A19" s="4" t="s">
        <v>44</v>
      </c>
      <c r="B19" s="5" t="s">
        <v>45</v>
      </c>
      <c r="C19" s="6" t="s">
        <v>98</v>
      </c>
      <c r="D19" s="8" t="s">
        <v>115</v>
      </c>
      <c r="E19" s="7">
        <v>69.86</v>
      </c>
      <c r="F19" s="7">
        <v>23.08</v>
      </c>
      <c r="G19" s="7">
        <v>49</v>
      </c>
      <c r="H19" s="7">
        <v>20.86</v>
      </c>
      <c r="I19">
        <v>166.65</v>
      </c>
      <c r="J19">
        <v>29.05</v>
      </c>
      <c r="K19">
        <v>151.38</v>
      </c>
      <c r="L19">
        <v>15.27</v>
      </c>
      <c r="M19">
        <v>169</v>
      </c>
      <c r="N19">
        <v>45</v>
      </c>
      <c r="O19">
        <v>153.93</v>
      </c>
      <c r="P19">
        <v>15.06</v>
      </c>
      <c r="Q19">
        <v>25.67</v>
      </c>
      <c r="R19">
        <v>18.920000000000002</v>
      </c>
      <c r="S19">
        <v>10.32</v>
      </c>
      <c r="T19">
        <v>15.35</v>
      </c>
      <c r="U19">
        <v>2.31</v>
      </c>
      <c r="V19">
        <v>0.55000000000000004</v>
      </c>
      <c r="W19">
        <v>1.85</v>
      </c>
      <c r="X19">
        <v>0.47</v>
      </c>
      <c r="Z19" s="8"/>
    </row>
    <row r="20" spans="1:26" x14ac:dyDescent="0.25">
      <c r="A20" s="4" t="s">
        <v>46</v>
      </c>
      <c r="B20" s="5" t="s">
        <v>47</v>
      </c>
      <c r="C20" s="6" t="s">
        <v>98</v>
      </c>
      <c r="D20" s="8" t="s">
        <v>116</v>
      </c>
      <c r="E20" s="7">
        <v>209.73</v>
      </c>
      <c r="F20" s="7">
        <v>-0.06</v>
      </c>
      <c r="G20" s="7">
        <v>222.31</v>
      </c>
      <c r="H20" s="7">
        <v>-12.58</v>
      </c>
      <c r="I20">
        <v>444.36</v>
      </c>
      <c r="J20">
        <v>4.71</v>
      </c>
      <c r="K20">
        <v>470.46</v>
      </c>
      <c r="L20">
        <v>-26.1</v>
      </c>
      <c r="M20">
        <v>202.76</v>
      </c>
      <c r="N20">
        <v>16.86</v>
      </c>
      <c r="O20">
        <v>206.67</v>
      </c>
      <c r="P20">
        <v>-3.92</v>
      </c>
      <c r="Q20">
        <v>63.02</v>
      </c>
      <c r="R20">
        <v>-10.26</v>
      </c>
      <c r="S20">
        <v>118.14</v>
      </c>
      <c r="T20">
        <v>-55.12</v>
      </c>
      <c r="U20">
        <v>2.0299999999999998</v>
      </c>
      <c r="V20">
        <v>0.5</v>
      </c>
      <c r="W20">
        <v>1.66</v>
      </c>
      <c r="X20">
        <v>0.37</v>
      </c>
      <c r="Z20" s="8"/>
    </row>
    <row r="21" spans="1:26" x14ac:dyDescent="0.25">
      <c r="A21" s="4" t="s">
        <v>48</v>
      </c>
      <c r="B21" s="5" t="s">
        <v>49</v>
      </c>
      <c r="C21" s="6" t="s">
        <v>98</v>
      </c>
      <c r="D21" s="8" t="s">
        <v>117</v>
      </c>
      <c r="E21" s="7">
        <v>208.7</v>
      </c>
      <c r="F21" s="7">
        <v>12.71</v>
      </c>
      <c r="G21" s="7">
        <v>206.47</v>
      </c>
      <c r="H21" s="7">
        <v>2.23</v>
      </c>
      <c r="I21">
        <v>383.59</v>
      </c>
      <c r="J21">
        <v>3.32</v>
      </c>
      <c r="K21">
        <v>418.33</v>
      </c>
      <c r="L21">
        <v>-34.75</v>
      </c>
      <c r="M21">
        <v>238.21</v>
      </c>
      <c r="N21">
        <v>11.42</v>
      </c>
      <c r="O21">
        <v>258.04000000000002</v>
      </c>
      <c r="P21">
        <v>-19.829999999999998</v>
      </c>
      <c r="Q21">
        <v>16.2</v>
      </c>
      <c r="R21">
        <v>1.46</v>
      </c>
      <c r="S21">
        <v>18.32</v>
      </c>
      <c r="T21">
        <v>-2.13</v>
      </c>
      <c r="U21">
        <v>0.88</v>
      </c>
      <c r="V21">
        <v>0.03</v>
      </c>
      <c r="W21">
        <v>0.88</v>
      </c>
      <c r="X21">
        <v>0</v>
      </c>
      <c r="Z21" s="8"/>
    </row>
    <row r="22" spans="1:26" x14ac:dyDescent="0.25">
      <c r="A22" s="4" t="s">
        <v>50</v>
      </c>
      <c r="B22" s="5" t="s">
        <v>51</v>
      </c>
      <c r="C22" s="6" t="s">
        <v>100</v>
      </c>
      <c r="D22" s="8" t="s">
        <v>118</v>
      </c>
      <c r="E22" s="7">
        <v>265.56</v>
      </c>
      <c r="F22" s="7">
        <v>0.91</v>
      </c>
      <c r="G22" s="7">
        <v>280.04000000000002</v>
      </c>
      <c r="H22" s="7">
        <v>-14.48</v>
      </c>
      <c r="I22">
        <v>608.52</v>
      </c>
      <c r="J22">
        <v>41.94</v>
      </c>
      <c r="K22">
        <v>623.29</v>
      </c>
      <c r="L22">
        <v>-14.77</v>
      </c>
      <c r="M22">
        <v>89.25</v>
      </c>
      <c r="N22">
        <v>4.1399999999999997</v>
      </c>
      <c r="O22">
        <v>96.12</v>
      </c>
      <c r="P22">
        <v>-6.87</v>
      </c>
      <c r="Q22">
        <v>27.3</v>
      </c>
      <c r="R22">
        <v>9.44</v>
      </c>
      <c r="S22">
        <v>25.86</v>
      </c>
      <c r="T22">
        <v>1.44</v>
      </c>
      <c r="U22">
        <v>4.5</v>
      </c>
      <c r="V22">
        <v>1.1100000000000001</v>
      </c>
      <c r="W22">
        <v>3.97</v>
      </c>
      <c r="X22">
        <v>0.53</v>
      </c>
      <c r="Z22" s="8"/>
    </row>
    <row r="23" spans="1:26" x14ac:dyDescent="0.25">
      <c r="A23" s="4" t="s">
        <v>52</v>
      </c>
      <c r="B23" s="5" t="s">
        <v>53</v>
      </c>
      <c r="C23" s="6" t="s">
        <v>98</v>
      </c>
      <c r="D23" s="8" t="s">
        <v>119</v>
      </c>
      <c r="E23" s="7">
        <v>173.32</v>
      </c>
      <c r="F23" s="7">
        <v>-0.81</v>
      </c>
      <c r="G23" s="7">
        <v>182.35</v>
      </c>
      <c r="H23" s="7">
        <v>-9.0299999999999994</v>
      </c>
      <c r="I23">
        <v>345.2</v>
      </c>
      <c r="J23">
        <v>21.35</v>
      </c>
      <c r="K23">
        <v>356.26</v>
      </c>
      <c r="L23">
        <v>-11.06</v>
      </c>
      <c r="M23">
        <v>78.92</v>
      </c>
      <c r="N23">
        <v>11.07</v>
      </c>
      <c r="O23">
        <v>80.02</v>
      </c>
      <c r="P23">
        <v>-1.1000000000000001</v>
      </c>
      <c r="Q23">
        <v>32.5</v>
      </c>
      <c r="R23">
        <v>-7.63</v>
      </c>
      <c r="S23">
        <v>48.61</v>
      </c>
      <c r="T23">
        <v>-16.11</v>
      </c>
      <c r="U23">
        <v>29.09</v>
      </c>
      <c r="V23">
        <v>-18.09</v>
      </c>
      <c r="W23">
        <v>50.85</v>
      </c>
      <c r="X23">
        <v>-21.76</v>
      </c>
      <c r="Z23" s="8"/>
    </row>
    <row r="24" spans="1:26" x14ac:dyDescent="0.25">
      <c r="A24" s="4" t="s">
        <v>54</v>
      </c>
      <c r="B24" s="5" t="s">
        <v>55</v>
      </c>
      <c r="C24" s="6" t="s">
        <v>98</v>
      </c>
      <c r="D24" s="8" t="s">
        <v>120</v>
      </c>
      <c r="E24" s="7">
        <v>181.52</v>
      </c>
      <c r="F24" s="7">
        <v>3.54</v>
      </c>
      <c r="G24" s="7">
        <v>188.42</v>
      </c>
      <c r="H24" s="7">
        <v>-6.9</v>
      </c>
      <c r="I24">
        <v>166.19</v>
      </c>
      <c r="J24">
        <v>19.89</v>
      </c>
      <c r="K24">
        <v>160.94999999999999</v>
      </c>
      <c r="L24">
        <v>5.24</v>
      </c>
      <c r="M24">
        <v>61.06</v>
      </c>
      <c r="N24">
        <v>9.76</v>
      </c>
      <c r="O24">
        <v>60.31</v>
      </c>
      <c r="P24">
        <v>0.76</v>
      </c>
      <c r="Q24">
        <v>22.83</v>
      </c>
      <c r="R24">
        <v>-0.47</v>
      </c>
      <c r="S24">
        <v>31.61</v>
      </c>
      <c r="T24">
        <v>-8.7799999999999994</v>
      </c>
      <c r="U24">
        <v>0.97</v>
      </c>
      <c r="V24">
        <v>0.26</v>
      </c>
      <c r="W24">
        <v>0.78</v>
      </c>
      <c r="X24">
        <v>0.19</v>
      </c>
      <c r="Z24" s="8"/>
    </row>
    <row r="25" spans="1:26" x14ac:dyDescent="0.25">
      <c r="A25" s="4" t="s">
        <v>56</v>
      </c>
      <c r="B25" s="5" t="s">
        <v>57</v>
      </c>
      <c r="C25" s="6" t="s">
        <v>98</v>
      </c>
      <c r="D25" s="8" t="s">
        <v>121</v>
      </c>
      <c r="E25" s="7">
        <v>924.71</v>
      </c>
      <c r="F25" s="7">
        <v>-80.63</v>
      </c>
      <c r="G25" s="7">
        <v>1070.97</v>
      </c>
      <c r="H25" s="7">
        <v>-146.26</v>
      </c>
      <c r="I25">
        <v>1338.19</v>
      </c>
      <c r="J25">
        <v>286.75</v>
      </c>
      <c r="K25">
        <v>1125.1300000000001</v>
      </c>
      <c r="L25">
        <v>213.06</v>
      </c>
      <c r="M25">
        <v>406.11</v>
      </c>
      <c r="N25">
        <v>12.28</v>
      </c>
      <c r="O25">
        <v>416.44</v>
      </c>
      <c r="P25">
        <v>-10.33</v>
      </c>
      <c r="Q25">
        <v>198.94</v>
      </c>
      <c r="R25">
        <v>103.06</v>
      </c>
      <c r="S25">
        <v>162.93</v>
      </c>
      <c r="T25">
        <v>36.01</v>
      </c>
      <c r="U25">
        <v>59</v>
      </c>
      <c r="V25">
        <v>-1</v>
      </c>
      <c r="W25">
        <v>71.14</v>
      </c>
      <c r="X25">
        <v>-12.14</v>
      </c>
      <c r="Z25" s="8"/>
    </row>
    <row r="26" spans="1:26" x14ac:dyDescent="0.25">
      <c r="A26" s="4" t="s">
        <v>58</v>
      </c>
      <c r="B26" s="5" t="s">
        <v>59</v>
      </c>
      <c r="C26" s="6" t="s">
        <v>98</v>
      </c>
      <c r="D26" s="8" t="s">
        <v>122</v>
      </c>
      <c r="E26" s="7">
        <v>199.88</v>
      </c>
      <c r="F26" s="7">
        <v>3.16</v>
      </c>
      <c r="G26" s="7">
        <v>207.52</v>
      </c>
      <c r="H26" s="7">
        <v>-7.64</v>
      </c>
      <c r="I26">
        <v>245.73</v>
      </c>
      <c r="J26">
        <v>11.25</v>
      </c>
      <c r="K26">
        <v>266.76</v>
      </c>
      <c r="L26">
        <v>-21.03</v>
      </c>
      <c r="M26">
        <v>101.25</v>
      </c>
      <c r="N26">
        <v>26.25</v>
      </c>
      <c r="O26">
        <v>90.81</v>
      </c>
      <c r="P26">
        <v>10.43</v>
      </c>
      <c r="Q26">
        <v>6.06</v>
      </c>
      <c r="R26">
        <v>-3.29</v>
      </c>
      <c r="S26">
        <v>11.56</v>
      </c>
      <c r="T26">
        <v>-5.49</v>
      </c>
      <c r="U26">
        <v>0.88</v>
      </c>
      <c r="V26">
        <v>0.04</v>
      </c>
      <c r="W26">
        <v>0.95</v>
      </c>
      <c r="X26">
        <v>-7.0000000000000007E-2</v>
      </c>
      <c r="Z26" s="8"/>
    </row>
    <row r="27" spans="1:26" x14ac:dyDescent="0.25">
      <c r="A27" s="4" t="s">
        <v>60</v>
      </c>
      <c r="B27" s="5" t="s">
        <v>61</v>
      </c>
      <c r="C27" s="6" t="s">
        <v>98</v>
      </c>
      <c r="D27" s="8" t="s">
        <v>123</v>
      </c>
      <c r="E27" s="7">
        <v>200.4</v>
      </c>
      <c r="F27" s="7">
        <v>-20.149999999999999</v>
      </c>
      <c r="G27" s="7">
        <v>235.62</v>
      </c>
      <c r="H27" s="7">
        <v>-35.22</v>
      </c>
      <c r="I27">
        <v>1467.57</v>
      </c>
      <c r="J27">
        <v>46.61</v>
      </c>
      <c r="K27">
        <v>1616.57</v>
      </c>
      <c r="L27">
        <v>-149</v>
      </c>
      <c r="M27">
        <v>9.75</v>
      </c>
      <c r="N27">
        <v>2.0499999999999998</v>
      </c>
      <c r="O27">
        <v>8.41</v>
      </c>
      <c r="P27">
        <v>1.35</v>
      </c>
      <c r="Q27">
        <v>0.64</v>
      </c>
      <c r="R27">
        <v>-1.51</v>
      </c>
      <c r="S27">
        <v>2.37</v>
      </c>
      <c r="T27">
        <v>-1.73</v>
      </c>
      <c r="U27">
        <v>0</v>
      </c>
      <c r="V27">
        <v>0</v>
      </c>
      <c r="W27">
        <v>0</v>
      </c>
      <c r="X27">
        <v>0</v>
      </c>
      <c r="Z27" s="8"/>
    </row>
    <row r="28" spans="1:26" x14ac:dyDescent="0.25">
      <c r="A28" s="4" t="s">
        <v>62</v>
      </c>
      <c r="B28" s="5" t="s">
        <v>63</v>
      </c>
      <c r="C28" s="6" t="s">
        <v>98</v>
      </c>
      <c r="D28" s="8" t="s">
        <v>124</v>
      </c>
      <c r="E28" s="7">
        <v>1292.1300000000001</v>
      </c>
      <c r="F28" s="7">
        <v>-43.35</v>
      </c>
      <c r="G28" s="7">
        <v>1427.28</v>
      </c>
      <c r="H28" s="7">
        <v>-135.15</v>
      </c>
      <c r="I28">
        <v>113.47</v>
      </c>
      <c r="J28">
        <v>1.83</v>
      </c>
      <c r="K28">
        <v>119.47</v>
      </c>
      <c r="L28">
        <v>-6</v>
      </c>
      <c r="M28">
        <v>217.67</v>
      </c>
      <c r="N28">
        <v>80.959999999999994</v>
      </c>
      <c r="O28">
        <v>156.97</v>
      </c>
      <c r="P28">
        <v>60.7</v>
      </c>
      <c r="Q28">
        <v>243.88</v>
      </c>
      <c r="R28">
        <v>117.38</v>
      </c>
      <c r="S28">
        <v>164.13</v>
      </c>
      <c r="T28">
        <v>79.75</v>
      </c>
      <c r="U28">
        <v>0.44</v>
      </c>
      <c r="V28">
        <v>-21.04</v>
      </c>
      <c r="W28">
        <v>27.07</v>
      </c>
      <c r="X28">
        <v>-26.63</v>
      </c>
      <c r="Z28" s="8"/>
    </row>
    <row r="29" spans="1:26" x14ac:dyDescent="0.25">
      <c r="A29" s="4" t="s">
        <v>64</v>
      </c>
      <c r="B29" s="5" t="s">
        <v>65</v>
      </c>
      <c r="C29" s="6" t="s">
        <v>98</v>
      </c>
      <c r="D29" s="8" t="s">
        <v>125</v>
      </c>
      <c r="E29" s="7">
        <v>200.93</v>
      </c>
      <c r="F29" s="7">
        <v>6.82</v>
      </c>
      <c r="G29" s="7">
        <v>204.45</v>
      </c>
      <c r="H29" s="7">
        <v>-3.52</v>
      </c>
      <c r="I29">
        <v>99.78</v>
      </c>
      <c r="J29">
        <v>16.11</v>
      </c>
      <c r="K29">
        <v>92.05</v>
      </c>
      <c r="L29">
        <v>7.74</v>
      </c>
      <c r="M29">
        <v>81.47</v>
      </c>
      <c r="N29">
        <v>6.29</v>
      </c>
      <c r="O29">
        <v>87.18</v>
      </c>
      <c r="P29">
        <v>-5.71</v>
      </c>
      <c r="Q29">
        <v>52.62</v>
      </c>
      <c r="R29">
        <v>14.8</v>
      </c>
      <c r="S29">
        <v>48.22</v>
      </c>
      <c r="T29">
        <v>4.4000000000000004</v>
      </c>
      <c r="U29">
        <v>0.04</v>
      </c>
      <c r="V29">
        <v>0.03</v>
      </c>
      <c r="W29">
        <v>0</v>
      </c>
      <c r="X29">
        <v>0.03</v>
      </c>
      <c r="Z29" s="8"/>
    </row>
    <row r="30" spans="1:26" x14ac:dyDescent="0.25">
      <c r="A30" s="4" t="s">
        <v>66</v>
      </c>
      <c r="B30" s="5" t="s">
        <v>67</v>
      </c>
      <c r="C30" s="6" t="s">
        <v>98</v>
      </c>
      <c r="D30" s="8" t="s">
        <v>126</v>
      </c>
      <c r="E30" s="7">
        <v>107.09</v>
      </c>
      <c r="F30" s="7">
        <v>-12.82</v>
      </c>
      <c r="G30" s="7">
        <v>125.95</v>
      </c>
      <c r="H30" s="7">
        <v>-18.86</v>
      </c>
      <c r="I30">
        <v>197.18</v>
      </c>
      <c r="J30">
        <v>6.12</v>
      </c>
      <c r="K30">
        <v>210.18</v>
      </c>
      <c r="L30">
        <v>-13.01</v>
      </c>
      <c r="M30">
        <v>117.36</v>
      </c>
      <c r="N30">
        <v>6.77</v>
      </c>
      <c r="O30">
        <v>125.99</v>
      </c>
      <c r="P30">
        <v>-8.6300000000000008</v>
      </c>
      <c r="Q30">
        <v>27.21</v>
      </c>
      <c r="R30">
        <v>-2</v>
      </c>
      <c r="S30">
        <v>36.24</v>
      </c>
      <c r="T30">
        <v>-9.0299999999999994</v>
      </c>
      <c r="U30">
        <v>0.32</v>
      </c>
      <c r="V30">
        <v>0.03</v>
      </c>
      <c r="W30">
        <v>0.34</v>
      </c>
      <c r="X30">
        <v>-0.02</v>
      </c>
      <c r="Z30" s="8"/>
    </row>
    <row r="31" spans="1:26" x14ac:dyDescent="0.25">
      <c r="A31" s="4" t="s">
        <v>68</v>
      </c>
      <c r="B31" s="5" t="s">
        <v>69</v>
      </c>
      <c r="C31" s="6" t="s">
        <v>98</v>
      </c>
      <c r="D31" s="8" t="s">
        <v>127</v>
      </c>
      <c r="E31" s="7">
        <v>210.43</v>
      </c>
      <c r="F31" s="7">
        <v>2.44</v>
      </c>
      <c r="G31" s="7">
        <v>219.46</v>
      </c>
      <c r="H31" s="7">
        <v>-9.0299999999999994</v>
      </c>
      <c r="I31">
        <v>327.27</v>
      </c>
      <c r="J31">
        <v>5.7</v>
      </c>
      <c r="K31">
        <v>365.84</v>
      </c>
      <c r="L31">
        <v>-38.57</v>
      </c>
      <c r="M31">
        <v>56.56</v>
      </c>
      <c r="N31">
        <v>-4.1100000000000003</v>
      </c>
      <c r="O31">
        <v>69.31</v>
      </c>
      <c r="P31">
        <v>-12.75</v>
      </c>
      <c r="Q31">
        <v>3.1</v>
      </c>
      <c r="R31">
        <v>-0.61</v>
      </c>
      <c r="S31">
        <v>4.68</v>
      </c>
      <c r="T31">
        <v>-1.58</v>
      </c>
      <c r="U31">
        <v>1.8</v>
      </c>
      <c r="V31">
        <v>-5.2</v>
      </c>
      <c r="W31">
        <v>9.17</v>
      </c>
      <c r="X31">
        <v>-7.37</v>
      </c>
      <c r="Z31" s="8"/>
    </row>
    <row r="32" spans="1:26" x14ac:dyDescent="0.25">
      <c r="A32" s="4" t="s">
        <v>70</v>
      </c>
      <c r="B32" s="5" t="s">
        <v>71</v>
      </c>
      <c r="C32" s="6" t="s">
        <v>98</v>
      </c>
      <c r="D32" s="8" t="s">
        <v>128</v>
      </c>
      <c r="E32" s="7">
        <v>171.36</v>
      </c>
      <c r="F32" s="7">
        <v>-61.31</v>
      </c>
      <c r="G32" s="7">
        <v>245.31</v>
      </c>
      <c r="H32" s="7">
        <v>-73.95</v>
      </c>
      <c r="I32">
        <v>453.91</v>
      </c>
      <c r="J32">
        <v>20.28</v>
      </c>
      <c r="K32">
        <v>477.04</v>
      </c>
      <c r="L32">
        <v>-23.13</v>
      </c>
      <c r="M32">
        <v>61.21</v>
      </c>
      <c r="N32">
        <v>0.63</v>
      </c>
      <c r="O32">
        <v>66.12</v>
      </c>
      <c r="P32">
        <v>-4.91</v>
      </c>
      <c r="Q32">
        <v>6.23</v>
      </c>
      <c r="R32">
        <v>0.25</v>
      </c>
      <c r="S32">
        <v>8.2799999999999994</v>
      </c>
      <c r="T32">
        <v>-2.0499999999999998</v>
      </c>
      <c r="U32">
        <v>0.51</v>
      </c>
      <c r="V32">
        <v>-0.17</v>
      </c>
      <c r="W32">
        <v>0.8</v>
      </c>
      <c r="X32">
        <v>-0.28000000000000003</v>
      </c>
      <c r="Z32" s="8"/>
    </row>
    <row r="33" spans="1:26" x14ac:dyDescent="0.25">
      <c r="A33" s="4" t="s">
        <v>72</v>
      </c>
      <c r="B33" s="5" t="s">
        <v>73</v>
      </c>
      <c r="C33" s="6" t="s">
        <v>98</v>
      </c>
      <c r="D33" s="8" t="s">
        <v>129</v>
      </c>
      <c r="E33" s="7">
        <v>210.46</v>
      </c>
      <c r="F33" s="7">
        <v>4.5</v>
      </c>
      <c r="G33" s="7">
        <v>216.81</v>
      </c>
      <c r="H33" s="7">
        <v>-6.35</v>
      </c>
      <c r="I33">
        <v>101.72</v>
      </c>
      <c r="J33">
        <v>2.19</v>
      </c>
      <c r="K33">
        <v>113.23</v>
      </c>
      <c r="L33">
        <v>-11.51</v>
      </c>
      <c r="M33">
        <v>20.54</v>
      </c>
      <c r="N33">
        <v>-0.31</v>
      </c>
      <c r="O33">
        <v>25.65</v>
      </c>
      <c r="P33">
        <v>-5.1100000000000003</v>
      </c>
      <c r="Q33">
        <v>5.55</v>
      </c>
      <c r="R33">
        <v>-1.45</v>
      </c>
      <c r="S33">
        <v>9.93</v>
      </c>
      <c r="T33">
        <v>-4.38</v>
      </c>
      <c r="U33">
        <v>0</v>
      </c>
      <c r="V33">
        <v>0</v>
      </c>
      <c r="W33">
        <v>0</v>
      </c>
      <c r="X33">
        <v>0</v>
      </c>
      <c r="Z33" s="8"/>
    </row>
    <row r="34" spans="1:26" x14ac:dyDescent="0.25">
      <c r="A34" s="4" t="s">
        <v>74</v>
      </c>
      <c r="B34" s="5" t="s">
        <v>75</v>
      </c>
      <c r="C34" s="6" t="s">
        <v>100</v>
      </c>
      <c r="D34" s="8" t="s">
        <v>130</v>
      </c>
      <c r="E34" s="7">
        <v>181.99</v>
      </c>
      <c r="F34" s="7">
        <v>-29.8</v>
      </c>
      <c r="G34" s="7">
        <v>221.8</v>
      </c>
      <c r="H34" s="7">
        <v>-39.81</v>
      </c>
      <c r="I34">
        <v>358.82</v>
      </c>
      <c r="J34">
        <v>75.12</v>
      </c>
      <c r="K34">
        <v>303.58</v>
      </c>
      <c r="L34">
        <v>55.23</v>
      </c>
      <c r="M34">
        <v>110.05</v>
      </c>
      <c r="N34">
        <v>9.01</v>
      </c>
      <c r="O34">
        <v>119.15</v>
      </c>
      <c r="P34">
        <v>-9.1</v>
      </c>
      <c r="Q34">
        <v>217.19</v>
      </c>
      <c r="R34">
        <v>-60.68</v>
      </c>
      <c r="S34">
        <v>329.55</v>
      </c>
      <c r="T34">
        <v>-112.36</v>
      </c>
      <c r="U34">
        <v>0.88</v>
      </c>
      <c r="V34">
        <v>-0.97</v>
      </c>
      <c r="W34">
        <v>1.9</v>
      </c>
      <c r="X34">
        <v>-1.02</v>
      </c>
      <c r="Z34" s="8"/>
    </row>
    <row r="35" spans="1:26" x14ac:dyDescent="0.25">
      <c r="A35" s="4" t="s">
        <v>76</v>
      </c>
      <c r="B35" s="5" t="s">
        <v>77</v>
      </c>
      <c r="C35" s="6" t="s">
        <v>100</v>
      </c>
      <c r="D35" s="8" t="s">
        <v>131</v>
      </c>
      <c r="E35" s="7">
        <v>171.91</v>
      </c>
      <c r="F35" s="7">
        <v>4.0199999999999996</v>
      </c>
      <c r="G35" s="7">
        <v>176.96</v>
      </c>
      <c r="H35" s="7">
        <v>-5.05</v>
      </c>
      <c r="I35">
        <v>251.16</v>
      </c>
      <c r="J35">
        <v>15</v>
      </c>
      <c r="K35">
        <v>259.8</v>
      </c>
      <c r="L35">
        <v>-8.64</v>
      </c>
      <c r="M35">
        <v>222.1</v>
      </c>
      <c r="N35">
        <v>11.58</v>
      </c>
      <c r="O35">
        <v>239.01</v>
      </c>
      <c r="P35">
        <v>-16.91</v>
      </c>
      <c r="Q35">
        <v>42.72</v>
      </c>
      <c r="R35">
        <v>-8.83</v>
      </c>
      <c r="S35">
        <v>60.31</v>
      </c>
      <c r="T35">
        <v>-17.59</v>
      </c>
      <c r="U35">
        <v>2.61</v>
      </c>
      <c r="V35">
        <v>0.64</v>
      </c>
      <c r="W35">
        <v>2.2200000000000002</v>
      </c>
      <c r="X35">
        <v>0.39</v>
      </c>
      <c r="Z35" s="8"/>
    </row>
    <row r="36" spans="1:26" x14ac:dyDescent="0.25">
      <c r="A36" s="4" t="s">
        <v>78</v>
      </c>
      <c r="B36" s="5" t="s">
        <v>79</v>
      </c>
      <c r="C36" s="6" t="s">
        <v>98</v>
      </c>
      <c r="D36" s="8" t="s">
        <v>132</v>
      </c>
      <c r="E36" s="7">
        <v>154.02000000000001</v>
      </c>
      <c r="F36" s="7">
        <v>-2.48</v>
      </c>
      <c r="G36" s="7">
        <v>164.42</v>
      </c>
      <c r="H36" s="7">
        <v>-10.4</v>
      </c>
      <c r="I36">
        <v>316.63</v>
      </c>
      <c r="J36">
        <v>19.559999999999999</v>
      </c>
      <c r="K36">
        <v>337.97</v>
      </c>
      <c r="L36">
        <v>-21.34</v>
      </c>
      <c r="M36">
        <v>83.11</v>
      </c>
      <c r="N36">
        <v>9.7799999999999994</v>
      </c>
      <c r="O36">
        <v>92.31</v>
      </c>
      <c r="P36">
        <v>-9.1999999999999993</v>
      </c>
      <c r="Q36">
        <v>22.33</v>
      </c>
      <c r="R36">
        <v>-0.95</v>
      </c>
      <c r="S36">
        <v>28.96</v>
      </c>
      <c r="T36">
        <v>-6.63</v>
      </c>
      <c r="U36">
        <v>1.76</v>
      </c>
      <c r="V36">
        <v>0.44</v>
      </c>
      <c r="W36">
        <v>1.59</v>
      </c>
      <c r="X36">
        <v>0.17</v>
      </c>
      <c r="Z36" s="8"/>
    </row>
    <row r="37" spans="1:26" x14ac:dyDescent="0.25">
      <c r="A37" s="4" t="s">
        <v>80</v>
      </c>
      <c r="B37" s="5" t="s">
        <v>81</v>
      </c>
      <c r="C37" s="6" t="s">
        <v>98</v>
      </c>
      <c r="D37" s="8" t="s">
        <v>133</v>
      </c>
      <c r="E37" s="7">
        <v>50.26</v>
      </c>
      <c r="F37" s="7">
        <v>-0.47</v>
      </c>
      <c r="G37" s="7">
        <v>53.94</v>
      </c>
      <c r="H37" s="7">
        <v>-3.68</v>
      </c>
      <c r="I37">
        <v>58.19</v>
      </c>
      <c r="J37">
        <v>3.8</v>
      </c>
      <c r="K37">
        <v>61.87</v>
      </c>
      <c r="L37">
        <v>-3.69</v>
      </c>
      <c r="M37">
        <v>94.02</v>
      </c>
      <c r="N37">
        <v>15.36</v>
      </c>
      <c r="O37">
        <v>94.89</v>
      </c>
      <c r="P37">
        <v>-0.86</v>
      </c>
      <c r="Q37">
        <v>5.41</v>
      </c>
      <c r="R37">
        <v>1.48</v>
      </c>
      <c r="S37">
        <v>5.28</v>
      </c>
      <c r="T37">
        <v>0.13</v>
      </c>
      <c r="U37">
        <v>4.0599999999999996</v>
      </c>
      <c r="V37">
        <v>1.91</v>
      </c>
      <c r="W37">
        <v>2.59</v>
      </c>
      <c r="X37">
        <v>1.48</v>
      </c>
      <c r="Z37" s="8"/>
    </row>
    <row r="38" spans="1:26" x14ac:dyDescent="0.25">
      <c r="A38" s="4" t="s">
        <v>82</v>
      </c>
      <c r="B38" s="5" t="s">
        <v>83</v>
      </c>
      <c r="C38" s="6" t="s">
        <v>98</v>
      </c>
      <c r="D38" s="8" t="s">
        <v>134</v>
      </c>
      <c r="E38" s="7">
        <v>88.82</v>
      </c>
      <c r="F38" s="7">
        <v>-15.03</v>
      </c>
      <c r="G38" s="7">
        <v>109.35</v>
      </c>
      <c r="H38" s="7">
        <v>-20.53</v>
      </c>
      <c r="I38">
        <v>153.44999999999999</v>
      </c>
      <c r="J38">
        <v>20.39</v>
      </c>
      <c r="K38">
        <v>146.38</v>
      </c>
      <c r="L38">
        <v>7.07</v>
      </c>
      <c r="M38">
        <v>123.56</v>
      </c>
      <c r="N38">
        <v>27.02</v>
      </c>
      <c r="O38">
        <v>108.92</v>
      </c>
      <c r="P38">
        <v>14.64</v>
      </c>
      <c r="Q38">
        <v>16.440000000000001</v>
      </c>
      <c r="R38">
        <v>1.9</v>
      </c>
      <c r="S38">
        <v>18.14</v>
      </c>
      <c r="T38">
        <v>-1.7</v>
      </c>
      <c r="U38">
        <v>0.25</v>
      </c>
      <c r="V38">
        <v>0.18</v>
      </c>
      <c r="W38">
        <v>0.09</v>
      </c>
      <c r="X38">
        <v>0.16</v>
      </c>
      <c r="Z38" s="8"/>
    </row>
    <row r="39" spans="1:26" x14ac:dyDescent="0.25">
      <c r="A39" s="4" t="s">
        <v>84</v>
      </c>
      <c r="B39" s="5" t="s">
        <v>85</v>
      </c>
      <c r="C39" s="6" t="s">
        <v>100</v>
      </c>
      <c r="D39" s="8" t="s">
        <v>135</v>
      </c>
      <c r="E39" s="7">
        <v>476.28</v>
      </c>
      <c r="F39" s="7">
        <v>-125.93</v>
      </c>
      <c r="G39" s="7">
        <v>615.12</v>
      </c>
      <c r="H39" s="7">
        <v>-138.84</v>
      </c>
      <c r="I39">
        <v>1367.3</v>
      </c>
      <c r="J39">
        <v>241.57</v>
      </c>
      <c r="K39">
        <v>1204.6300000000001</v>
      </c>
      <c r="L39">
        <v>162.68</v>
      </c>
      <c r="M39">
        <v>121.02</v>
      </c>
      <c r="N39">
        <v>2.79</v>
      </c>
      <c r="O39">
        <v>132.88999999999999</v>
      </c>
      <c r="P39">
        <v>-11.87</v>
      </c>
      <c r="Q39">
        <v>115.69</v>
      </c>
      <c r="R39">
        <v>11.53</v>
      </c>
      <c r="S39">
        <v>146.29</v>
      </c>
      <c r="T39">
        <v>-30.6</v>
      </c>
      <c r="U39">
        <v>0</v>
      </c>
      <c r="V39">
        <v>0</v>
      </c>
      <c r="W39">
        <v>0</v>
      </c>
      <c r="X39">
        <v>0</v>
      </c>
      <c r="Z39" s="8"/>
    </row>
    <row r="40" spans="1:26" x14ac:dyDescent="0.25">
      <c r="A40" s="4" t="s">
        <v>86</v>
      </c>
      <c r="B40" s="5" t="s">
        <v>87</v>
      </c>
      <c r="C40" s="6" t="s">
        <v>98</v>
      </c>
      <c r="D40" s="8" t="s">
        <v>136</v>
      </c>
      <c r="E40" s="7">
        <v>244.16</v>
      </c>
      <c r="F40" s="7">
        <v>-18.170000000000002</v>
      </c>
      <c r="G40" s="7">
        <v>275.06</v>
      </c>
      <c r="H40" s="7">
        <v>-30.9</v>
      </c>
      <c r="I40">
        <v>373.78</v>
      </c>
      <c r="J40">
        <v>26.53</v>
      </c>
      <c r="K40">
        <v>371.58</v>
      </c>
      <c r="L40">
        <v>2.2000000000000002</v>
      </c>
      <c r="M40">
        <v>146.34</v>
      </c>
      <c r="N40">
        <v>18.600000000000001</v>
      </c>
      <c r="O40">
        <v>140.99</v>
      </c>
      <c r="P40">
        <v>5.35</v>
      </c>
      <c r="Q40">
        <v>36.86</v>
      </c>
      <c r="R40">
        <v>-5.21</v>
      </c>
      <c r="S40">
        <v>53.95</v>
      </c>
      <c r="T40">
        <v>-17.100000000000001</v>
      </c>
      <c r="U40">
        <v>1.83</v>
      </c>
      <c r="V40">
        <v>-0.28999999999999998</v>
      </c>
      <c r="W40">
        <v>2.37</v>
      </c>
      <c r="X40">
        <v>-0.54</v>
      </c>
      <c r="Z40" s="8"/>
    </row>
    <row r="41" spans="1:26" x14ac:dyDescent="0.25">
      <c r="A41" s="4" t="s">
        <v>88</v>
      </c>
      <c r="B41" s="5" t="s">
        <v>89</v>
      </c>
      <c r="C41" s="6" t="s">
        <v>98</v>
      </c>
      <c r="D41" s="8" t="s">
        <v>137</v>
      </c>
      <c r="E41" s="7">
        <v>166.3</v>
      </c>
      <c r="F41" s="7">
        <v>8.24</v>
      </c>
      <c r="G41" s="7">
        <v>167.08</v>
      </c>
      <c r="H41" s="7">
        <v>-0.78</v>
      </c>
      <c r="I41">
        <v>145.27000000000001</v>
      </c>
      <c r="J41">
        <v>9.27</v>
      </c>
      <c r="K41">
        <v>149.61000000000001</v>
      </c>
      <c r="L41">
        <v>-4.34</v>
      </c>
      <c r="M41">
        <v>216.58</v>
      </c>
      <c r="N41">
        <v>44.86</v>
      </c>
      <c r="O41">
        <v>199.55</v>
      </c>
      <c r="P41">
        <v>17.03</v>
      </c>
      <c r="Q41">
        <v>8.69</v>
      </c>
      <c r="R41">
        <v>-0.38</v>
      </c>
      <c r="S41">
        <v>12.34</v>
      </c>
      <c r="T41">
        <v>-3.65</v>
      </c>
      <c r="U41">
        <v>1.22</v>
      </c>
      <c r="V41">
        <v>-0.06</v>
      </c>
      <c r="W41">
        <v>1.38</v>
      </c>
      <c r="X41">
        <v>-0.16</v>
      </c>
      <c r="Z41" s="8"/>
    </row>
    <row r="42" spans="1:26" x14ac:dyDescent="0.25">
      <c r="A42" s="4" t="s">
        <v>90</v>
      </c>
      <c r="B42" s="5" t="s">
        <v>91</v>
      </c>
      <c r="C42" s="6" t="s">
        <v>98</v>
      </c>
      <c r="D42" s="8" t="s">
        <v>138</v>
      </c>
      <c r="E42" s="7">
        <v>174.96</v>
      </c>
      <c r="F42" s="7">
        <v>6.36</v>
      </c>
      <c r="G42" s="7">
        <v>177.78</v>
      </c>
      <c r="H42" s="7">
        <v>-2.82</v>
      </c>
      <c r="I42">
        <v>269.07</v>
      </c>
      <c r="J42">
        <v>1.46</v>
      </c>
      <c r="K42">
        <v>294.39999999999998</v>
      </c>
      <c r="L42">
        <v>-25.33</v>
      </c>
      <c r="M42">
        <v>92.49</v>
      </c>
      <c r="N42">
        <v>6.98</v>
      </c>
      <c r="O42">
        <v>97.75</v>
      </c>
      <c r="P42">
        <v>-5.25</v>
      </c>
      <c r="Q42">
        <v>21.15</v>
      </c>
      <c r="R42">
        <v>7.4</v>
      </c>
      <c r="S42">
        <v>16.760000000000002</v>
      </c>
      <c r="T42">
        <v>4.38</v>
      </c>
      <c r="U42">
        <v>1.54</v>
      </c>
      <c r="V42">
        <v>0.15</v>
      </c>
      <c r="W42">
        <v>1.48</v>
      </c>
      <c r="X42">
        <v>0.06</v>
      </c>
      <c r="Z42" s="8"/>
    </row>
    <row r="43" spans="1:26" x14ac:dyDescent="0.25">
      <c r="A43" s="4" t="s">
        <v>92</v>
      </c>
      <c r="B43" s="5" t="s">
        <v>93</v>
      </c>
      <c r="C43" s="6" t="s">
        <v>98</v>
      </c>
      <c r="D43" s="8" t="s">
        <v>139</v>
      </c>
      <c r="E43" s="7">
        <v>166.86</v>
      </c>
      <c r="F43" s="7">
        <v>-12.61</v>
      </c>
      <c r="G43" s="7">
        <v>189.36</v>
      </c>
      <c r="H43" s="7">
        <v>-22.5</v>
      </c>
      <c r="I43">
        <v>245.53</v>
      </c>
      <c r="J43">
        <v>12.63</v>
      </c>
      <c r="K43">
        <v>264.95999999999998</v>
      </c>
      <c r="L43">
        <v>-19.43</v>
      </c>
      <c r="M43">
        <v>58.37</v>
      </c>
      <c r="N43">
        <v>5.77</v>
      </c>
      <c r="O43">
        <v>61.3</v>
      </c>
      <c r="P43">
        <v>-2.93</v>
      </c>
      <c r="Q43">
        <v>38.29</v>
      </c>
      <c r="R43">
        <v>5.66</v>
      </c>
      <c r="S43">
        <v>40.28</v>
      </c>
      <c r="T43">
        <v>-2</v>
      </c>
      <c r="U43">
        <v>0.88</v>
      </c>
      <c r="V43">
        <v>-0.36</v>
      </c>
      <c r="W43">
        <v>1.49</v>
      </c>
      <c r="X43">
        <v>-0.61</v>
      </c>
      <c r="Z43" s="8"/>
    </row>
    <row r="44" spans="1:26" x14ac:dyDescent="0.25">
      <c r="A44" s="4" t="s">
        <v>94</v>
      </c>
      <c r="B44" s="5" t="s">
        <v>95</v>
      </c>
      <c r="C44" s="6" t="s">
        <v>98</v>
      </c>
      <c r="D44" s="8" t="s">
        <v>140</v>
      </c>
      <c r="E44" s="7">
        <v>836.74</v>
      </c>
      <c r="F44" s="7">
        <v>-101.01</v>
      </c>
      <c r="G44" s="7">
        <v>1008.32</v>
      </c>
      <c r="H44" s="7">
        <v>-171.58</v>
      </c>
      <c r="I44">
        <v>639.65</v>
      </c>
      <c r="J44">
        <v>29.66</v>
      </c>
      <c r="K44">
        <v>671.05</v>
      </c>
      <c r="L44">
        <v>-31.4</v>
      </c>
      <c r="M44">
        <v>101.79</v>
      </c>
      <c r="N44">
        <v>29.58</v>
      </c>
      <c r="O44">
        <v>84.25</v>
      </c>
      <c r="P44">
        <v>17.54</v>
      </c>
      <c r="Q44">
        <v>19.43</v>
      </c>
      <c r="R44">
        <v>0.46</v>
      </c>
      <c r="S44">
        <v>23.72</v>
      </c>
      <c r="T44">
        <v>-4.29</v>
      </c>
      <c r="U44">
        <v>30.52</v>
      </c>
      <c r="V44">
        <v>8.23</v>
      </c>
      <c r="W44">
        <v>25.1</v>
      </c>
      <c r="X44">
        <v>5.43</v>
      </c>
      <c r="Z44" s="8"/>
    </row>
    <row r="45" spans="1:26" x14ac:dyDescent="0.25">
      <c r="A45" s="4" t="s">
        <v>96</v>
      </c>
      <c r="B45" s="5" t="s">
        <v>97</v>
      </c>
      <c r="C45" s="6" t="s">
        <v>98</v>
      </c>
      <c r="D45" s="8" t="s">
        <v>141</v>
      </c>
      <c r="E45" s="7">
        <v>141.16</v>
      </c>
      <c r="F45" s="7">
        <v>-13.21</v>
      </c>
      <c r="G45" s="7">
        <v>163.06</v>
      </c>
      <c r="H45" s="7">
        <v>-21.9</v>
      </c>
      <c r="I45">
        <v>224.23</v>
      </c>
      <c r="J45">
        <v>3.89</v>
      </c>
      <c r="K45">
        <v>242.4</v>
      </c>
      <c r="L45">
        <v>-18.170000000000002</v>
      </c>
      <c r="M45">
        <v>213.72</v>
      </c>
      <c r="N45">
        <v>-5.32</v>
      </c>
      <c r="O45">
        <v>268.83999999999997</v>
      </c>
      <c r="P45">
        <v>-55.12</v>
      </c>
      <c r="Q45">
        <v>21.27</v>
      </c>
      <c r="R45">
        <v>9.91</v>
      </c>
      <c r="S45">
        <v>16.59</v>
      </c>
      <c r="T45">
        <v>4.68</v>
      </c>
      <c r="U45">
        <v>4.3499999999999996</v>
      </c>
      <c r="V45">
        <v>1.64</v>
      </c>
      <c r="W45">
        <v>2.8</v>
      </c>
      <c r="X45">
        <v>1.55</v>
      </c>
      <c r="Z45" s="8"/>
    </row>
    <row r="46" spans="1:26" x14ac:dyDescent="0.25">
      <c r="A46">
        <v>1111</v>
      </c>
      <c r="B46" s="9" t="s">
        <v>142</v>
      </c>
      <c r="C46" s="10" t="s">
        <v>143</v>
      </c>
      <c r="D46" s="8" t="s">
        <v>15</v>
      </c>
      <c r="E46" s="7">
        <v>10942.6</v>
      </c>
      <c r="F46" s="7">
        <v>-520.01</v>
      </c>
      <c r="G46" s="7">
        <v>12118.73</v>
      </c>
      <c r="H46" s="7">
        <v>-1176.1299999999999</v>
      </c>
      <c r="I46" s="7">
        <v>15475.509999999998</v>
      </c>
      <c r="J46" s="7">
        <v>1258.8500000000004</v>
      </c>
      <c r="K46" s="7">
        <v>15629.109999999995</v>
      </c>
      <c r="L46" s="7">
        <v>-153.61000000000001</v>
      </c>
      <c r="M46" s="7">
        <v>5562.8600000000015</v>
      </c>
      <c r="N46" s="7">
        <v>664.74999999999989</v>
      </c>
      <c r="O46" s="7">
        <v>5686.98</v>
      </c>
      <c r="P46" s="7">
        <v>-124.13</v>
      </c>
      <c r="Q46" s="7">
        <v>2158.2799999999997</v>
      </c>
      <c r="R46" s="7">
        <v>364.08000000000004</v>
      </c>
      <c r="S46" s="7">
        <v>2376</v>
      </c>
      <c r="T46" s="7">
        <v>-217.72999999999996</v>
      </c>
      <c r="U46" s="7">
        <v>172.20999999999998</v>
      </c>
      <c r="V46" s="7">
        <v>-34.52000000000001</v>
      </c>
      <c r="W46" s="7">
        <v>237.60999999999999</v>
      </c>
      <c r="X46" s="7">
        <v>-65.320000000000007</v>
      </c>
    </row>
  </sheetData>
  <conditionalFormatting sqref="A3">
    <cfRule type="cellIs" dxfId="0" priority="2" stopIfTrue="1" operator="lessThan">
      <formula>0</formula>
    </cfRule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Whatsapp</vt:lpstr>
    </vt:vector>
  </TitlesOfParts>
  <Company/>
  <LinksUpToDate>false</LinksUpToDate>
  <SharedDoc>false</SharedDoc>
  <HyperlinksChanged>false</HyperlinksChanged>
  <AppVersion>15.0300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Kapil Chaudhary</dc:creator>
  <cp:lastModifiedBy>Kapil Chaudhary</cp:lastModifiedBy>
  <dcterms:created xsi:type="dcterms:W3CDTF">2025-11-27T12:54:26Z</dcterms:created>
  <dcterms:modified xsi:type="dcterms:W3CDTF">2025-11-28T08:29:34Z</dcterms:modified>
</cp:coreProperties>
</file>