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10D2BDE0-A3D4-4697-8158-5C3CD3F3505A}" xr6:coauthVersionLast="45" xr6:coauthVersionMax="45" xr10:uidLastSave="{00000000-0000-0000-0000-000000000000}"/>
  <bookViews>
    <workbookView xWindow="-108" yWindow="-108" windowWidth="23256" windowHeight="12576" activeTab="2" xr2:uid="{051CC80C-4E5A-4E8A-9FCA-CA16C6F158B2}"/>
  </bookViews>
  <sheets>
    <sheet name="Sheet2" sheetId="2" r:id="rId1"/>
    <sheet name="Sheet1" sheetId="1" r:id="rId2"/>
    <sheet name="Sheet4" sheetId="4" r:id="rId3"/>
    <sheet name="Sheet3" sheetId="3" r:id="rId4"/>
  </sheets>
  <calcPr calcId="181029"/>
  <pivotCaches>
    <pivotCache cacheId="22" r:id="rId5"/>
    <pivotCache cacheId="23" r:id="rId6"/>
    <pivotCache cacheId="26"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6" i="3" l="1"/>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3" i="3"/>
  <c r="K4" i="3"/>
  <c r="K5" i="3"/>
  <c r="K2"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alcChain>
</file>

<file path=xl/sharedStrings.xml><?xml version="1.0" encoding="utf-8"?>
<sst xmlns="http://schemas.openxmlformats.org/spreadsheetml/2006/main" count="19142" uniqueCount="5482">
  <si>
    <t>机构名称</t>
  </si>
  <si>
    <t>应用项目编号</t>
  </si>
  <si>
    <t>应用课题组</t>
  </si>
  <si>
    <t>应用计算软件</t>
  </si>
  <si>
    <t>使用加速卡类型</t>
  </si>
  <si>
    <t>计算节点数</t>
  </si>
  <si>
    <t>使用机时</t>
  </si>
  <si>
    <t>应用内容</t>
  </si>
  <si>
    <t>应用效果</t>
  </si>
  <si>
    <t>产出成果</t>
  </si>
  <si>
    <t>上海光学精密机械研究所</t>
  </si>
  <si>
    <t>1907171</t>
  </si>
  <si>
    <t>蔡海文课题组</t>
  </si>
  <si>
    <t>光纤沿线智能安全检测系统（自研）</t>
  </si>
  <si>
    <t>NVdia GPU</t>
  </si>
  <si>
    <t>数据挖掘与智能分析</t>
  </si>
  <si>
    <t>课题研究</t>
  </si>
  <si>
    <t>[论文]Smart Distributed Acoustics/Vibration Sensing with Dual Path Network</t>
  </si>
  <si>
    <t>1802291</t>
  </si>
  <si>
    <t>韩申生课题组</t>
  </si>
  <si>
    <t>GPU  自主开发</t>
  </si>
  <si>
    <t>NVIDIA  P100</t>
  </si>
  <si>
    <t>超冷等离子体模拟研究</t>
  </si>
  <si>
    <t>[论文]Plasma Oscillations in Spherical Gaussian shaped Ultracold Neutral Plasma</t>
  </si>
  <si>
    <t>19HJ0888</t>
  </si>
  <si>
    <t>司徒国海课题组</t>
  </si>
  <si>
    <t>PATHON</t>
  </si>
  <si>
    <t>智能分析</t>
  </si>
  <si>
    <t>[论文]Image Transmission through Scattering Media Using Ptychographic Iterative Engine</t>
  </si>
  <si>
    <t>61675216</t>
  </si>
  <si>
    <t>[论文]Practical multi-class event classification approach for distributed vibration sensing using deep dual path network</t>
  </si>
  <si>
    <t>[专利]铁路通信光电缆安全监测方法</t>
  </si>
  <si>
    <t>[论文]Lei Wang, Quanying Wu, and Guohai Situ, &amp;quot;Chosen-plaintext attack on the double random polarization encryption,&amp;quot; Opt. Express 27, 32158-32167 (2019)</t>
  </si>
  <si>
    <t>[论文]Fei Wang, Hao Wang, Haichao Wang, Guowei Li, and Guohai Situ, &amp;quot;Learning from simulation: An end-to-end deep-learning approach for computational ghost imaging,&amp;quot; Opt. Express 27, 25560-25572 (2019)</t>
  </si>
  <si>
    <t>[论文]The charge imbalance in ultracold plasmas</t>
  </si>
  <si>
    <t>[论文]The Spatial Distribution and Time Evolution of Correlation in Ultracold Neutral Plasma</t>
  </si>
  <si>
    <t>上海天文台</t>
  </si>
  <si>
    <t>Y747451001、Y787391009、Y746641001</t>
  </si>
  <si>
    <t>射电天文研究与技术创新中心团组</t>
  </si>
  <si>
    <t>Faster_rcnn</t>
  </si>
  <si>
    <t>NVDIA</t>
  </si>
  <si>
    <t>射电星系分类</t>
  </si>
  <si>
    <t>平均准确率（mAP）0.87</t>
  </si>
  <si>
    <t>论文：Radio galaxy detection</t>
  </si>
  <si>
    <t>提高准确率</t>
  </si>
  <si>
    <t>论文：Research on Wide-field Imaging Techniques for Low-frequency Radio Array</t>
  </si>
  <si>
    <t>Y947321001、Y957161001、Y447231001</t>
  </si>
  <si>
    <t>射电天文技术团组</t>
  </si>
  <si>
    <t>VLBI信号仿真软件</t>
  </si>
  <si>
    <t>仿真VLBI观测时台站接收的射电源和多探测器数据</t>
  </si>
  <si>
    <t>用于在正式任务前检测分析探月工程VLBI测轨分系统动态双目标数据处理能力</t>
  </si>
  <si>
    <t>专利：适用于近场目标成像的空间坐标系建立方法</t>
  </si>
  <si>
    <t>Y947321001、Y957161001、Y447231002</t>
  </si>
  <si>
    <t>论文：The Localization of the Single Pulse in VLBI Observation</t>
  </si>
  <si>
    <t>Y947321001、Y957161001、Y447231003</t>
  </si>
  <si>
    <t>获奖：探月工程嫦娥四号任务突出贡献单位、“身边优秀榜样”先进集体-VLBI测轨分系统团队</t>
  </si>
  <si>
    <t>Y947321001、Y957161001、Y447231004</t>
  </si>
  <si>
    <t>GPU条纹搜索程序</t>
  </si>
  <si>
    <t>基于实际接受到的原始数据，利用其中的探测器遥测信号开展条纹搜索，实时搜索时延和时延率，并进行模型重构，供处理机使用。</t>
  </si>
  <si>
    <t>2019年初，在嫦娥四号任务中投入使用，有力保障了探测器变轨的关键弧段高精度定位的顺利进行。</t>
  </si>
  <si>
    <t>专利：一种射电望远镜焦距快速修正方法</t>
  </si>
  <si>
    <t>Y947321001、Y957161001、Y447231005</t>
  </si>
  <si>
    <t>高频连续谱扫描处理软件</t>
  </si>
  <si>
    <t>扫描观测与结果分析</t>
  </si>
  <si>
    <t>提高观测精度</t>
  </si>
  <si>
    <t>专利：一种基于双波束差分的高频连续谱扫描观测方法</t>
  </si>
  <si>
    <t>Y947321001、Y957161001、Y447231006</t>
  </si>
  <si>
    <t>论文：A Systematic TMRT Observational Study of Galactic 12C/13C Ratios from Formaldehyde</t>
  </si>
  <si>
    <t>上海巴斯德研究所</t>
  </si>
  <si>
    <t>无</t>
  </si>
  <si>
    <t>上海应用物理研究所</t>
  </si>
  <si>
    <t>上海微系统与信息技术研究所</t>
  </si>
  <si>
    <t>Y22DPA</t>
  </si>
  <si>
    <t>各研究室</t>
  </si>
  <si>
    <t>EDA设计平台</t>
  </si>
  <si>
    <t>IC设计</t>
  </si>
  <si>
    <t>集成电路设计</t>
  </si>
  <si>
    <t>论文、专利</t>
  </si>
  <si>
    <t>Y78ZYA</t>
  </si>
  <si>
    <t>超导卓越中心</t>
  </si>
  <si>
    <t>LIMS实验室管理平台</t>
  </si>
  <si>
    <t>超导</t>
  </si>
  <si>
    <t>文档共享、会议室及仪器预约</t>
  </si>
  <si>
    <t>Y64HFA</t>
  </si>
  <si>
    <t>RF课题组</t>
  </si>
  <si>
    <t>畅捷通T+</t>
  </si>
  <si>
    <t>科研管理</t>
  </si>
  <si>
    <t>采购管理</t>
  </si>
  <si>
    <t>Y71GYA</t>
  </si>
  <si>
    <t>无线传感网与通信重点实验室</t>
  </si>
  <si>
    <t>Qone</t>
  </si>
  <si>
    <t>无线传感网</t>
  </si>
  <si>
    <t>科研项目管理</t>
  </si>
  <si>
    <t>X管理系统</t>
  </si>
  <si>
    <t>产品基础档案记录，产品销售管理 ，报表统计</t>
  </si>
  <si>
    <t>Y75SWA</t>
  </si>
  <si>
    <t>仿生实验室</t>
  </si>
  <si>
    <t>Caffe</t>
  </si>
  <si>
    <t>NVidia GPU</t>
  </si>
  <si>
    <t>深度学习</t>
  </si>
  <si>
    <t>Tensorflow</t>
  </si>
  <si>
    <t>Y94SYA1</t>
  </si>
  <si>
    <t>物联网技术实验室</t>
  </si>
  <si>
    <t>阿里云</t>
  </si>
  <si>
    <t>井盖监测</t>
  </si>
  <si>
    <t>论文：FETMS: Fast and Efficient Trust Management Scheme for Information-Centric Networking in Internet of Things</t>
  </si>
  <si>
    <t>华为云</t>
  </si>
  <si>
    <t>水质监测</t>
  </si>
  <si>
    <t>云wifi</t>
  </si>
  <si>
    <t>上海技术物理研究所</t>
  </si>
  <si>
    <t>11734016,61905266,31900748,61674157,61975224</t>
  </si>
  <si>
    <t>红外光电子材料和器件理论组</t>
  </si>
  <si>
    <t>VASP、MS</t>
  </si>
  <si>
    <t>AMD GPU</t>
  </si>
  <si>
    <t>材料器件模拟</t>
  </si>
  <si>
    <t>良好</t>
  </si>
  <si>
    <t>SCI论文：ADVANCED FUNCTIONAL MATERIALS     文献号: 1907945</t>
  </si>
  <si>
    <t>2016YFB0400102</t>
  </si>
  <si>
    <t>SCI论文：ACTA PHYSICA SINICA   卷: 68   期: 20     文献号: 207302   出版年: OCT 20 2019</t>
  </si>
  <si>
    <t>11704330,11864044,11564043,11504322</t>
  </si>
  <si>
    <t>SCI论文：NANOTECHNOLOGY   卷: 30   期: 19     文献号: 195601   出版年: MAY 10 2019</t>
  </si>
  <si>
    <t>1263236,11634009,0968895,61874126,1102301</t>
  </si>
  <si>
    <t>SCI论文：APPLIED PHYSICS LETTERS   卷: 114   期: 9     文献号: 091105   出版年: MAR 4 2019</t>
  </si>
  <si>
    <t>2016YFB0402401,2016YFB0402404,16JC1400404,11634009,61835012,61722408</t>
  </si>
  <si>
    <t>SCI论文：ACS NANO   卷: 13   期: 3   页: 3492-3499   出版年: MAR 2019</t>
  </si>
  <si>
    <t>2016YFB0402404,2017YFA0205801,61874126,61521005,11427807,11634012,16JC1400404,16ZR1445300</t>
  </si>
  <si>
    <t>SCI论文：APPLIED PHYSICS LETTERS   卷: 114   期: 6     文献号: 061104   出版年: FEB 11 2019</t>
  </si>
  <si>
    <t>91850208,61725505,61835012,,11734016,61521005,61674157,18ZR1445800</t>
  </si>
  <si>
    <t>SCI论文：ACS NANO   卷: 13   期: 2   页: 2511-2519   出版年: FEB 2019</t>
  </si>
  <si>
    <t>2016YFB0402402,61521005</t>
  </si>
  <si>
    <t>SCI论文：CHINESE PHYSICS B   卷: 28   期: 2     文献号: 027801   出版年: FEB 2019</t>
  </si>
  <si>
    <t>上海有机化学研究所</t>
  </si>
  <si>
    <t>2018YFA0800902</t>
  </si>
  <si>
    <t>朱正江课题组</t>
  </si>
  <si>
    <t>Amber 12/14</t>
  </si>
  <si>
    <t>Nvdia GPU</t>
  </si>
  <si>
    <t>计算化学</t>
  </si>
  <si>
    <t>0</t>
  </si>
  <si>
    <t>专利，2019SR1018179，DecoMetDIA-基于SWATH质谱技术的全自动去卷积数据处理软件[简称：DecoMetDIA]</t>
  </si>
  <si>
    <t>专利，2019SR0288642，基于离子淌度质谱的多维度脂质鉴定软件[简称LipidIMMS Analyzer]V1.03</t>
  </si>
  <si>
    <t>21575151</t>
  </si>
  <si>
    <t>Gromacs 5.6</t>
  </si>
  <si>
    <t>分子动力学</t>
  </si>
  <si>
    <t>专利，2019SR0040823，代谢组学数据后处理及差异分析软件[简称：MetFlow]V1.1</t>
  </si>
  <si>
    <t>上海硅酸盐研究所</t>
  </si>
  <si>
    <t>上海药物研究所</t>
  </si>
  <si>
    <t>DDDC</t>
  </si>
  <si>
    <t>KinomeX</t>
  </si>
  <si>
    <t>KinomeX计算平台</t>
  </si>
  <si>
    <t>全球范围科学家都可使用该应用程序</t>
  </si>
  <si>
    <t>Bioinformatics. 2019 Dec 15;35(24):5354-5356. doi: 10.1093/bioinformatics/btz519. KinomeX: a web application for predicting kinome-wide polypharmacology effect of small molecules.</t>
  </si>
  <si>
    <t>信息中心</t>
  </si>
  <si>
    <t>创药网</t>
  </si>
  <si>
    <t>聚焦与人口健康、生物医药战略性新兴产业相关的新药研发临床前研究服务主题，贴近国内学术机构与医药企业，提供用户迫切需要的情报、技术、知识等各项服务，量身定做信息订阅与推送功能，以期促进生物医药产业行业发展。</t>
  </si>
  <si>
    <t>提供新药研发信息情报咨询</t>
  </si>
  <si>
    <t>服务全球</t>
  </si>
  <si>
    <t>信息资源与服务平台</t>
  </si>
  <si>
    <t>为让我所师生、员工较全面系统了解我所药学领域各类信息资源，灵活应用各类数据库解决科学问题的能力，我所信息中心连续多年开展新生信息素养培训教育；对新员工开展入所培训、药学信息资源与服务基础培训、药学特色数据库及文献管理软件上机实战培训。</t>
  </si>
  <si>
    <t>服务全所</t>
  </si>
  <si>
    <t>上海营养与健康研究所</t>
  </si>
  <si>
    <t>上海高等研究院</t>
  </si>
  <si>
    <t>2019-NFPS-JL-040302</t>
  </si>
  <si>
    <t>丛尧课题组</t>
  </si>
  <si>
    <t>Relion为主</t>
  </si>
  <si>
    <t>NVdia GPU、AMD GPU</t>
  </si>
  <si>
    <t>生物实验数据分析</t>
  </si>
  <si>
    <t>较好</t>
  </si>
  <si>
    <t>1篇CNS，Nature文章： Structural basis of nucleosome recognition and modification by MLL methyltransferases.</t>
  </si>
  <si>
    <t>2019-NFPS-PT-003706</t>
  </si>
  <si>
    <t>刘翠敏课题组</t>
  </si>
  <si>
    <t>2019-NFPS-PT-003738</t>
  </si>
  <si>
    <t>于龙江课题组</t>
  </si>
  <si>
    <t>2019-NFPS-PT-003714</t>
  </si>
  <si>
    <t>匡廷云课题组</t>
  </si>
  <si>
    <t>东北地理与农业生态研究所</t>
  </si>
  <si>
    <t>Y91H0301</t>
  </si>
  <si>
    <t>遥感反演软件</t>
  </si>
  <si>
    <t>1</t>
  </si>
  <si>
    <t>遥感反演</t>
  </si>
  <si>
    <t>软件著作权</t>
  </si>
  <si>
    <t>NetworkX</t>
  </si>
  <si>
    <t>复杂网络计算</t>
  </si>
  <si>
    <t>亚热带农业生态研究所</t>
  </si>
  <si>
    <t>Y715031</t>
  </si>
  <si>
    <t>长沙站</t>
  </si>
  <si>
    <t>流域自动观测与数据传输系统</t>
  </si>
  <si>
    <t>土壤水分、地下水位观测</t>
  </si>
  <si>
    <t>流域观测数据集</t>
  </si>
  <si>
    <t>流域面源污染决策支持系统</t>
  </si>
  <si>
    <t>面源污染技术决策</t>
  </si>
  <si>
    <t>Y615012</t>
  </si>
  <si>
    <t>畜禽健康养殖中心</t>
  </si>
  <si>
    <t>畜禽养殖污染控制与资源化技术国家工程实验室</t>
  </si>
  <si>
    <t>畜禽养殖污染控制与资源化技术国家工程实验室网站</t>
  </si>
  <si>
    <t>信息工程研究所</t>
  </si>
  <si>
    <t>Y8V0812101</t>
  </si>
  <si>
    <t>云计算组</t>
  </si>
  <si>
    <t>虚拟化应用</t>
  </si>
  <si>
    <t>研究加速卡虚拟化、深度学习计算加速等技术</t>
  </si>
  <si>
    <t>成功应用在某部委工程</t>
  </si>
  <si>
    <t>完成学术论文5篇</t>
  </si>
  <si>
    <t>201908</t>
  </si>
  <si>
    <t>六室G6群组</t>
  </si>
  <si>
    <t>自研软件</t>
  </si>
  <si>
    <t>安全优先架构下可信监测方法研究</t>
  </si>
  <si>
    <t>形成了一种基于安全优先架构的细粒度可信监测度量方法</t>
  </si>
  <si>
    <t>论文：田竞, 孙慧琪, 武希耀, et al. 一种基于安全优先架构的细粒度可信监测度量方法[J]. 信息安全学报, 2019, 4(5).</t>
  </si>
  <si>
    <t>知识服务组</t>
  </si>
  <si>
    <t>人工智能应用</t>
  </si>
  <si>
    <t>研究深度学习在知识图谱、网络空间内容安全的应用</t>
  </si>
  <si>
    <t>完成专利5项，软著5件，学术论文10篇</t>
  </si>
  <si>
    <t>Y9V0841101</t>
  </si>
  <si>
    <t>网络态势组</t>
  </si>
  <si>
    <t>自研</t>
  </si>
  <si>
    <t>网络安全实践</t>
  </si>
  <si>
    <t>形成应用系统一套</t>
  </si>
  <si>
    <t>201901</t>
  </si>
  <si>
    <t>六室G1课题组</t>
  </si>
  <si>
    <t>VARAS</t>
  </si>
  <si>
    <t>智能化漏洞挖掘</t>
  </si>
  <si>
    <t>领先的面向软件安全漏洞分析与风险评估的规模化、协同化综合处理系统</t>
  </si>
  <si>
    <t>A Large-Scale Empirical Study on Vulnerability Distribution within Projects and the Lessons Learned. ICSE 2020</t>
  </si>
  <si>
    <t>201902</t>
  </si>
  <si>
    <t>同驻概率分析研究</t>
  </si>
  <si>
    <t>形成面向PaaS云环境的同驻实例部署方法</t>
  </si>
  <si>
    <t>201903</t>
  </si>
  <si>
    <t>虚拟化平台漏洞修复方法研究</t>
  </si>
  <si>
    <t>形成一种基于Xen虚拟化平台的漏洞热修复方法</t>
  </si>
  <si>
    <t>发明专利：贾晓启, 郑小妹, 唐静, et al. 一种基于Xen虚拟化平台的漏洞热修复方法:中国. 2016111918139[P].</t>
  </si>
  <si>
    <t>201904</t>
  </si>
  <si>
    <t>云计算环境侧信道攻击防御研究</t>
  </si>
  <si>
    <t>形成一种云环境中Flush‑Reload缓存侧信道攻击防御方法和装置</t>
  </si>
  <si>
    <t>发明专利：贾晓启, 张伟娟, 台建玮, et al. 一种云环境中Flush‑Reload缓存侧信道攻击防御方法和装置:中国. 201710859852X[P]</t>
  </si>
  <si>
    <t>201905</t>
  </si>
  <si>
    <t>虚拟主机信息采集方法研究</t>
  </si>
  <si>
    <t>形成一种基于虚拟化技术的主机信息采集方法</t>
  </si>
  <si>
    <t>发明专利：贾晓启, 杜海超, 白璐, et al. 一种基于虚拟化技术的主机信息采集方法:中国. 2019103980555[P]</t>
  </si>
  <si>
    <t>201906</t>
  </si>
  <si>
    <t>代码混淆方法研究</t>
  </si>
  <si>
    <t>形成一种基于二次汇编的代码混淆方法</t>
  </si>
  <si>
    <t>发明专利：贾晓启, 王畅, 陈阳, et al. 一种基于二次汇编的代码混淆方法:中国. 2019104628690[P]</t>
  </si>
  <si>
    <t>201907</t>
  </si>
  <si>
    <t>形成一个基于二次汇编的代码混淆系统V1.0</t>
  </si>
  <si>
    <t>软件著作权：贾晓启, 王畅, 陈阳, et al. 基于二次汇编的代码混淆系统V1.0. 登记号2019SR0612378.</t>
  </si>
  <si>
    <t>光电技术研究所</t>
  </si>
  <si>
    <t>兰州化学物理研究所</t>
  </si>
  <si>
    <t>Y802A5GZM1，Y802A5GZF1，Y90262YXG1</t>
  </si>
  <si>
    <t>低维润滑材料</t>
  </si>
  <si>
    <t>Castep，vasp</t>
  </si>
  <si>
    <t>用密度泛函理论模拟固体、界面和表面的特性，研究的材料包括陶瓷，半导体，金属，矿物，沸石，液晶等。典型的应用包括表面化学，键结构，态密度和光学性质等研究， CASTEP也可用于研究体系的电荷密度和波函数的3D形式。此外， CASTEP可用于有效研究点缺陷（空位，间隙和置换杂质）和扩展缺陷（如晶界和位错）的性质。适用于固体物理，材料科学，化学以及化工领域，可以节省实验成本，缩短开发周期。VASP通过近似求解Schrödinger方程得到体系的电子态和能量，既可以在密度泛函理论（DFT）框架内求解Kohn-Sham方程(已实现了混合（hybrid）泛函计算)，也可以在Hartree-Fock（HF）的近似下求解Roothaan方程。此外，VASP也支持格林函数方法（GW准粒子近似，ACFDT-RPA）和微扰理论（二阶Møller-Plesset）。</t>
  </si>
  <si>
    <t>The Tribological Performances of the Boron Carbide Films Tested under Wet Air and Wet N2 Conditions，不锈钢管内壁沉积耐磨防腐DLC涂层</t>
  </si>
  <si>
    <t>分子植物科学卓越创新中心</t>
  </si>
  <si>
    <t>分子细胞科学卓越创新中心</t>
  </si>
  <si>
    <t>190012</t>
  </si>
  <si>
    <t>景乃禾课题组，李伯良课题组，邹卫国课题组，刘小龙课题组，张雷课题组，吴立刚课题组，行政等</t>
  </si>
  <si>
    <t>云桌面虚拟化平台</t>
  </si>
  <si>
    <t>云桌面</t>
  </si>
  <si>
    <t>提供远程办公，内网安全隔离</t>
  </si>
  <si>
    <t>提高办公效率</t>
  </si>
  <si>
    <t>景乃禾课题组，李伯良课题组，邹卫国课题组，刘小龙课题组，张雷课题组，吴立刚课题组</t>
  </si>
  <si>
    <t>IPA 虚拟化部署</t>
  </si>
  <si>
    <t>生物信息学数据库</t>
  </si>
  <si>
    <t>提供基因注释pathway  分析</t>
  </si>
  <si>
    <t>Nature 2 篇</t>
  </si>
  <si>
    <t>力学研究所</t>
  </si>
  <si>
    <t>Y870361</t>
  </si>
  <si>
    <t>冲击与耦合效应</t>
  </si>
  <si>
    <t>深度学习湍流模型建模与修正软件</t>
  </si>
  <si>
    <t>水动力噪声计算方法及针对外形进行噪声评估优选</t>
  </si>
  <si>
    <t>形成针对航行器外形的噪声优化方案</t>
  </si>
  <si>
    <t>SCI论文2篇</t>
  </si>
  <si>
    <t>Y870351</t>
  </si>
  <si>
    <t>流体热物性参数预测程序</t>
  </si>
  <si>
    <t>用BP神经网络算法对CFD计算中流体的热物性参数进行预测</t>
  </si>
  <si>
    <t>有效预测热物性参数</t>
  </si>
  <si>
    <t>SCI论文1篇</t>
  </si>
  <si>
    <t>动物研究所</t>
  </si>
  <si>
    <t>化学研究所</t>
  </si>
  <si>
    <t>北京基因组研究所</t>
  </si>
  <si>
    <t>766</t>
  </si>
  <si>
    <t>BIGD</t>
  </si>
  <si>
    <t>BWA, GATK</t>
  </si>
  <si>
    <t>CPU</t>
  </si>
  <si>
    <t>中国人群基因组变异研究</t>
  </si>
  <si>
    <t>解析了中国人群基因组遗传变异位点</t>
  </si>
  <si>
    <t>构架了中国人群基因组遗传变异图谱</t>
  </si>
  <si>
    <t>CANU, Falcon</t>
  </si>
  <si>
    <t>中国人参照基因组</t>
  </si>
  <si>
    <t>采用多平台数据进行全基因组denovo拼接</t>
  </si>
  <si>
    <t>建立了中国北方汉族人参考基因组</t>
  </si>
  <si>
    <t>北京综合研究中心</t>
  </si>
  <si>
    <t>半导体研究所</t>
  </si>
  <si>
    <t>2016YFA0202202</t>
  </si>
  <si>
    <t>高速图像传感和信息处理研究组</t>
  </si>
  <si>
    <t>Cadence</t>
  </si>
  <si>
    <t>基于FPGA的硬件加速器</t>
  </si>
  <si>
    <t>芯片仿真</t>
  </si>
  <si>
    <t>论文</t>
  </si>
  <si>
    <t>Song Ma, Liyuan Liu, Tong Fang, Jian Liu, Nanjian Wu, “A Discrete-Time Audio ΔΣ Modulator Using Dynamic Amplifier With Speed Enhancement and Flicker Noise Reduction Techniques”，IEEE Journal of Solid-State Circuits, Early Access.</t>
  </si>
  <si>
    <t>Z181100008918009</t>
  </si>
  <si>
    <t>Cadence Synopsys</t>
  </si>
  <si>
    <t>模拟电路仿真数字电路仿真</t>
  </si>
  <si>
    <t>专利</t>
  </si>
  <si>
    <t>张广乾，张忠星，朱文平，吴南健，“一种监控视频的处理系统及方法”，申请号：201910121042.3，申请日：2019-02-18。</t>
  </si>
  <si>
    <t>张忠星，张广乾，朱文平，刘力源，刘剑，吴南健，“基于光学遥感图像的目标船只检测方法”，申请号：201910149622.3，申请日：2019-02-27。</t>
  </si>
  <si>
    <t>61874107</t>
  </si>
  <si>
    <t>电路仿真版图设计</t>
  </si>
  <si>
    <t>邸倩，冯鹏，吴南健，“处理器可靠性评估方法、装置、电子设备及存储介质”，申请号：201910231298.X，申请日：2019-03-25</t>
  </si>
  <si>
    <t>陈哲，吴南健，底衫，曹中祥，“兼容测距的CMOS图像传感器像素单元及其制作方法”，专利号	ZL.201410754289.6，授权日2019-02-01</t>
  </si>
  <si>
    <t>秦琦，王加庆，吴南健, “一种图像无损压缩装置及方法”,专利号：ZL.201611182488.X，授权日：2019-09-03</t>
  </si>
  <si>
    <t>Zhao Zhang, Jincheng Yang, Liyuan Liu,Nan Qi,Peng Feng, Jian Liu and Nanjian Wu, “An 18-23 GHz 57.4-fs RMS Jitter −253.5-dB FoM Sub-Harmonically Injection-Locked All-Digital PLL with Single-Ended Injection Technique and ILFD Aided Adaptive Injection Timing Alignment Technique”，IEEE Trans. Circuits and Syst., vol.66, pp.3733-3746,No.10, Oct.2019.</t>
  </si>
  <si>
    <t>一种开关电容积分器，申请, 2019.8.6，CN110098810A 中国专利 马松; ; 窦润江; 刘剑; 吴南健 刘力源</t>
  </si>
  <si>
    <t>Yang, X., Yu, S., Liu, L., et al, : Eﬃcient Reservoir Encoding Method for Near-Sensor Classiﬁcation with Rate-Coding Based Spiking Convolutional Neural Networks, ISNN 2019, LNCS 11555, pp. 242–251, 2019.</t>
  </si>
  <si>
    <t>Yang, X., Zhang, Z., Zhu, W., et al, :Deterministic conversion rule for CNNs to eﬃcient spiking convolutional neural networks，Science China, Information Sciences</t>
  </si>
  <si>
    <t>Jiaqing Wang, Yongxing Yang, Liyuan Liu and Nanjian Wu, “High-speed target tracking system based on multi-interconnection heterogeneous processor and multi-descriptor algorithm” Sci China Inf Sci, vol.62, pp.069401:1-069401:3, June, 2019.</t>
  </si>
  <si>
    <t>ZHANG Zhong-Xing, LI Hong-Long, ZHANG Guang-Qian, ZHU Wen-Ping, LIU Li-Yuan, LIU Jian, WU Nan-Jian, “CCNet: A high-speed cascaded convolutional neural network for ship detection with multispectral images,” J. Infrared Millim. Waves, vol.38, no.3, pp.290-295, June, 2019.</t>
  </si>
  <si>
    <t>Di Qian, Zhang Zhongxing, Li Honglong, Zhang Zhao, Feng Peng, Wu Nanjian, “Single event upset failure probability evaluation and periodic scrubbing techniques for hierarchical parallel vision processors,” IEICE Electronics Express, vol.16，no.21, pp. 1-6, Oct., 2019.</t>
  </si>
  <si>
    <t>S. Ma, L. Y. Liu, J. Liu and N. J. Wu, “A 8-b 1GS/s 2b/cycle SAR ADC in 28-nm CMOS,” 2019 15th IEEE Asia Pacific Conference on Circuits and Systems (accepted).</t>
  </si>
  <si>
    <t>一种基于动态放大器的开关电容积分器，申请, 中国专利 马松; ; 冯鹏; 刘剑; 吴南健 刘力源 2019.8.27，CN110098810A</t>
  </si>
  <si>
    <t>华南植物园</t>
  </si>
  <si>
    <t>Y936031</t>
  </si>
  <si>
    <t>植物化学资源生物学</t>
  </si>
  <si>
    <t>Gaussian，ORCA</t>
  </si>
  <si>
    <t>量子化学，有机结构</t>
  </si>
  <si>
    <t>好</t>
  </si>
  <si>
    <t>Qing Liu, Zhiyong Liu, Changli Sun, Mingwei Shao,Junying Ma, Xiaoyi Wei, Tianyu Zhang*,Wenjun Li*,Jianhua Ju*.Discovery and Biosynthesis of Atrovimycin, an Antitubercular and Antifungal Cyclodepsipeptide Featuring Vicinal-dihydroxylated Cinnamic Acyl Chain. Organic Letters, 2019, 21, 2634-2638.</t>
  </si>
  <si>
    <t>Y932041</t>
  </si>
  <si>
    <t>植物分类学</t>
  </si>
  <si>
    <t>samtools, snpEff, treemix, Trimmomatic, Trinity, vcftools, R, python,</t>
  </si>
  <si>
    <t>基因测序与组装</t>
  </si>
  <si>
    <t>待发表</t>
  </si>
  <si>
    <t>Y49999A</t>
  </si>
  <si>
    <t>保育生态学</t>
  </si>
  <si>
    <t>WTDBGCANUQuickmergeHiC-Pro</t>
  </si>
  <si>
    <t>基因组组装</t>
  </si>
  <si>
    <t>Zheng-Feng Wang, Hong-Lin Cao,Chu-Xiong Cai, Zhang-Ming Wang. Buying “wild”? Microsatellites, genome-wide SNPs, and stem fungal composition to identify poached agarwood-producing trees: cultivated, not wild. Global Ecology and Conservation.</t>
  </si>
  <si>
    <t>LACHESISjuicebox</t>
  </si>
  <si>
    <t>BWAdDocentCEGMA</t>
  </si>
  <si>
    <t>基因组评估</t>
  </si>
  <si>
    <t>BUSCOLTR_FINDERMITE-Hunter RepeatScout</t>
  </si>
  <si>
    <t>PILER-DF</t>
  </si>
  <si>
    <t>基因组注释</t>
  </si>
  <si>
    <t>PASTEClassifierRepeatMaskerGenscanAUGUSTUS</t>
  </si>
  <si>
    <t>GeneIDSNAPGlimmerHMM</t>
  </si>
  <si>
    <t>Y721381</t>
  </si>
  <si>
    <t>Weimao Zhong, Junfeng Wang, Xiaoyi Wei, Tingdan Fu, Yuchan Chen, Qi Zeng, Zhonghui Huang, Xinan Huang, Weimin Zhang, Si Zhang, Lijuan Long* and Fazuo Wang*. Three Pairs of New Spirocyclic Alkaloid Enantiomers From the Marine-Derived Fungus�Eurotium�sp. SCSIO F452. Frontiers in Chemistry, 2019, https://doi.org/10.3389/fchem.2019.00350</t>
  </si>
  <si>
    <t>Y851021</t>
  </si>
  <si>
    <t>吴萍，魏孝义，姚磊，薛璟花. 一类Peptaibol抗菌肽化合物及其制备方法和应用, 中国专利ZL201610058220.9，2019.1.</t>
  </si>
  <si>
    <t>Y511181</t>
  </si>
  <si>
    <t>保育遗传学</t>
  </si>
  <si>
    <t>WTDBG CANU Quickmerge HiC-Pro</t>
  </si>
  <si>
    <t>Zheng-Feng Wang, Hong-Lin Cao,Chu-Xiong Cai, Zhang-Ming Wang. Buying “wild”? Microsatellites, genome-wide SNPs, and stem fungal composition to identify poached agarwood-producing trees: cultivated, not wild. Global Ecology and Conservation.   Yun Guo, Zheng-Feng Wang, Hong-Lin Cao. The complete chloroplast genome sequence of Ormosia boluoensis. Submitted  Xiao-Ming Guo, Zheng-Feng Wang, Rui-Jiang Wang. Chromosomal-level assembly of Leptodermis oblonga (Rubiaceae) genome using third-generation DNA sequencing and Hi-C analysis. submitted  Gang-Tao Wang, Zheng-Feng Wang, Rui-Jiang Wang, Dan Liang, Guo-Bin Jiang. Development of microsatellite markers for a monotypic and globally endangered species, Glyptostrobus pensilis (Cupressaceae).</t>
  </si>
  <si>
    <t>Y511341</t>
  </si>
  <si>
    <t>LACHESIS juicebox</t>
  </si>
  <si>
    <t>Y721041</t>
  </si>
  <si>
    <t>BWA dDocent CEGMA</t>
  </si>
  <si>
    <t>Zheng-Feng Wang, Hong-Lin Cao,Chu-Xiong Cai, Zhang-Ming Wang. Buying “wild”? Microsatellites, genome-wide SNPs, and stem fungal composition to identify poached agarwood-producing trees: cultivated, not wild. Global Ecology and Conservation.   Yun Guo, Zheng-Feng Wang, Hong-Lin Cao. The complete chloroplast genome sequence of Ormosia boluoensis. Submitted  Xiao-Ming Guo, Zheng-Feng Wang, Rui-Jiang Wang. Chromosomal-level assembly of Leptodermis oblonga (Rubiaceae) genome using third-generation DNA sequencing and Hi-C analysis. submitted  Gang-Tao Wang, Zheng-Feng Wang, Rui-Jiang Wang, Dan Liang, Guo-Bin Jiang. Development of microsatellite markers for a monotypic and globally endangered species, Glyptostrobus pensilis (Cupressaceae).	Applications in Plant Sciences, 2019, 7(2): e1217</t>
  </si>
  <si>
    <t>Y821171</t>
  </si>
  <si>
    <t>Y821281</t>
  </si>
  <si>
    <t>Y721201</t>
  </si>
  <si>
    <t>Admixture, angsd, bcftools, blast, bowtie, bwa ,circos, dnasp, fastsimcoal2,</t>
  </si>
  <si>
    <t>Y931151</t>
  </si>
  <si>
    <t>gatk, gce, geta, htslib, mafft, PGDspider, phylip, picard, PopLDdecay</t>
  </si>
  <si>
    <t>南京土壤研究所</t>
  </si>
  <si>
    <t>南京地理与湖泊研究所</t>
  </si>
  <si>
    <t>湖泊沉积与环境演变研究室</t>
  </si>
  <si>
    <t>计算资源</t>
  </si>
  <si>
    <t>A 110-year pollen record of land use and land cover changes in an anthropogenic watershed landscape, eastern China: Understanding past human-environment interactions</t>
  </si>
  <si>
    <t>101</t>
  </si>
  <si>
    <t>Elevational patterns and hierarchical determinants of biodiversity across microbial taxonomic scales</t>
  </si>
  <si>
    <t>102</t>
  </si>
  <si>
    <t>湖泊环境与工程研究室</t>
  </si>
  <si>
    <t>Enhanced DGT capability for measurements of multiple types of analytes using synergistic effects among different binding agents</t>
  </si>
  <si>
    <t>103</t>
  </si>
  <si>
    <t>湖泊生物与生态研究室</t>
  </si>
  <si>
    <t>Enhanced Microbial Interactions and Deterministic Successions During Anoxic Decomposition of Microcystis Biomass in Lake Sediment</t>
  </si>
  <si>
    <t>104</t>
  </si>
  <si>
    <t>Enhanced nitrogen removal by the integrated constructed wetlands with artificial aeration</t>
  </si>
  <si>
    <t>105</t>
  </si>
  <si>
    <t>物理湖泊与水文研究室</t>
  </si>
  <si>
    <t>Estimating daily inflows of large lakes using a water-balancebased runoff coefficient scaling approah</t>
  </si>
  <si>
    <t>106</t>
  </si>
  <si>
    <t>流域资源与生态环境研究室</t>
  </si>
  <si>
    <t>Estimation of water environmental capacity and pollution load reduction for urban lakeside of Lake Taihu, Eastern China</t>
  </si>
  <si>
    <t>107</t>
  </si>
  <si>
    <t>Evaluation of leaf wax δD and soil brGDGTs as tools for paleoaltimetry on the southeastern Tibetan Plateau</t>
  </si>
  <si>
    <t>108</t>
  </si>
  <si>
    <t>遥感与地理信息科学研究室</t>
  </si>
  <si>
    <t>Evaluation of Weighting Average Functions as a Simplification of the Radiative Transfer Simulation in Vertically Inhomogeneous Eutrophic Waters</t>
  </si>
  <si>
    <t>109</t>
  </si>
  <si>
    <t>湖泊-流域过程与调控研究室</t>
  </si>
  <si>
    <t>Event-based uncertainty assessment of sediment modeling in a data-scarce catchment</t>
  </si>
  <si>
    <t>110</t>
  </si>
  <si>
    <t>Examining the chronology of transgressions since the late Pleistocene in the Fujian coast, southeastern China</t>
  </si>
  <si>
    <t>11</t>
  </si>
  <si>
    <t>A semi-analytical approach for remote sensing of trophic state in inland waters Bio-optical mechanism and application</t>
  </si>
  <si>
    <t>323</t>
  </si>
  <si>
    <t>Zinc pollution in zones dominated by algae and submerged macrophytes in Lake Taihu</t>
  </si>
  <si>
    <t>324</t>
  </si>
  <si>
    <t>岸线资源评估、空间管控分区的理论与方法--以长江岸线资源为例</t>
  </si>
  <si>
    <t>325</t>
  </si>
  <si>
    <t>白洋淀超微真核藻的空间分布特征及关键影响因子</t>
  </si>
  <si>
    <t>326</t>
  </si>
  <si>
    <t>北半球大冰期（约２．７３Ｍａ）前后北太平洋风尘沉积突变</t>
  </si>
  <si>
    <t>327</t>
  </si>
  <si>
    <t>不同管理模式对农田生态系统服务影响模拟研究——以太湖流域为例</t>
  </si>
  <si>
    <t>328</t>
  </si>
  <si>
    <t>不同浓度蓝藻水华在好氧条件下的光合作用</t>
  </si>
  <si>
    <t>329</t>
  </si>
  <si>
    <t>不同雨强对太湖河网区河道入湖营养盐负荷影响</t>
  </si>
  <si>
    <t>330</t>
  </si>
  <si>
    <t>草型湖区沉积物营养盐分布与污染评价</t>
  </si>
  <si>
    <t>331</t>
  </si>
  <si>
    <t>巢湖流域非点源颗粒态磷负荷的空间差异及关键影响因子研究</t>
  </si>
  <si>
    <t>332</t>
  </si>
  <si>
    <t>巢湖水体二氧化碳浓度时空分布特征及其水-气交换通量</t>
  </si>
  <si>
    <t>12</t>
  </si>
  <si>
    <t>A semi-analytical approach for remote sensing of trophic state in inland waters: Bio-optical mechanism and application</t>
  </si>
  <si>
    <t>333</t>
  </si>
  <si>
    <t>巢湖微囊藻毒素异构体组成的时空分布特征及影响因子</t>
  </si>
  <si>
    <t>334</t>
  </si>
  <si>
    <t>沉积物有效态磷对湖库富营养化的指示及适用性</t>
  </si>
  <si>
    <t>335</t>
  </si>
  <si>
    <t>城市滨江地区生态用地演变及驱动因素分析——以长江南京段为例</t>
  </si>
  <si>
    <t>336</t>
  </si>
  <si>
    <t>促进江苏在长三角一体化战略中高质量创新和均衡发展的建议</t>
  </si>
  <si>
    <t>337</t>
  </si>
  <si>
    <t>大河流域岸线生态保护与治理国际经验借鉴——以莱茵河为例</t>
  </si>
  <si>
    <t>338</t>
  </si>
  <si>
    <t>大黑汀水库夏秋季节温室气体赋存及排放特征</t>
  </si>
  <si>
    <t>339</t>
  </si>
  <si>
    <t>大型过水性湖泊——洪泽湖浮游植物群落结构及其水质生物评价</t>
  </si>
  <si>
    <t>340</t>
  </si>
  <si>
    <t>氮负荷升高对苦草（Vallisneria natans）和穗花狐尾藻（Myriophyllum spicatum）生长的影响</t>
  </si>
  <si>
    <t>341</t>
  </si>
  <si>
    <t>氮磷形态与浓度对铜绿微囊藻和斜生栅藻生长的影响</t>
  </si>
  <si>
    <t>342</t>
  </si>
  <si>
    <t>13</t>
  </si>
  <si>
    <t>A simple method to improve the adsorption properties of drinking water treatment residue by lanthanum modification</t>
  </si>
  <si>
    <t>343</t>
  </si>
  <si>
    <t>冬季大黑汀水库沉积物-水界面氮磷赋存特征及交换通量</t>
  </si>
  <si>
    <t>344</t>
  </si>
  <si>
    <t>洞庭湖出口径流变化及对生态系统的影响</t>
  </si>
  <si>
    <t>345</t>
  </si>
  <si>
    <t>俄罗斯社会经济地理学近30余年的发展</t>
  </si>
  <si>
    <t>346</t>
  </si>
  <si>
    <t>发明专利基于水体悬浮颗粒物吸收系数的湖泊富营养化评价方法</t>
  </si>
  <si>
    <t>347</t>
  </si>
  <si>
    <t>发明专利基于荧光光谱积分比值判定有色可溶性有机物来源的方法</t>
  </si>
  <si>
    <t>348</t>
  </si>
  <si>
    <t>发明专利基于有色可溶性有机物吸收系数的湖泊富营养化评价方法</t>
  </si>
  <si>
    <t>349</t>
  </si>
  <si>
    <t>发明专利一种测定蓝藻门微囊藻细胞的粘滞系数的方法</t>
  </si>
  <si>
    <t>350</t>
  </si>
  <si>
    <t>发明专利一种沉积物中持久性有机污染物的原位活性覆盖修复方法</t>
  </si>
  <si>
    <t>351</t>
  </si>
  <si>
    <t>发明专利一种富营养水体香灰土沉积物的生态修复方法</t>
  </si>
  <si>
    <t>352</t>
  </si>
  <si>
    <t>发明专利一种河道原位净化及生态修复方法</t>
  </si>
  <si>
    <t>14</t>
  </si>
  <si>
    <t>Abiotic environmental factors override phytoplankton succession in shaping both free-living and attached bacterial communities in a highland lake</t>
  </si>
  <si>
    <t>353</t>
  </si>
  <si>
    <t>地理信息科学研究室</t>
  </si>
  <si>
    <t>发明专利一种基于MODIS传感器的水稻种植区自动提取方法</t>
  </si>
  <si>
    <t>354</t>
  </si>
  <si>
    <t>355</t>
  </si>
  <si>
    <t>发明专利一种基于关系型企业数据的物流供应链的选址方法及装置</t>
  </si>
  <si>
    <t>356</t>
  </si>
  <si>
    <t>发明专利一种基于水体吸收系数的湖泊富营养化评价方法</t>
  </si>
  <si>
    <t>357</t>
  </si>
  <si>
    <t>发明专利一种快速判别河蟹不同蜕皮时期的方法</t>
  </si>
  <si>
    <t>358</t>
  </si>
  <si>
    <t>发明专利一种利用湖泊蓝藻水华培养浮游绿藻的方法</t>
  </si>
  <si>
    <t>359</t>
  </si>
  <si>
    <t>发明专利一种利用蓝藻水华培育红假单胞菌属光合细菌的方法</t>
  </si>
  <si>
    <t>360</t>
  </si>
  <si>
    <t>发明专利一种面向湖泊蓝藻灾害的立体监控及数据挖掘系统和方法</t>
  </si>
  <si>
    <t>361</t>
  </si>
  <si>
    <t>湖泊-流域数据集成与模拟中心</t>
  </si>
  <si>
    <t>发明专利一种水环境领域模型集成模板的可视化定制方法</t>
  </si>
  <si>
    <t>362</t>
  </si>
  <si>
    <t>发明专利一种藻类垂向非均匀水体的遥感反射比校正方法</t>
  </si>
  <si>
    <t>15</t>
  </si>
  <si>
    <t>Abrupt changes in Indian summer monsoon strength during the last deglaciation and early Holocene based on stable isotope evidence from Lake Chenghai, southwest China</t>
  </si>
  <si>
    <t>16</t>
  </si>
  <si>
    <t>Abundance, chemical composition and lead adsorption properties of sedimentary colloids in a eutrophic shallow lake</t>
  </si>
  <si>
    <t>17</t>
  </si>
  <si>
    <t>Acute and Chronic Toxicity of Carbamazepine on the Release of Chitobiase, Molting, and Reproduction in Daphnia similis</t>
  </si>
  <si>
    <t>18</t>
  </si>
  <si>
    <t>Air quality and obesity at older ages in China: The role of duration, severity and pollutants. PLoS ONE 14(12): e0226279</t>
  </si>
  <si>
    <t>19</t>
  </si>
  <si>
    <t>Algorithm to derive inherent optical properties from remote sensing reflectance in turbid and eutrophic lakes</t>
  </si>
  <si>
    <t>20</t>
  </si>
  <si>
    <t>An absorption-specific approach to examining dynamics of particulate organic carbon from VIIRS observations in inland and coastal waters</t>
  </si>
  <si>
    <t>2</t>
  </si>
  <si>
    <t>A comprehensive understanding of enhanced Pb mobilization in sediments caused by algal blooms</t>
  </si>
  <si>
    <t>21</t>
  </si>
  <si>
    <t>An Approach to Tracking Meteorological Drought Migration</t>
  </si>
  <si>
    <t>22</t>
  </si>
  <si>
    <t>An integrated method for controlling the offensive odor and suspended matter originating from algae-induced black blooms</t>
  </si>
  <si>
    <t>23</t>
  </si>
  <si>
    <t>An Integrative Framework to Control Nutrient Loss: Insights from Two Hilly Basins in China’s Yangtze River Delta</t>
  </si>
  <si>
    <t>24</t>
  </si>
  <si>
    <t>An optimized two source energy balance model based on complementary concept and canopy conductance</t>
  </si>
  <si>
    <t>25</t>
  </si>
  <si>
    <t>Anaerobic ammonium oxidation coupled to ferric iron reduction in the sediment of a eutrophic lake</t>
  </si>
  <si>
    <t>26</t>
  </si>
  <si>
    <t>Application of a microbial fuel cell-based biosensor for the energy-saving operation of macrophyte residues bioreactor with low concentration of dissolved organic carbon in effluents</t>
  </si>
  <si>
    <t>27</t>
  </si>
  <si>
    <t>Application of DGT for in-situ monitoring of nitrochlorobenzene compounds in aquatic environments</t>
  </si>
  <si>
    <t>28</t>
  </si>
  <si>
    <t>Application of diffusive gradients in thin-films for in-situ monitoring of nitrochlorobenzene compounds in aquatic environments</t>
  </si>
  <si>
    <t>29</t>
  </si>
  <si>
    <t>Assessing surface water-groundwater interactions in a complex river-floodplain wetland-isolated lake system</t>
  </si>
  <si>
    <t>30</t>
  </si>
  <si>
    <t>Assessing the impact of climate change and human activities on runoff in the Dongting Lake basin of China</t>
  </si>
  <si>
    <t>3</t>
  </si>
  <si>
    <t>A convolutional neural network regression for quantifying cyanobacteria using hyperspectral imagery</t>
  </si>
  <si>
    <t>31</t>
  </si>
  <si>
    <t>Assessment of hydrological drought and its recovery time for eight tributaries of the Yangtze River (China) based on downscaled GRACE data</t>
  </si>
  <si>
    <t>32</t>
  </si>
  <si>
    <t>Assessment of water storage response to surface hydrological connectivity in a large floodplain system (Poyang Lake, China) using hydrodynamic and geostatistical analysis</t>
  </si>
  <si>
    <t>33</t>
  </si>
  <si>
    <t>Autochthonous dissolved organic matter potentially fuels methane ebullition from experimental lakes</t>
  </si>
  <si>
    <t>34</t>
  </si>
  <si>
    <t>35</t>
  </si>
  <si>
    <t>Bacterioplankton Metacommunity Processes across Thermal Gradients: Weaker Species Sorting but Stronger Niche Segregation in Summer than in Winter in a Subtropical Bay</t>
  </si>
  <si>
    <t>36</t>
  </si>
  <si>
    <t>Bioaccumulation and detoxication of microcystin-LR in three submerged macrophytes: The important role of glutathione biosynthesis</t>
  </si>
  <si>
    <t>37</t>
  </si>
  <si>
    <t>Biodiversity patterns across taxonomic groups along a lake water-depth</t>
  </si>
  <si>
    <t>38</t>
  </si>
  <si>
    <t>Biotic response to the environmental and climatic variability in a deep alpine lake (Lake Lugu) over the last 30，000 years in southwest China</t>
  </si>
  <si>
    <t>39</t>
  </si>
  <si>
    <t>Can the watershed non-point source phosphorus flux amount be reflected by lake sediment</t>
  </si>
  <si>
    <t>40</t>
  </si>
  <si>
    <t>Carbamazepine disrupts molting hormone signaling and inhibits molting and growth of Eriocheir sinensis at environmentally relevant concentrations</t>
  </si>
  <si>
    <t>4</t>
  </si>
  <si>
    <t>A Global Assessment of Terrestrial Evapotranspiration Increase Due to Surface Water Area Change</t>
  </si>
  <si>
    <t>41</t>
  </si>
  <si>
    <t>Carbon dynamics and environmental controls of a hilly tea plantation in Southeast China</t>
  </si>
  <si>
    <t>42</t>
  </si>
  <si>
    <t>Carbon Transfer from Cyanobacteria to Pelagic and Benthic Consumers in a Subtropical Lake: Evidence from a 13C Labelling Experiment</t>
  </si>
  <si>
    <t>43</t>
  </si>
  <si>
    <t>Catastrophic effects of sand mining on macroinvertebrates in a large shallow lake with implications for management</t>
  </si>
  <si>
    <t>44</t>
  </si>
  <si>
    <t>45</t>
  </si>
  <si>
    <t>Changes in the flow regimes associated with climate change and human activities in the Yangtze River</t>
  </si>
  <si>
    <t>46</t>
  </si>
  <si>
    <t>Changes in Water Level Regimes in China</t>
  </si>
  <si>
    <t>47</t>
  </si>
  <si>
    <t>Changes of vegetation in southern China</t>
  </si>
  <si>
    <t>48</t>
  </si>
  <si>
    <t>区域人文经济地理研究室</t>
  </si>
  <si>
    <t>Changing distribution of migrant population and its in？uencing factors in urban China: Economic transition, public policy, and amenities</t>
  </si>
  <si>
    <t>49</t>
  </si>
  <si>
    <t>Characteristics and development trends of ecohydrology in lakes and reservoirs: Insights from bibliometrics</t>
  </si>
  <si>
    <t>50</t>
  </si>
  <si>
    <t>China needs to incorporate ecosystem services into wetland conservation</t>
  </si>
  <si>
    <t>5</t>
  </si>
  <si>
    <t>A land use regression model of nitrogen dioxide and fine particulate matter in a complex urban core in Lanzhou, China</t>
  </si>
  <si>
    <t>51</t>
  </si>
  <si>
    <t>China’s ecological civilization program–Implementing ecological redline policy</t>
  </si>
  <si>
    <t>52</t>
  </si>
  <si>
    <t>Climate change has weakened the ability of Chinese lakes to bury polycyclic aromatic hydrocarbons</t>
  </si>
  <si>
    <t>53</t>
  </si>
  <si>
    <t>Climate exerts a greater modulating effect on the phytoplankton community after 2007 in eutrophic Lake Taihu, China: Evidence from 25 years of recordings</t>
  </si>
  <si>
    <t>54</t>
  </si>
  <si>
    <t>Climate exerts a greater modulating effect on the phytoplankton community after 2007 in rutrophic lake taihu,china:evidence from 25years of recordings</t>
  </si>
  <si>
    <t>55</t>
  </si>
  <si>
    <t>Combined toxic effects of microcystin-LR and phenanthrene on growth and antioxidant system of duckweed (Lemna gibba L.)</t>
  </si>
  <si>
    <t>56</t>
  </si>
  <si>
    <t>Cometabolic biotransformation and microbial-mediated abiotic transformation of sulfonamides by three ammonia oxidizers</t>
  </si>
  <si>
    <t>57</t>
  </si>
  <si>
    <t>Comparison of algal harvest and hydrogen peroxide treatment in mitigating cyanobacterial blooms via an in situ mesocosm experiment</t>
  </si>
  <si>
    <t>58</t>
  </si>
  <si>
    <t>Complex relationship between the diversity and stability of chironomid assemblages in the recent sediments of two large alpine lakes in SW China</t>
  </si>
  <si>
    <t>59</t>
  </si>
  <si>
    <t>Composition of dissolved organic matter controls interactions with La and Al ions: Implications for phosphorus immobilization in eutrophic lakes</t>
  </si>
  <si>
    <t>60</t>
  </si>
  <si>
    <t>Composition of dissolved organic matter controls interactions with La and Al ions: Implications for phosphorus immobilization in eutrophic lakes.</t>
  </si>
  <si>
    <t>6</t>
  </si>
  <si>
    <t>A new method based on diffusive gradients in thin films for in situ monitoring microcystin-LR in waters</t>
  </si>
  <si>
    <t>61</t>
  </si>
  <si>
    <t>Constrasting effects of sediment microbial fuel cells (SMFCs) on the degradation of macrophyte litter in sediments from different areas of a shallow eutrophic lake</t>
  </si>
  <si>
    <t>62</t>
  </si>
  <si>
    <t>Contrasting effects of winter and summer climate on Holocene montane vegetation belts evolution in southeastern Qinghai-Tibetan Plateau, China</t>
  </si>
  <si>
    <t>63</t>
  </si>
  <si>
    <t>Contrasting exchanges of nitrogen and phosphorus across the sediment–water interface during the drying and re-inundation of littoral eutrophic sediment</t>
  </si>
  <si>
    <t>64</t>
  </si>
  <si>
    <t>Co-occurrence patterns of the microbial community in polycyclic aromatic hydrocarbon-contaminated riverine sediments</t>
  </si>
  <si>
    <t>65</t>
  </si>
  <si>
    <t>Coregulation of nitrous oxide emissions by nitrogen and temperature in China’s third largest freshwater lake (Lake Taihu)</t>
  </si>
  <si>
    <t>66</t>
  </si>
  <si>
    <t>Crucian Carp (Carassius carassius) Strongly Affect C/N/P Stoichiometry of Suspended Particulate Matter in Shallow Warm Water Eutrophic Lakes</t>
  </si>
  <si>
    <t>67</t>
  </si>
  <si>
    <t>Data on response of in situ algal phytoplankton assemblages to micronutrient treatment in small-scale mesocosms for a large hypereutrophic lake</t>
  </si>
  <si>
    <t>68</t>
  </si>
  <si>
    <t>Deciphering the origins, composition and microbial fate of dissolvedorganic matter in agro-urban headwater streams</t>
  </si>
  <si>
    <t>69</t>
  </si>
  <si>
    <t>Decline in Transparency of Lake Hongze from Long-Term MODIS Observations: Possible Causes and Potential Significance</t>
  </si>
  <si>
    <t>70</t>
  </si>
  <si>
    <t>Decline in transparency of Lake Hongze from long-term MODIS observations: Possible causes and potential significance</t>
  </si>
  <si>
    <t>7</t>
  </si>
  <si>
    <t>A new method to overall immobilization of phosphorus in sediments through combined application of capping and oxidizing agents</t>
  </si>
  <si>
    <t>71</t>
  </si>
  <si>
    <t>Demystifying the key for intoxicating land finance in China: An empirical study through the lens of government expenditure</t>
  </si>
  <si>
    <t>72</t>
  </si>
  <si>
    <t>Desorption of nitrogen from drinking water treatment residue: Implications for environmental recycling</t>
  </si>
  <si>
    <t>73</t>
  </si>
  <si>
    <t>Detectable Levels of Bacterial Pathogens in the Rivers of the Lake Chaohu Basin, China</t>
  </si>
  <si>
    <t>74</t>
  </si>
  <si>
    <t>Detection of illicit sand mining and the associated environmental effects in China</t>
  </si>
  <si>
    <t>75</t>
  </si>
  <si>
    <t>Determining hot moments/spots of hillslope soil moisture variations based on high-resolution spatiotemporal soil moisture data</t>
  </si>
  <si>
    <t>76</t>
  </si>
  <si>
    <t>Development and evaluation of a real-time forecasting framework for daily water quality forecasts for Lake Chaohu to Lead time of six days</t>
  </si>
  <si>
    <t>77</t>
  </si>
  <si>
    <t>Development of a CityGML Application Domain Extension for Simulating the Building Construction Process</t>
  </si>
  <si>
    <t>78</t>
  </si>
  <si>
    <t>Development of a hybrid biofilm reactor for nitrate removal from surface water with macrophyte residues as carbon substrate</t>
  </si>
  <si>
    <t>79</t>
  </si>
  <si>
    <t>Development of a sediment microbial fuel cell-based biosensor for simultaneous online monitoring of dissolved oxygen concentrations along various depths in lake water</t>
  </si>
  <si>
    <t>80</t>
  </si>
  <si>
    <t>Different roles for geography, energy and environment in determining three facets of freshwater molluscan beta diversity at broad spatial scales</t>
  </si>
  <si>
    <t>8</t>
  </si>
  <si>
    <t>A Novel Spatiotemporal Data Model for River Water Quality Visualization and Analysis</t>
  </si>
  <si>
    <t>81</t>
  </si>
  <si>
    <t>Diffusive gradients in thin films: devices, materials and applications</t>
  </si>
  <si>
    <t>82</t>
  </si>
  <si>
    <t>Distant Taklimakan Desert as an important source of aeolian deposits on the Chinese Loess Plateau as evidenced by carbonate minerals</t>
  </si>
  <si>
    <t>83</t>
  </si>
  <si>
    <t>Distribution, risk assessment, and source analysis of heavy metals in sediment of rivers located in the hilly area of southern China</t>
  </si>
  <si>
    <t>84</t>
  </si>
  <si>
    <t>Do the key factors determining phytoplankton growth change with water level in China’s largest freshwater lake</t>
  </si>
  <si>
    <t>85</t>
  </si>
  <si>
    <t>Drought Characteristics and Its Response to the Global Climate Variability in the Yangtze River Basin, China</t>
  </si>
  <si>
    <t>86</t>
  </si>
  <si>
    <t>Dynamics of cyanobacteria and related environmental drivers in freshwater bodies affected by mitten crab culturing: A study of lake Guchenghu, China</t>
  </si>
  <si>
    <t>87</t>
  </si>
  <si>
    <t>Dynamics of spatiotemporal heterogeneity of cyanobacterial blooms in large eutrophic Lake Taihu, China</t>
  </si>
  <si>
    <t>88</t>
  </si>
  <si>
    <t>East Asian winter monsoon evolution since the late Pliocene based on a pollen record from Lake Xingkai,northeast Asia</t>
  </si>
  <si>
    <t>89</t>
  </si>
  <si>
    <t>Effect of annual prescribed burning of wetlands on soil organic carbon fractions: A 5-year study in Poyang, China</t>
  </si>
  <si>
    <t>90</t>
  </si>
  <si>
    <t>Effect of micronutrients on algae in different regions of Taihu, a large,spatially diverse,hypereutriphic lake</t>
  </si>
  <si>
    <t>9</t>
  </si>
  <si>
    <t>A palaeolimnological perspective to understand regime-shift dynamics in two Yangtze-basin lakes</t>
  </si>
  <si>
    <t>91</t>
  </si>
  <si>
    <t>Effect of phosphorus competition on arsenic bioavailability in dry</t>
  </si>
  <si>
    <t>92</t>
  </si>
  <si>
    <t>Effect of Satellite Temporal Resolution on Long-Term Suspended Particulate Matter in Inland Lakes</t>
  </si>
  <si>
    <t>93</t>
  </si>
  <si>
    <t>太湖湖泊生态系统研究站（含东山站）</t>
  </si>
  <si>
    <t>Effects of mixing intensity on colony size and growth of</t>
  </si>
  <si>
    <t>94</t>
  </si>
  <si>
    <t>Effects of molecular weight fractions and chemical properties of time-series cyanobacterial extracellular polymeric substances on the aggregation of lake colloidal particles</t>
  </si>
  <si>
    <t>95</t>
  </si>
  <si>
    <t>Effects of natural dissolved organic matter on the complexation and biodegradation of 17a-ethinylestradiol in freshwater lakes</t>
  </si>
  <si>
    <t>96</t>
  </si>
  <si>
    <t>Effects of nutrient levels and light intensity on aquatic macrophyte (Myriophyllum aquaticum) grown in floating-bed platform</t>
  </si>
  <si>
    <t>97</t>
  </si>
  <si>
    <t>Effects of Prescribed Fire on Plant Traits and Community Characteristics of Triarrhena Lutarioriparia in Poyang Lake, China</t>
  </si>
  <si>
    <t>98</t>
  </si>
  <si>
    <t>Effects of rainfall intensities on sediment loss and phosphorus enrichment ratio from typical land use type in Taihu Basin, China</t>
  </si>
  <si>
    <t>99</t>
  </si>
  <si>
    <t>Effects of stream nitrate data frequency on watershed model performance and prediction uncertainty</t>
  </si>
  <si>
    <t>100</t>
  </si>
  <si>
    <t>Efficacy of dredging engineering as a means to remove heavy metals from lake sediments</t>
  </si>
  <si>
    <t>10</t>
  </si>
  <si>
    <t>A segmented particle swarm optimization convolutional neural network for land cover and land use classification of remote sensing images</t>
  </si>
  <si>
    <t>南京地质古生物研究所</t>
  </si>
  <si>
    <t>南海海洋研究所</t>
  </si>
  <si>
    <t>XDA19060503</t>
  </si>
  <si>
    <t>海洋数值模拟学科组</t>
  </si>
  <si>
    <t>HYCOM</t>
  </si>
  <si>
    <t>印度洋海浪、台风预报</t>
  </si>
  <si>
    <t>TOP论文1篇，软著5项</t>
  </si>
  <si>
    <t>古脊椎动物与古人类研究所</t>
  </si>
  <si>
    <t>Y701091</t>
  </si>
  <si>
    <t>标本中心</t>
  </si>
  <si>
    <t>TensorFlow</t>
  </si>
  <si>
    <t>智能识别</t>
  </si>
  <si>
    <t>仅课题内部使用</t>
  </si>
  <si>
    <t>中文核心期刊文章1篇</t>
  </si>
  <si>
    <t>Y802105</t>
  </si>
  <si>
    <t>倪喜军课题组</t>
  </si>
  <si>
    <t>VGStudio Max 2.2</t>
  </si>
  <si>
    <t>建模</t>
  </si>
  <si>
    <t>《Science Advance》文章Cranial endocast of a stem platyrrhine primate and ancestral brain conditions in anthropoids</t>
  </si>
  <si>
    <t>Y603091</t>
  </si>
  <si>
    <t>付巧妹课题组</t>
  </si>
  <si>
    <t>MUSCLE</t>
  </si>
  <si>
    <t>《Molecular Biology and Evolution》文章一篇 Ancient DNA evidence from China reveals the expansion of Pacific dogs</t>
  </si>
  <si>
    <t>合肥物质科学研究院</t>
  </si>
  <si>
    <t>Y81KY22</t>
  </si>
  <si>
    <t>Hadoop</t>
  </si>
  <si>
    <t>分布式数据采集、机器学习算法训练</t>
  </si>
  <si>
    <t>获得大量专家、企业数据，实现专家企业需求对接</t>
  </si>
  <si>
    <t>专利1篇，论文2篇</t>
  </si>
  <si>
    <t>Y723A1</t>
  </si>
  <si>
    <t>先进感知与智能系统研究室</t>
  </si>
  <si>
    <t>基于深度学习的土壤近红外光谱定量分析系统</t>
  </si>
  <si>
    <t>获取深度学习后结果</t>
  </si>
  <si>
    <t>专利2篇，论文3篇</t>
  </si>
  <si>
    <t>Y81KY11</t>
  </si>
  <si>
    <t>Go</t>
  </si>
  <si>
    <t>用于共识算法</t>
  </si>
  <si>
    <t>提供区块链解决方案</t>
  </si>
  <si>
    <t>专利1篇，论文3篇</t>
  </si>
  <si>
    <t>Y61KY11</t>
  </si>
  <si>
    <t>搭建应用程序</t>
  </si>
  <si>
    <t>Y322B31</t>
  </si>
  <si>
    <t>运动与健康中心</t>
  </si>
  <si>
    <t>Visual studio</t>
  </si>
  <si>
    <t>提供健康体检解决方案</t>
  </si>
  <si>
    <t>专利3篇，论文4篇</t>
  </si>
  <si>
    <t>Y921E22</t>
  </si>
  <si>
    <t>智宝手机客户端</t>
  </si>
  <si>
    <t>植保服务</t>
  </si>
  <si>
    <t>提供植保服务</t>
  </si>
  <si>
    <t>专利2篇，论文1篇</t>
  </si>
  <si>
    <t>Y921E31</t>
  </si>
  <si>
    <t>灯下害虫自动识别接口</t>
  </si>
  <si>
    <t>国家天文台</t>
  </si>
  <si>
    <t>FAST</t>
  </si>
  <si>
    <t>presto</t>
  </si>
  <si>
    <t>脉冲星搜寻</t>
  </si>
  <si>
    <t>分布式并行</t>
  </si>
  <si>
    <t>Solar Fast-drifting Radio Bursts in an X1.3 Flare on 2014 April 25</t>
  </si>
  <si>
    <t>高速采集数据压缩软件</t>
  </si>
  <si>
    <t>射电望远镜数据压缩</t>
  </si>
  <si>
    <t>The Third Data Release of the Beijing?Arizona Sky Survey</t>
  </si>
  <si>
    <t>Y81131N01</t>
  </si>
  <si>
    <t>LAMOST</t>
  </si>
  <si>
    <t>AGN光谱特征提取</t>
  </si>
  <si>
    <t>天文光谱分析</t>
  </si>
  <si>
    <t>采用人工智能深度学习方法自动提取AGN星系光谱特征</t>
  </si>
  <si>
    <t>OGLE-2015-BLG-1649Lb: A Gas Giant Planet around a Low-mass Dwarf</t>
  </si>
  <si>
    <t>y81031</t>
  </si>
  <si>
    <t>信息与计算中心</t>
  </si>
  <si>
    <t>Swift</t>
  </si>
  <si>
    <t>天文领域云存储管理</t>
  </si>
  <si>
    <t>Influence of Wolf?Rayet Stars on Surrounding Star-forming Molecular Clouds</t>
  </si>
  <si>
    <t>Low-Power RF Signal Detection Using a High-Gain Tunable OEO Based on Equivalent Phase Modulation</t>
  </si>
  <si>
    <t>The capability analysis of the bistatic radar system based on Tianlai radio array for space debris detection</t>
  </si>
  <si>
    <t>Characteristics of solar wind rotation</t>
  </si>
  <si>
    <t>On the survivability of planets in young massive clusters and its implication of planet orbital architectures in globular clusters</t>
  </si>
  <si>
    <t>Chemical evolution of HC3N in dense molecular clouds</t>
  </si>
  <si>
    <t>Radio recombination line observations towards Spitzer infrared bubbles with the TianMa radio telescope</t>
  </si>
  <si>
    <t>国家授时中心</t>
  </si>
  <si>
    <t>Y849KF1701</t>
  </si>
  <si>
    <t>高精度时间传递与精密测定轨</t>
  </si>
  <si>
    <t>北斗地基增强系统备份系统数据管理软件，数据质量分析软件，数据监控软件</t>
  </si>
  <si>
    <t>数据备份与管理</t>
  </si>
  <si>
    <t>为北斗地基增强系统155个基准站原始观测数据提供远程数据备份服务和数据处理备份服务。</t>
  </si>
  <si>
    <t>1基于北斗三代卫星的周跳探测与修复算法，测绘科学，2019-08-25，沈朋礼，成芳，肖厦，肖秋龙，卢晓春。2北斗地基增强系统观测数据质量分析，时间频率学报，2019-07-15，肖秋龙，成芳，沈朋礼，肖厦。3GPS信号变化对北斗地基增强系统数据的影响分析，电子设计工程，2019-11-05，肖秋龙，成芳，沈朋礼，肖厦</t>
  </si>
  <si>
    <t>国家空间科学中心</t>
  </si>
  <si>
    <t>运控部-数据室</t>
  </si>
  <si>
    <t>大数据训练tensflow</t>
  </si>
  <si>
    <t>利用两个相似但具有本质区别的测试模型训练神经网络，并在训练过程中注入观测噪声，然后将模拟观测数据输入至神经网络进行模型判别，该神经网络对于测试模型的识别率达到95.9%</t>
  </si>
  <si>
    <t>将模型和算法在4块Tesla K80 GPU上实现了验证，为比较给定一组观测值的物理模型提供了一种有效的方法</t>
  </si>
  <si>
    <t>RAA上发表论文1篇：Model comparison of dark energy models using deep network，RAA 2019 Vol. 19 No. 9, 137(8pp) doi: 10.1088/1674–4527/19/9/137</t>
  </si>
  <si>
    <t>国家纳米科学中心</t>
  </si>
  <si>
    <t>地球化学研究所</t>
  </si>
  <si>
    <t>Y5ZR15</t>
  </si>
  <si>
    <t>理论计算地球化学</t>
  </si>
  <si>
    <t>Gaussian</t>
  </si>
  <si>
    <t>计算地球化学</t>
  </si>
  <si>
    <t>国际领先</t>
  </si>
  <si>
    <t>SCI）论文</t>
  </si>
  <si>
    <t>Y8ZR01</t>
  </si>
  <si>
    <t>VASP</t>
  </si>
  <si>
    <t>Y4ZR17</t>
  </si>
  <si>
    <t>CP2K</t>
  </si>
  <si>
    <t>国际会议论文</t>
  </si>
  <si>
    <t>地球环境研究所</t>
  </si>
  <si>
    <t>Y71105</t>
  </si>
  <si>
    <t>气溶胶模式组</t>
  </si>
  <si>
    <t>WRF-CHEM</t>
  </si>
  <si>
    <t>关中地区冬季大气氧化性变化对国十条减排效果影响的模拟评估</t>
  </si>
  <si>
    <t>Feng, T., Zhao, S., Bei, N., Wu, J., Liu, S., Li, X., Liu, L., Qian, Y., Yang, Q., Wang, Y., Zhou, W., Cao, J., and Li, G.: Secondary organic aerosol enhanced by increasing atmospheric oxidizing capacity in Beijing–Tianjin–Hebei (BTH), China, Atmos. Chem. Phys., 19, 7429–7443, https://doi.org/10.5194/acp-19-7429-2019, 2019.</t>
  </si>
  <si>
    <t>Y790011</t>
  </si>
  <si>
    <t>华北平原建筑扬尘污染数值模拟</t>
  </si>
  <si>
    <t>Xing, L., Wu, J., Elser, M., Tong, S., Liu, S., Li, X., Liu, L., Cao, J., Zhou, J., El-Haddad, I., Huang, R., Ge, M., Tie, X., Prévôt, A. S. H., and Li, G.: Wintertime secondary organic aerosol formation in Beijing–Tianjin–Hebei (BTH): contributions of HONO sources and heterogeneous reactions, Atmos. Chem. Phys., 19, 2343–2359, https://doi.org/10.5194/acp-19-2343-2019, 2019.</t>
  </si>
  <si>
    <t>Liu, L., Wu, J., Liu, S., Li, X., Zhou, J., Feng, T., Qian, Y., Cao, J., Tie, X., and Li, G.: Effects of organic coating on the nitrate formation by suppressing the N2O5 heterogeneous hydrolysis: a case study during wintertime in Beijing–Tianjin–Hebei (BTH), Atmos. Chem. Phys., 19, 8189–8207, https://doi.org/10.5194/acp-19-8189-2019, 2019.</t>
  </si>
  <si>
    <t>Liu, L., Bei, N., Wu, J., Liu, S., Zhou, J., Li, X., Yang, Q., Feng, T., Cao, J., Tie, X., and Li, G.: Effects of stabilized Criegee intermediates (sCIs) on sulfate formation: a sensitivity analysis during summertime in Beijing–Tianjin–Hebei (BTH), China, Atmos. Chem. Phys., 19, 13341–13354, https://doi.org/10.5194/acp-19-13341-2019, 2019.</t>
  </si>
  <si>
    <t>Y7YF05</t>
  </si>
  <si>
    <t>气象与光化辐射通量对大气氧化能力的定量作用</t>
  </si>
  <si>
    <t>Wu, J., Bei, N., Hu, B., Liu, S., Zhou, M., Wang, Q., Li, X., Liu, L., Feng, T., Liu, Z., Wang, Y., Cao, J., Tie, X., Wang, J., Molina, L. T., and Li, G.: Aerosol–radiation feedback deteriorates the wintertime haze in the North China Plain, Atmos. Chem. Phys., 19, 8703–8719, https://doi.org/10.5194/acp-19-8703-2019, 2019.</t>
  </si>
  <si>
    <t>Y89008</t>
  </si>
  <si>
    <t>中国和全球陆地生态系统水汽通量数据集的汇编与整理</t>
  </si>
  <si>
    <t>Wu, J., Bei, N., Hu, B., Liu, S., Zhou, M., Wang, Q., Li, X., Liu, L., Feng, T., Liu, Z., Wang, Y., Cao, J., Tie, X., Wang, J., Molina, L. T., and Li, G.: Is water vapor a key player of the wintertime haze in North China Plain?, Atmos. Chem. Phys., 19, 8721–8739, https://doi.org/10.5194/acp-19-8721-2019, 2019.</t>
  </si>
  <si>
    <t>地理科学与资源研究所</t>
  </si>
  <si>
    <t>E0C01100</t>
  </si>
  <si>
    <t>生态水文与水环境</t>
  </si>
  <si>
    <t>Python模型</t>
  </si>
  <si>
    <t>地学遥感、水文等</t>
  </si>
  <si>
    <t>数据处理</t>
  </si>
  <si>
    <t>软件著作权：流域非线性洪水预报系统</t>
  </si>
  <si>
    <t>O7M7759</t>
  </si>
  <si>
    <t>海岸带海洋信息系统</t>
  </si>
  <si>
    <t>SWAN模型</t>
  </si>
  <si>
    <t>海洋、湖泊等波浪</t>
  </si>
  <si>
    <t>用于波浪计算模型</t>
  </si>
  <si>
    <t>论文：基于室内定位数据的群体时空行为可视化分析</t>
  </si>
  <si>
    <t>O7M7765</t>
  </si>
  <si>
    <t>气候与环境变化</t>
  </si>
  <si>
    <t>Netcdf模型</t>
  </si>
  <si>
    <t>陆地表层格局变化等</t>
  </si>
  <si>
    <t>用于陆面过程模型计算</t>
  </si>
  <si>
    <t>论文：基于手机数据的北京市城市与近郊交互模式挖掘</t>
  </si>
  <si>
    <t>O7M7783</t>
  </si>
  <si>
    <t>Hdf5模型</t>
  </si>
  <si>
    <t>陆面模型计算</t>
  </si>
  <si>
    <t>论文：基于手机信令数据的北京市空间品质时空动态分析</t>
  </si>
  <si>
    <t>O7M7784</t>
  </si>
  <si>
    <t>Pnetcdf模型</t>
  </si>
  <si>
    <t>陆地表层格局变化</t>
  </si>
  <si>
    <t>论文：基于水资源约束的中国城镇化SD模型与模拟</t>
  </si>
  <si>
    <t>O7M7795</t>
  </si>
  <si>
    <t>贝叶斯时空统计R包</t>
  </si>
  <si>
    <t>论文：基于微博签到数据的成渝城市群空间结构及其城际人口流动研究</t>
  </si>
  <si>
    <t>O7M7807</t>
  </si>
  <si>
    <t>WRF(Weather Research Forecast)</t>
  </si>
  <si>
    <t>气候变化、天气预报等</t>
  </si>
  <si>
    <t>天气预报模型</t>
  </si>
  <si>
    <t>论文：晋陕蒙能源富集区隐含的碳排放转移——基于投入产出模型的分析</t>
  </si>
  <si>
    <t>论文：Response of plant production to growing/non-growing season asymmetric warming in an alpine meadow of the Northern Tibetan Plateau</t>
  </si>
  <si>
    <t>O7M7752</t>
  </si>
  <si>
    <t>gdal模型</t>
  </si>
  <si>
    <t>论文：Setting conservation priorities based on ecosystem services - A case study of the Guanzhong-Tianshui Economic Region</t>
  </si>
  <si>
    <t>论文：Spatial distribution and changes of permafrost on the Qinghai-Tibet Plateau revealed by statistical models during the period of 1980 to 2010</t>
  </si>
  <si>
    <t>论文：Lithium and its isotopes as tracers of groundwater salinization: A study in the southern coastal plain of Laizhou Bay, China</t>
  </si>
  <si>
    <t>软件著作权：流域洪水预报数据整编系统</t>
  </si>
  <si>
    <t>论文：China</t>
  </si>
  <si>
    <t>论文：Challenging the land degradation in China</t>
  </si>
  <si>
    <t>论文：Assessment of trace elements in urban topsoils of Rawalpindi-Pakistan: a principal component analysis approach</t>
  </si>
  <si>
    <t>论文：Inter-provincial Differences in Rice Multi-cropping Changes in Main Double-cropping Rice Area in China: Evidence from Provinces and Households</t>
  </si>
  <si>
    <t>软件著作权：流域分布式水量水质耦合模拟系统</t>
  </si>
  <si>
    <t>软件著作权：多尺度极端降雨指标计算与分析软件V1.0</t>
  </si>
  <si>
    <t>软件著作权：基于HIMS的流域分布式暴雨洪水模拟系统V1.0</t>
  </si>
  <si>
    <t>软件著作权：基于HIMS的小流域设计洪水计算软件V1.0</t>
  </si>
  <si>
    <t>软件著作权：基于国别的一带一路沿线国家社会经济发展水平评价可视化系统</t>
  </si>
  <si>
    <t>软件著作权：基于栅格尺度的一带一路地区社会经济发展水平模拟系统</t>
  </si>
  <si>
    <t>论文：基于PS-DR-DP理论模型的区域资源环境承载力综合评价</t>
  </si>
  <si>
    <t>论文：基于街景图像的城市环境评价研究综述</t>
  </si>
  <si>
    <t>地质与地球物理研究所</t>
  </si>
  <si>
    <t>Y517105</t>
  </si>
  <si>
    <t>油气资源</t>
  </si>
  <si>
    <t>三维各向同性介质逆时偏移成像 （RTM）</t>
  </si>
  <si>
    <t>gpu</t>
  </si>
  <si>
    <t>三维各向同 性介质逆时 偏移成像</t>
  </si>
  <si>
    <t>文章</t>
  </si>
  <si>
    <t>三维非对称走时叠前时间偏移成像 （KTM）</t>
  </si>
  <si>
    <t>三维非对称走时叠前时间偏移成像</t>
  </si>
  <si>
    <t>三维TTI介质逆时偏移成像（RTM）</t>
  </si>
  <si>
    <t>三维TTI介质逆时偏移成像</t>
  </si>
  <si>
    <t>三维全波形反演（FWI）</t>
  </si>
  <si>
    <t>三维全波形反演</t>
  </si>
  <si>
    <t>三维广义褶积法多次波预测 （SRME）</t>
  </si>
  <si>
    <t>三维广义褶积法多次波预测</t>
  </si>
  <si>
    <t>城市环境研究所</t>
  </si>
  <si>
    <t>XDA2303000</t>
  </si>
  <si>
    <t>数字城市环境网络研究中心</t>
  </si>
  <si>
    <t>深信服</t>
  </si>
  <si>
    <t>城市数字环境采集与分析</t>
  </si>
  <si>
    <t>物联网数据采集分析</t>
  </si>
  <si>
    <t>科研数据、论文、专利</t>
  </si>
  <si>
    <t>声学研究所</t>
  </si>
  <si>
    <t>11590770</t>
  </si>
  <si>
    <t>自动语音识别</t>
  </si>
  <si>
    <t>新一代自主可控语音信息处理平台ThinkITSpeechPlatform</t>
  </si>
  <si>
    <t>语音识别</t>
  </si>
  <si>
    <t>效率提高30%以上</t>
  </si>
  <si>
    <t>SCI论文：Improving Hybrid CTC/Attention Architecture with Time-Restricted Self-Attention CTC ..</t>
  </si>
  <si>
    <t>SCI论文：Using Highway Connections to Enable Deep Small-footprint LSTM-RNNs for Speech Recognition</t>
  </si>
  <si>
    <t>申请专利：一种多语言连续语音流语音内容识别方法及系统</t>
  </si>
  <si>
    <t>大气物理研究所</t>
  </si>
  <si>
    <t>大连化学物理研究所</t>
  </si>
  <si>
    <t>K50201</t>
  </si>
  <si>
    <t>1102组</t>
  </si>
  <si>
    <t>gromacs</t>
  </si>
  <si>
    <t>优化结构，计算能量,动力学模拟</t>
  </si>
  <si>
    <t>准确，与实验结果相符</t>
  </si>
  <si>
    <t>论文专利</t>
  </si>
  <si>
    <t>Y03104</t>
  </si>
  <si>
    <t>ng.exe</t>
  </si>
  <si>
    <t>计算速度快</t>
  </si>
  <si>
    <t>K53105</t>
  </si>
  <si>
    <t>Turbomole</t>
  </si>
  <si>
    <t>K73103</t>
  </si>
  <si>
    <t>1101组</t>
  </si>
  <si>
    <t>Jaguar</t>
  </si>
  <si>
    <t>Y33183</t>
  </si>
  <si>
    <t>Y03105</t>
  </si>
  <si>
    <t>Materials Studios</t>
  </si>
  <si>
    <t>K20323</t>
  </si>
  <si>
    <t>Scatt.exe</t>
  </si>
  <si>
    <t>天津工业生物技术研究所</t>
  </si>
  <si>
    <t>阿里云服务器</t>
  </si>
  <si>
    <t>Gitlab，jupyter</t>
  </si>
  <si>
    <t>-</t>
  </si>
  <si>
    <t>配置docker</t>
  </si>
  <si>
    <t>宁波材料技术与工程研究所</t>
  </si>
  <si>
    <t>Y61102D</t>
  </si>
  <si>
    <t>智能医学影像团队</t>
  </si>
  <si>
    <t>精准医疗下的眼科及医疗影像分析处理</t>
  </si>
  <si>
    <t>NVdia GPU�</t>
  </si>
  <si>
    <t>虚拟化应用科研应用</t>
  </si>
  <si>
    <t>所内研发</t>
  </si>
  <si>
    <t>论文，</t>
  </si>
  <si>
    <t>Y80818Z</t>
  </si>
  <si>
    <t>先进能源材料工程实验室</t>
  </si>
  <si>
    <t>材料高通量计算/实验平台数据自动汇交技术</t>
  </si>
  <si>
    <t>Y80906D</t>
  </si>
  <si>
    <t>计算机视觉与仿真技术团队</t>
  </si>
  <si>
    <t>基于VR/AR的室内移动装置自主定位导航技术研究及应用</t>
  </si>
  <si>
    <t>Y80911Z</t>
  </si>
  <si>
    <t>精密运动与先进机器人技术团队</t>
  </si>
  <si>
    <t>面向工业机器人生产线的工艺规划仿真与离线编程软件</t>
  </si>
  <si>
    <t>Y70405Z</t>
  </si>
  <si>
    <t>康复与辅助机器人技术团队</t>
  </si>
  <si>
    <t>基于人工神经网络的材料基因设计程序</t>
  </si>
  <si>
    <t>Y90934XB</t>
  </si>
  <si>
    <t>三维激光雷达和图像融合的复杂环境三维建模与目标识别</t>
  </si>
  <si>
    <t>Y91111YM</t>
  </si>
  <si>
    <t>基于图像语义特征提取的角膜神经扭曲度智能评估方法研究</t>
  </si>
  <si>
    <t>山西煤炭化学研究所</t>
  </si>
  <si>
    <t>Y8JJ75</t>
  </si>
  <si>
    <t>908组</t>
  </si>
  <si>
    <t>deMonNano</t>
  </si>
  <si>
    <t>用于预测乙炔爆炸法制备石墨烯的反应机理</t>
  </si>
  <si>
    <t>计算出炔爆炸法制备石墨烯的碳链增长，碳环形成</t>
  </si>
  <si>
    <t>国际论文（Mechanism of Graphene Formation via Detonation Synthesis: A DFTB Nanoreactor Approach）</t>
  </si>
  <si>
    <t>Y7JJ211</t>
  </si>
  <si>
    <t>709组</t>
  </si>
  <si>
    <t>Comsol</t>
  </si>
  <si>
    <t>采用多物理场有限元方法和电路模型对电池进行设计</t>
  </si>
  <si>
    <t>得到储能材料性能信息和电池结构信息</t>
  </si>
  <si>
    <t>国际论文（Yi, Z., et al. (2019). &amp;quot;Computational Insights into the Interaction between Li2S/Li2S2 and Heteroatom‐Doped Graphene Materials.&amp;quot; ChemistrySelect 4(43): 12612-12621. ）</t>
  </si>
  <si>
    <t>Y3WT141</t>
  </si>
  <si>
    <t>610组</t>
  </si>
  <si>
    <t>Aspen Plus，Aspen Energy Analyzer</t>
  </si>
  <si>
    <t>工艺系统模拟</t>
  </si>
  <si>
    <t>推动了10万吨/年钴基费托合成项目、20万吨/年乙酸制乙醇项目、5万吨/年乙酸制丙酮项目工艺包开发工作</t>
  </si>
  <si>
    <t>国内论文（计算机模拟辅助的催化反应工程研究与工艺技术开发）</t>
  </si>
  <si>
    <t>工程热物理研究所</t>
  </si>
  <si>
    <t>Y929262</t>
  </si>
  <si>
    <t>能源动力中心</t>
  </si>
  <si>
    <t>Fluent</t>
  </si>
  <si>
    <t>①NVdia GPU</t>
  </si>
  <si>
    <t>建模、计算</t>
  </si>
  <si>
    <t>满足需求</t>
  </si>
  <si>
    <t>Y749031</t>
  </si>
  <si>
    <t>先进燃机实验室</t>
  </si>
  <si>
    <t>Fluent、Numeca</t>
  </si>
  <si>
    <t>Y711201</t>
  </si>
  <si>
    <t>轻型动力实验室</t>
  </si>
  <si>
    <t>Y61O016</t>
  </si>
  <si>
    <t>传热传质中心</t>
  </si>
  <si>
    <t>CFX</t>
  </si>
  <si>
    <t>Y929231</t>
  </si>
  <si>
    <t>广州地球化学研究所</t>
  </si>
  <si>
    <t>2017ZX05008002</t>
  </si>
  <si>
    <t>1课题组</t>
  </si>
  <si>
    <t>LandRegression</t>
  </si>
  <si>
    <t>基于AI的页岩孔隙识别</t>
  </si>
  <si>
    <t>可以远程计算，并对CT数据进行三维重建与识别</t>
  </si>
  <si>
    <t>Liu, Dayong; Li, Hengchao; Zhang, Can; Wang, Qingtao; Peng, Ping&amp;#039;an. Experimental investigation of pore development of the Chang 7 member shale in the Ordos basin under semi-closed high-pressure pyrolysis. MARINE AND PETROLEUM GEOLOGY, 2019, 99: 17-26. DOI: 10.1016/j.marpetgeo.2018.08.014</t>
  </si>
  <si>
    <t>N/A</t>
  </si>
  <si>
    <t>Ararcal</t>
  </si>
  <si>
    <t>氩氩定年</t>
  </si>
  <si>
    <t>氩氩年代学数据处理</t>
  </si>
  <si>
    <t>见内网</t>
  </si>
  <si>
    <t>车牌智能识别系统</t>
  </si>
  <si>
    <t>应用于出入大门的各种车辆车牌智能识别、费用计算与提醒</t>
  </si>
  <si>
    <t>可以远程使用，减轻人力资源</t>
  </si>
  <si>
    <t>Y43503</t>
  </si>
  <si>
    <t>Petromod</t>
  </si>
  <si>
    <t>页岩气勘探</t>
  </si>
  <si>
    <t>生烃动力学采用自主参数</t>
  </si>
  <si>
    <t>Yang, F; Xue, LH; Yang, S; Chen, GJ; Bi, GX; Lv, CF; Ma, M; Su, L; Zhang, DW and Zhou, QS. Characteristics of organic acids in lacustrine organic-rich shale, Ordos Basin, China. Petroleum Science and Technology, 2019, 37(8): 876-881</t>
  </si>
  <si>
    <t>Kinetics2005</t>
  </si>
  <si>
    <t>深层油气与评价</t>
  </si>
  <si>
    <t>深层生烃动力学模拟</t>
  </si>
  <si>
    <t>Y50403</t>
  </si>
  <si>
    <t>Surpac</t>
  </si>
  <si>
    <t>成矿预测</t>
  </si>
  <si>
    <t>三维地质建模与成矿预测</t>
  </si>
  <si>
    <t>Y80401</t>
  </si>
  <si>
    <t>Arcgis</t>
  </si>
  <si>
    <t>地质灾害风险评价</t>
  </si>
  <si>
    <t>空间数据处理</t>
  </si>
  <si>
    <t>Y73108</t>
  </si>
  <si>
    <t>农业土地质量评价</t>
  </si>
  <si>
    <t>Y83111</t>
  </si>
  <si>
    <t>Geomodeller</t>
  </si>
  <si>
    <t>三维地质建模</t>
  </si>
  <si>
    <t>利用钻孔、地质剖面自动构建三维地质模型</t>
  </si>
  <si>
    <t>GIG-GNKF-201801</t>
  </si>
  <si>
    <t>visual studio2013</t>
  </si>
  <si>
    <t>自动化控制软件编程</t>
  </si>
  <si>
    <t>自主编写自动化控制程序，实现全自动化氩氩定年</t>
  </si>
  <si>
    <t>广州生物医药与健康研究院</t>
  </si>
  <si>
    <t>Y9332501</t>
  </si>
  <si>
    <t>刘劲松</t>
  </si>
  <si>
    <t>蛋白质解析分析工具集</t>
  </si>
  <si>
    <t>生物医药数据分析</t>
  </si>
  <si>
    <t>Pengfei Pang,Xiaojun Hu,Bin Zhou,Junjie Mao,Yu Liang,Zaibo Jiang,Mingsheng Huang,Ruihong Liu,Youyong Zhang,Jiesheng Qian,Jinsong Liu,Jinxin Xu,Yaqin Zhang,Maoheng Zu,Yiming Wang,Huanhuan He,Hong Shan.DDX24 Mutations Associated With Malformations of Major Vessels to the Viscera.Hepatology.2019 Feb;69(2):803-816</t>
  </si>
  <si>
    <t>Y64F011</t>
  </si>
  <si>
    <t>许永</t>
  </si>
  <si>
    <t>药物服务设计工具集</t>
  </si>
  <si>
    <t>药物设计</t>
  </si>
  <si>
    <t>Xishan Wu,Yan Zhang,Yong Xu.Discovery of the First Low Nanomolar Liver Receptor Homolog‑1 (LRH-1) Agonist.Journal of Medicinal Chemistry.2019 Dec 26;62(24):11019-11021</t>
  </si>
  <si>
    <t>Y89C071</t>
  </si>
  <si>
    <t>Lijie Peng,Zhensheng Zhang,Chong Lei,Shan Li,Zhang Zhang,Xiaomei Ren,Yu Chang,Yan Zhang,Yong Xu,Ke Ding.Identification of New Small-Molecule Inducers of Estrogen-related Receptor α (ERRα) Degradation.ACS Medicinal Chemistry Letters.2019 Apr 12;10(5):767-772</t>
  </si>
  <si>
    <t>广州能源研究所</t>
  </si>
  <si>
    <t>y709s31001</t>
  </si>
  <si>
    <t>天然气水合物开采与综合应用研究室</t>
  </si>
  <si>
    <t>DLPOLY</t>
  </si>
  <si>
    <t>天然气水合物的生成机理</t>
  </si>
  <si>
    <t>获得天然气水合物微观成核成果</t>
  </si>
  <si>
    <t>发表论文一篇</t>
  </si>
  <si>
    <t>微小卫星创新研究院</t>
  </si>
  <si>
    <t>微生物研究所</t>
  </si>
  <si>
    <t>XDA19050300</t>
  </si>
  <si>
    <t>微生物资源与大数据中心</t>
  </si>
  <si>
    <t>QIIME</t>
  </si>
  <si>
    <t>计算环境微生物元基因组物种组成</t>
  </si>
  <si>
    <t>完成微生物元基因组数据的分析，提供用户使用</t>
  </si>
  <si>
    <t>数据集</t>
  </si>
  <si>
    <t>2018YFC1603800</t>
  </si>
  <si>
    <t>Glimmer，RNAmme，Genemarkr</t>
  </si>
  <si>
    <t>生物遗传资源基因组成分分析</t>
  </si>
  <si>
    <t>致病微生物全基因组基因功能预测</t>
  </si>
  <si>
    <t>Glimmer，RNAmm</t>
  </si>
  <si>
    <t>生物遗传资源的基因组成分析结果用于开放到数据平台，对所有科研用户服务</t>
  </si>
  <si>
    <t>2016YFC0901702</t>
  </si>
  <si>
    <t>自有文献挖掘程序</t>
  </si>
  <si>
    <t>文献信息的知识挖掘</t>
  </si>
  <si>
    <t>对微生物文献进行深度挖掘</t>
  </si>
  <si>
    <t>微电子研究所</t>
  </si>
  <si>
    <t>Y8YS04X003</t>
  </si>
  <si>
    <t>先导中心</t>
  </si>
  <si>
    <t>材料计算与器件仿真</t>
  </si>
  <si>
    <t>论文1篇</t>
  </si>
  <si>
    <t>Y8BK09X001</t>
  </si>
  <si>
    <t>RESCU</t>
  </si>
  <si>
    <t>NanoSkim</t>
  </si>
  <si>
    <t>Y7JS21X001</t>
  </si>
  <si>
    <t>PanGen</t>
  </si>
  <si>
    <t>光刻仿真</t>
  </si>
  <si>
    <t>Y8GZ25X001</t>
  </si>
  <si>
    <t>calibre</t>
  </si>
  <si>
    <t>Y8JS22X001</t>
  </si>
  <si>
    <t>Y3GZ22X001</t>
  </si>
  <si>
    <t>硅器件中心</t>
  </si>
  <si>
    <t>Hspice</t>
  </si>
  <si>
    <t>器件仿真</t>
  </si>
  <si>
    <t>Y4GZ242001</t>
  </si>
  <si>
    <t>感知中心</t>
  </si>
  <si>
    <t>电路仿真</t>
  </si>
  <si>
    <t>Y8ZY01E001</t>
  </si>
  <si>
    <t>健康电子中心</t>
  </si>
  <si>
    <t>python自主开发的数据分析工具</t>
  </si>
  <si>
    <t>新技术与中医药融合研究</t>
  </si>
  <si>
    <t>心理研究所</t>
  </si>
  <si>
    <t>朱廷劭组</t>
  </si>
  <si>
    <t>分布式爬虫系统</t>
  </si>
  <si>
    <t>②AMD GPU</t>
  </si>
  <si>
    <t>分布式爬取论坛、微博数据，解析数据后存储到数据库中。</t>
  </si>
  <si>
    <t>提升数据获取效率</t>
  </si>
  <si>
    <t>研究组2019年共产出CSCD/CSSCI论文7篇，SCI/SSCI论文10篇，Psych Journal论文及EI论文3篇</t>
  </si>
  <si>
    <t>Y3HX114001</t>
  </si>
  <si>
    <t>王詠</t>
  </si>
  <si>
    <t>心理测评软件</t>
  </si>
  <si>
    <t>企业员工与学校学生心理测评</t>
  </si>
  <si>
    <t>提高测评便捷有效性</t>
  </si>
  <si>
    <t>支持科研合作课题4项</t>
  </si>
  <si>
    <t>社会感知系统</t>
  </si>
  <si>
    <t>基于采集的网络大数据，离线分词、LIWC提取特征，计算社会感知后，通过Web提供社会感知态势展示服务。</t>
  </si>
  <si>
    <t>提升数据处理能力</t>
  </si>
  <si>
    <t>文心系统</t>
  </si>
  <si>
    <t>基于文本数据生成LIWC特征数据。</t>
  </si>
  <si>
    <t>大五人格分析系统</t>
  </si>
  <si>
    <t>基于文本数据生成大五人格特征数据。</t>
  </si>
  <si>
    <t>自杀意念计算分析系统</t>
  </si>
  <si>
    <t>基于文本数据生成自杀意念结果。</t>
  </si>
  <si>
    <t>微博用户心理健康状况监测平台</t>
  </si>
  <si>
    <t>基于用户微博ID，生成包含大五人格、主观幸福感、自杀意念、心理抑郁、社会态度等维度信息的用户画像。</t>
  </si>
  <si>
    <t>突发事件网络监测预警平台</t>
  </si>
  <si>
    <t>包括社会治理关键信息自动检索系统、微博舆情动态监测系统、突发公共事件网络监控系统、突发重大舆情态势预测分析系统等四个系统。</t>
  </si>
  <si>
    <t>用于存储采集的数据，为分布式计算提供支持。</t>
  </si>
  <si>
    <t>Hbase</t>
  </si>
  <si>
    <t>非结构化存储原始数据、中间数据和结果数据等。</t>
  </si>
  <si>
    <t>Spark、MapReduce</t>
  </si>
  <si>
    <t>在存储到HDFS和Hbase中的数据，做分布式大数据处理。</t>
  </si>
  <si>
    <t>成都山地灾害与环境研究所</t>
  </si>
  <si>
    <t>Y9R1020024</t>
  </si>
  <si>
    <t>山地灾害与模拟</t>
  </si>
  <si>
    <t>massflow</t>
  </si>
  <si>
    <t>cpu，gpu</t>
  </si>
  <si>
    <t>网格化计算</t>
  </si>
  <si>
    <t>SCI</t>
  </si>
  <si>
    <t>Y9D2930930</t>
  </si>
  <si>
    <t>massflow开发</t>
  </si>
  <si>
    <t>cpu,gpu</t>
  </si>
  <si>
    <t>泥石流运动网格化计算</t>
  </si>
  <si>
    <t>软件著作权，专利</t>
  </si>
  <si>
    <t>Y9K1160160</t>
  </si>
  <si>
    <t>定量风险分析</t>
  </si>
  <si>
    <t>cpu</t>
  </si>
  <si>
    <t>大数据运算，风险分析</t>
  </si>
  <si>
    <t>成都生物研究所</t>
  </si>
  <si>
    <t>7236722</t>
  </si>
  <si>
    <t>涡旋场成像装备研制课题组</t>
  </si>
  <si>
    <t>CST电磁场计算</t>
  </si>
  <si>
    <t>GPU</t>
  </si>
  <si>
    <t>对涡旋电磁场产生的过程进行模拟仿真，用于优化天线设计。</t>
  </si>
  <si>
    <t>优化设计了64阵元的涡旋场天线阵列。</t>
  </si>
  <si>
    <t>文章专利</t>
  </si>
  <si>
    <t>数学与系统科学研究院</t>
  </si>
  <si>
    <t>21573274</t>
  </si>
  <si>
    <t>卢本卓</t>
  </si>
  <si>
    <t>AFMPB，ichannel，TMSmesh，gromacs等</t>
  </si>
  <si>
    <t>网站服务器</t>
  </si>
  <si>
    <t>维护小组网站和开源软件运行</t>
  </si>
  <si>
    <t>A flux-jump preserved gradient recovery technique for accurately predicting the electrostatic field of an immersed biomolecule</t>
  </si>
  <si>
    <t>DASHMM Accelerated Adaptive Fast Multipole Poisson-Boltzmann Solver on Distributed Memory Architecture</t>
  </si>
  <si>
    <t>Toward a Model for Activation of Orai Channel</t>
  </si>
  <si>
    <t>新疆理化技术研究所</t>
  </si>
  <si>
    <t>新疆生态与地理研究所</t>
  </si>
  <si>
    <t>昆明动物研究所</t>
  </si>
  <si>
    <t>昆明植物研究所</t>
  </si>
  <si>
    <t>Y72N981</t>
  </si>
  <si>
    <t>功能基因组学与利用团队</t>
  </si>
  <si>
    <t>GPU-Blast</t>
  </si>
  <si>
    <t>序列分析比对</t>
  </si>
  <si>
    <t>国内领先</t>
  </si>
  <si>
    <t>Extensive inter-plant protein transfer between Cuscuta parasites and their host plants</t>
  </si>
  <si>
    <t>GPU-Blast；SOAP3</t>
  </si>
  <si>
    <t>The host jasmonic acid pathway regulates the transcriptomic changes of dodder and host plant under the scenario of caterpillar feeding on dodder</t>
  </si>
  <si>
    <t>Y81I78A</t>
  </si>
  <si>
    <t>An efficient system composed of maize protoplast transfection and HPLC-MS for studying the biosynthesis and regulation of maize benzoxazinoids</t>
  </si>
  <si>
    <t>Y91F88</t>
  </si>
  <si>
    <t>Dodder-transmitted mobile signals prime host plants for enhanced salt tolerance</t>
  </si>
  <si>
    <t>Y939525</t>
  </si>
  <si>
    <t>The oriental armyworm (Mythimna separata) feeding induces systemic defense responses within and between maize leaves</t>
  </si>
  <si>
    <t>植物研究所</t>
  </si>
  <si>
    <t>91731306</t>
  </si>
  <si>
    <t>居群生物学和进化生物学研究组</t>
  </si>
  <si>
    <t>perl</t>
  </si>
  <si>
    <t>128</t>
  </si>
  <si>
    <t>生物信息学，基因组学，进化生物学</t>
  </si>
  <si>
    <t>计算快速、准确</t>
  </si>
  <si>
    <t>Zhao Y-P†, Fan G†, Yin P-P†, Sun S†, Li N†, Hong X†, Zhang H, Hu G, Zhang F-M, Han J-D, Hao Y-J, Xu Q, Yang X, Xia W, Chen W, Lin H-Y, Zhang R, Chen J, Zheng X-M, Lee S. M-Y, Lee J, Uehara K, Wang J, Yang H, Fu C-X*, Liu X*, Xu X*, Ge S* 2019. Resequencing 545 ginkgo genomes across the world reveals evolutionary history of the living fossil. Nature Communications 10: 4201</t>
  </si>
  <si>
    <t>武汉岩土力学研究所</t>
  </si>
  <si>
    <t>Y314031H01</t>
  </si>
  <si>
    <t>施工过程力学</t>
  </si>
  <si>
    <t>VMvSphere6，自主开发</t>
  </si>
  <si>
    <t>云南省地质灾害专业监测体系运行与维护</t>
  </si>
  <si>
    <t>软件著作权、论文</t>
  </si>
  <si>
    <t>未知</t>
  </si>
  <si>
    <t>智能岩石力学</t>
  </si>
  <si>
    <t>地下工程远程变形监测数据的自动分析软件开发</t>
  </si>
  <si>
    <t>岩土工程灾害微震实时监测与智能分析系统开发</t>
  </si>
  <si>
    <t>西南区域中心</t>
  </si>
  <si>
    <t>潜孔钻机随钻测试信息分析软件开发</t>
  </si>
  <si>
    <t>222019YH310708</t>
  </si>
  <si>
    <t>二氧化碳地质封存</t>
  </si>
  <si>
    <t>西沟排土场监测系统预警阈值研究项目</t>
  </si>
  <si>
    <t>SCI、EI</t>
  </si>
  <si>
    <t>Y939330101</t>
  </si>
  <si>
    <t>路基工程</t>
  </si>
  <si>
    <t>公路边坡地质灾害治理研究</t>
  </si>
  <si>
    <t>Y827021G01</t>
  </si>
  <si>
    <t>土体相互作用</t>
  </si>
  <si>
    <t>碾盘山水利枢纽工程施工对沿山头大跨越输电塔安全影响监测</t>
  </si>
  <si>
    <t>Y941340101</t>
  </si>
  <si>
    <t>汉十高铁十堰北站配套设施工程结构工程及高填方广场变形监测</t>
  </si>
  <si>
    <t>Y718041G01</t>
  </si>
  <si>
    <t>土动力学</t>
  </si>
  <si>
    <t>长沙市轨道交通六号线施工监测、监控</t>
  </si>
  <si>
    <t>地质灾害与3S技术组</t>
  </si>
  <si>
    <t>岩石节理面数字地形综合分析软件开发</t>
  </si>
  <si>
    <t>地下工程组</t>
  </si>
  <si>
    <t>智能隧道台车超前探测软件开发</t>
  </si>
  <si>
    <t>非连续介质力学与工程</t>
  </si>
  <si>
    <t>VMvSphere6</t>
  </si>
  <si>
    <t>PFC3D</t>
  </si>
  <si>
    <t>PFC2D</t>
  </si>
  <si>
    <t>FLAC3D</t>
  </si>
  <si>
    <t>10080</t>
  </si>
  <si>
    <t>GEO-SLOPE OFFICE</t>
  </si>
  <si>
    <t>地质灾害监测预警与辅助决策系统</t>
  </si>
  <si>
    <t>武汉植物园</t>
  </si>
  <si>
    <t>Y623491</t>
  </si>
  <si>
    <t>中非联合研究中心</t>
  </si>
  <si>
    <t>FastQC</t>
  </si>
  <si>
    <t>非洲资源植物信息</t>
  </si>
  <si>
    <t>很好</t>
  </si>
  <si>
    <t>Y323741</t>
  </si>
  <si>
    <t>果树分子育种学科组</t>
  </si>
  <si>
    <t>Bowtie</t>
  </si>
  <si>
    <t>咖啡野生种质资源信息</t>
  </si>
  <si>
    <t>Y623402</t>
  </si>
  <si>
    <t>东非植物区系与分类学科组</t>
  </si>
  <si>
    <t>Blastn</t>
  </si>
  <si>
    <t>肯尼亚资源信息</t>
  </si>
  <si>
    <t>专著</t>
  </si>
  <si>
    <t>Y629571</t>
  </si>
  <si>
    <t>植物生物信息学学科组</t>
  </si>
  <si>
    <t>Bwa</t>
  </si>
  <si>
    <t>生物信息学大数据</t>
  </si>
  <si>
    <t>Y623401</t>
  </si>
  <si>
    <t>植物多样性与进化学科组</t>
  </si>
  <si>
    <t>肯尼亚植物信息</t>
  </si>
  <si>
    <t>Y51M512</t>
  </si>
  <si>
    <t>植被生态学学科组</t>
  </si>
  <si>
    <t>Tophat</t>
  </si>
  <si>
    <t>大巴山森林灌丛信息</t>
  </si>
  <si>
    <t>Y422451</t>
  </si>
  <si>
    <t>园艺中心</t>
  </si>
  <si>
    <t>本土植物信息</t>
  </si>
  <si>
    <t>Y61Z361</t>
  </si>
  <si>
    <t>系统生态学学科组</t>
  </si>
  <si>
    <t>BSMAP</t>
  </si>
  <si>
    <t>三峡生态环境信息</t>
  </si>
  <si>
    <t>Y51M516</t>
  </si>
  <si>
    <t>BSSEEKER</t>
  </si>
  <si>
    <t>南水北调生物群落信息</t>
  </si>
  <si>
    <t>Y51M518</t>
  </si>
  <si>
    <t>ANNOVAR</t>
  </si>
  <si>
    <t>藻类信息</t>
  </si>
  <si>
    <t>Y741311</t>
  </si>
  <si>
    <t>生态景观设计与工程学科组</t>
  </si>
  <si>
    <t>Bedtools</t>
  </si>
  <si>
    <t>三峡特有珍稀植物信息</t>
  </si>
  <si>
    <t>Y21Z481</t>
  </si>
  <si>
    <t>猕猴桃种质资源与育种学科组</t>
  </si>
  <si>
    <t>GATK</t>
  </si>
  <si>
    <t>猕猴桃种质资源信息</t>
  </si>
  <si>
    <t>武汉病毒研究所</t>
  </si>
  <si>
    <t>Y706061</t>
  </si>
  <si>
    <t>病毒资源与生物技术学科组</t>
  </si>
  <si>
    <t>PIg</t>
  </si>
  <si>
    <t>大规模数据分析平台</t>
  </si>
  <si>
    <t>科研产出</t>
  </si>
  <si>
    <t>Droplet digital PCR applications in the tuberculosis world</t>
  </si>
  <si>
    <t>Y805121</t>
  </si>
  <si>
    <t>分子病毒学及生物工程技术学科组</t>
  </si>
  <si>
    <t>Apache Tez</t>
  </si>
  <si>
    <t>Major capsid protein of Autographa californica multiple nucleopolyhedrovirus contributes to the promoter activity of the very late viral genes</t>
  </si>
  <si>
    <t>Y902011</t>
  </si>
  <si>
    <t>病毒生物信息学学科组</t>
  </si>
  <si>
    <t>Apache Spark</t>
  </si>
  <si>
    <t>Geographical structure of bat SARS-related coronaviruses</t>
  </si>
  <si>
    <t>水生生物研究所</t>
  </si>
  <si>
    <t>Y413171</t>
  </si>
  <si>
    <t>原生动物功能基因组学</t>
  </si>
  <si>
    <t>Trinity</t>
  </si>
  <si>
    <t>英伟达 GPU K40</t>
  </si>
  <si>
    <t>转录组组装软件</t>
  </si>
  <si>
    <t>进行了10种四膜虫的拼接、注释和比较基因组工作，发现了四膜虫基因组进化、新基因产生的模式</t>
  </si>
  <si>
    <t>（论文）Hidden genomic evolution in a morphospecies—The landscape of rapidly evolving genes in Tetrahymena</t>
  </si>
  <si>
    <t>Y11Z061</t>
  </si>
  <si>
    <t>寄生虫学与协同进化</t>
  </si>
  <si>
    <t>PhyloSuite</t>
  </si>
  <si>
    <t>系统发育分析</t>
  </si>
  <si>
    <t>协助完成基于线粒体基因组的鱼类寄生虫系统发育研究近20次</t>
  </si>
  <si>
    <t>（论文）Zhang, Dong,Zou, Hong,Jakovlic, Ivan,et al. Mitochondrial Genomes of Two Thaparocleidus Species (Platyhelminthes: Monogenea) Reveal the First rRNA Gene Rearrangement among the Neodermata[J]. INTERNATIONAL JOURNAL OF MOLECULAR SCIENCES,2019,20(17):14.</t>
  </si>
  <si>
    <t>沈阳应用生态研究所</t>
  </si>
  <si>
    <t>2017YFA0604403</t>
  </si>
  <si>
    <t>景观生态学</t>
  </si>
  <si>
    <t>LANDIS PRO</t>
  </si>
  <si>
    <t>广泛应用</t>
  </si>
  <si>
    <t>Integrating forest inventory data and MODIS data to map species-level biomass in Chinese boreal forests</t>
  </si>
  <si>
    <t>沈阳自动化研究所</t>
  </si>
  <si>
    <t>11620011</t>
  </si>
  <si>
    <t>先导课题组</t>
  </si>
  <si>
    <t>Star-CCM+ Fluent</t>
  </si>
  <si>
    <t>nv</t>
  </si>
  <si>
    <t>海洋机器人水动力分析</t>
  </si>
  <si>
    <t>海洋机器人动力学建模与预报</t>
  </si>
  <si>
    <t>11462222</t>
  </si>
  <si>
    <t>工业控制网络与系统研究室</t>
  </si>
  <si>
    <t>openstack</t>
  </si>
  <si>
    <t>物联网云计算</t>
  </si>
  <si>
    <t>12544255</t>
  </si>
  <si>
    <t>数字工厂研究室</t>
  </si>
  <si>
    <t>云计算</t>
  </si>
  <si>
    <t>海洋研究所</t>
  </si>
  <si>
    <t>Y3A214</t>
  </si>
  <si>
    <t>物理海洋</t>
  </si>
  <si>
    <t>pop</t>
  </si>
  <si>
    <t>数值模拟</t>
  </si>
  <si>
    <t>Y62301</t>
  </si>
  <si>
    <t>生物信息学</t>
  </si>
  <si>
    <t>mpi-blast</t>
  </si>
  <si>
    <t>测序比对</t>
  </si>
  <si>
    <t>Y62502</t>
  </si>
  <si>
    <t>mrbayes</t>
  </si>
  <si>
    <t>Y52504</t>
  </si>
  <si>
    <t>R</t>
  </si>
  <si>
    <t>CAP3</t>
  </si>
  <si>
    <t>muscle</t>
  </si>
  <si>
    <t>Y72112</t>
  </si>
  <si>
    <t>phylip</t>
  </si>
  <si>
    <t>phyml</t>
  </si>
  <si>
    <t>interproscan</t>
  </si>
  <si>
    <t>mireap</t>
  </si>
  <si>
    <t>phylobayes3.3b</t>
  </si>
  <si>
    <t>Y42104</t>
  </si>
  <si>
    <t>ROMS</t>
  </si>
  <si>
    <t>RAxML</t>
  </si>
  <si>
    <t>mira</t>
  </si>
  <si>
    <t>NAMD</t>
  </si>
  <si>
    <t>clustalw-mpi</t>
  </si>
  <si>
    <t>SPAdes</t>
  </si>
  <si>
    <t>Y32108</t>
  </si>
  <si>
    <t>mm5</t>
  </si>
  <si>
    <t>Y52105</t>
  </si>
  <si>
    <t>echam4</t>
  </si>
  <si>
    <t>Y62106</t>
  </si>
  <si>
    <t>cesm</t>
  </si>
  <si>
    <t>Y52104</t>
  </si>
  <si>
    <t>MITgcm</t>
  </si>
  <si>
    <t>Y3A133</t>
  </si>
  <si>
    <t>WRF</t>
  </si>
  <si>
    <t>Y3A211</t>
  </si>
  <si>
    <t>SWAN</t>
  </si>
  <si>
    <t>Y32325</t>
  </si>
  <si>
    <t>fgoals</t>
  </si>
  <si>
    <t>Y52123</t>
  </si>
  <si>
    <t>物理海洋、生物信息学</t>
  </si>
  <si>
    <t>Matlab</t>
  </si>
  <si>
    <t>深圳先进技术研究院</t>
  </si>
  <si>
    <t>不详</t>
  </si>
  <si>
    <t>深海科学与工程研究所</t>
  </si>
  <si>
    <t>烟台海岸带研究所</t>
  </si>
  <si>
    <t>41530642</t>
  </si>
  <si>
    <t>吴惠丰课题组</t>
  </si>
  <si>
    <t>Fortran/openmpi</t>
  </si>
  <si>
    <t>建立与毒理效应参数的定量构效关系</t>
  </si>
  <si>
    <t>发明专利1项</t>
  </si>
  <si>
    <t>41676114</t>
  </si>
  <si>
    <t>赵建民课题组</t>
  </si>
  <si>
    <t>Fortran</t>
  </si>
  <si>
    <t>四十里湾底层溶解氧</t>
  </si>
  <si>
    <t>SCI文章1篇</t>
  </si>
  <si>
    <t>Y911141</t>
  </si>
  <si>
    <t>张华课题组</t>
  </si>
  <si>
    <t>近海污染物计算</t>
  </si>
  <si>
    <t>渤黄海污染物动态迁移</t>
  </si>
  <si>
    <t>SCI文章3篇</t>
  </si>
  <si>
    <t>Y92C0308</t>
  </si>
  <si>
    <t>邢前国课题组</t>
  </si>
  <si>
    <t>SeaDAS/ENVI</t>
  </si>
  <si>
    <t>遥感处理</t>
  </si>
  <si>
    <t>提取近10年绿潮信息，分析绿潮空间及分布，并可视化</t>
  </si>
  <si>
    <t>SCI文章2篇</t>
  </si>
  <si>
    <t>物理研究所</t>
  </si>
  <si>
    <t>理化技术研究所</t>
  </si>
  <si>
    <t>Y7AD011D19</t>
  </si>
  <si>
    <t>人工晶体研究中心</t>
  </si>
  <si>
    <t>Crystal</t>
  </si>
  <si>
    <t>数据计算与分析</t>
  </si>
  <si>
    <t>Y8AD011D10</t>
  </si>
  <si>
    <t>低温与制冷研究中心</t>
  </si>
  <si>
    <t>理论物理研究所</t>
  </si>
  <si>
    <t>所内</t>
  </si>
  <si>
    <t>VMVARE</t>
  </si>
  <si>
    <t>虚拟化</t>
  </si>
  <si>
    <t>广泛</t>
  </si>
  <si>
    <t>云文档</t>
  </si>
  <si>
    <t>科研信息化</t>
  </si>
  <si>
    <t>群组平台</t>
  </si>
  <si>
    <t>内网平台</t>
  </si>
  <si>
    <t>生态环境研究中心</t>
  </si>
  <si>
    <t>Y7L1671</t>
  </si>
  <si>
    <t>大气环境与污染控制实验室</t>
  </si>
  <si>
    <t>VASP，Gaussian</t>
  </si>
  <si>
    <t>研究环境催化和大气污染化学中污染物的多相转化基础科学问题；发展机动车尾气、室内空气污染控制新原理、新技术，为大气复合污染控制提供科学基础和技术支撑。</t>
  </si>
  <si>
    <t>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t>
  </si>
  <si>
    <t>2019年度国家自然科学二等奖（燃烧废气中氮氧化物催化净化基础研究）</t>
  </si>
  <si>
    <t>Lian Wang, Guangyan Xu, Jinzhu Ma, Yunbo Yu, Qingxin Ma, Kuo Liu, Changbin Zhang*, Hong He, “Nanodispersed Mn3O4/g-Al2O3 for NO2 elimination at room temperature”, Environ. Sci. Technol., 53, (2019) 10853-10862</t>
  </si>
  <si>
    <t>Hua Deng, Shunyu Kang, Jinzhu Ma*, Lian Wang, Changbin Zhang, Hong He, “Role of structural defects in MnOx promoted by Ag doping in the catalytic combustion of volatile organic compounds and ambient decomposition of O3”, Environ. Sci. Technol., 53, (2019) 10871-10879</t>
  </si>
  <si>
    <t>Peng Zhang, Tianzeng Chen, Jun Liu, Changgeng Liu, Jinzhu Ma, Qingxin Ma, Biwu Chu, Hong He*, “Relative humidity, and seed acidity on secondary organic aerosol formation in the ozonolysis of butyl vinyl ether”, Environ. Sci. Technol., 53, (2019) 8845-8853</t>
  </si>
  <si>
    <t>Haotian Jiang, Yongchun Liu*, Yun Xie, Jun Liu, Tianzeng Chen, Qingxin Ma, Hong He, “Oxidation potential reduction of carbonaceous particulate during atmospheric relevant aging: Role of surface coating”, Environ. Sci. Technol., 53(17), (2019) 10454-10461</t>
  </si>
  <si>
    <t>Di Wu, Xiang Ding, Qing Li*, Jianfeng Sun, Cheng Huang, Lan Yao, Xinming Wang, Xingnan Ye, Yingjun Chen, Hong He, Jianmin Chen*,“Pollutants emitted from typical Chinese vessels: Potential contributions to ozone and secondary organic aerosols”, J. Clean. Prod., 238, (2019) 117862</t>
  </si>
  <si>
    <t>Yulong Shan, Xiaoyan Shi, Jinpeng Du, Yunbo Yu, Hong He*, “Cu-exchanged RTH-type zeolites for NH3-selective catalytic reduction of NOx: Cu distribution and hydrothermal stability”, Catal. Sci. Technol., 9, (2019) 106-115</t>
  </si>
  <si>
    <t>Kuo Liu, Zidi Yan, Hong He, Qingcai Feng, Wenpo Shan*, “ The effect of H2O on a  vanadium-based catalyst for NH3-SCR at low temperatures: a  quantitative study of the reaction pathway and active sites”, Catal. Sci. Technol., 9, (2019) 5593-5604</t>
  </si>
  <si>
    <t>Tianzeng Chen, Biwu Chu*, Yanli Ge, Shuping Zhang, Qingxin Ma, Hong He, Shao-Meng Li, “Enhancement of aqueous sulfate formation by the coexistence of NO2/NH3 under high ionic strengths in aerosol water”, Environ. Pollut., 252, (2019), 236-244</t>
  </si>
  <si>
    <t>Tianzeng Chen, Yongchun Liu, Qingxin Ma*, Biwu Chu, Peng Zhang, Changgeng Liu, Jun Liu, Hong He*, “Significant source of secondary aerosol: formation from gasoline evaporative emissions in the presence of SO2 and NH3”, Atmos. Chem. Phys., 19, (2019), 8063-8081</t>
  </si>
  <si>
    <t>Changgeng Liu, Tianzeng Chen, Yongchun Liu*, Jun Liu, Hong He*, Peng Zhang, “Enhancement of secondary organic aerosol formation and its oxidation state by SO2 during photooxidation of 2-methoxyphenol”, Atmos. Chem. Phys., 19, (2019) 2687-2700</t>
  </si>
  <si>
    <t>一种铈锰催化剂及其制备方法和用途，国际申请号，  PCT/CN2019/071904，优先权：201810234417.2/2018-3-21，申请日期：2019.01.16</t>
  </si>
  <si>
    <t>Changgeng Liu, Yongchun Liu*, Tianzeng Chen, Jun Liu, Hong He*, “Rate constant and secondary organic aerosol formation from the gas-phase reaction of eugenol with hydroxyl radicals”, Atmos. Chem. Phys., 19, (2019) 2001-2013</t>
  </si>
  <si>
    <t>Mingjin Tang*, Wenjun Gu, Qingxin Ma*, Yongjie Li, Cheng Zhong, Sheng Li, Xin Yin, Runjin Huang, Hong He, Xinming Wang,“Water adsorption and hygroscopic growth of six anemophilous pollen species: the effect of temperature”, Atmos. Chem. Phys., 19, (2019) 2247-2258</t>
  </si>
  <si>
    <t>Yongchun Liu*, Haotian Jiang, Chunmei Liu, YanliGe, Lian Wang, Bo Zhang, Sijin Liu*, Hong He, “Influence of functional groups on toxicity of carbon nanomaterials”, Atmos. Chem. Phys., 19, (2019) 8175-8187</t>
  </si>
  <si>
    <t>Mingjin Tang*, Chark K. Chan*, Yongjie Li, Hang Su, Qingxin Ma, Zhijun Wu, Guohua Zhang, Zhe Wang, Maofa Ge, Min Hu, Hong He, Xinming Wang, “A review of experimental techniques for aerosol hygroscopicity studies.” Atmos. Chem. Phys., 19, (2019) 12631-12686.</t>
  </si>
  <si>
    <t>Guangzhi He, Bo Zhang, Hong He*, Xueyan Chen, Yulong Shan, “Atomic-scale insights into zeolite-based catalysis in N2O decomposition”, Sci. Total Environ., 673, (2019) 266-271</t>
  </si>
  <si>
    <t>Wenqian Zhang, Shengrui Tong, Maofa Ge*, Junling An, Zongbo Shi, Siqi Hou, Kaihui Xia, Yu Qu, Hongxing Zhang, Biwu Chu, Yele Sun, Hong He, “Variations and sources of nitrous acid (HONO) during a severe pollution episode in Beijing in winter 2016”, Sci. Total Environ., 648 (2019) 253-262</t>
  </si>
  <si>
    <t>Na Zhu, Zhihua Lian, Yan Zhang, Wenpo Shan*, Hong He, “The promotional effect of H2 reduction treatment on the low-temperature NH3-SCR activity of Cu/SAPO-18”，Appl. Surf. Sci., 483, (2019) 536-544</t>
  </si>
  <si>
    <t>Bo Zhang, Min Chen, Changbin Zhang*, Hong He, “Electrochemical oxidation of gaseous benzene on a Sb-SnO2/foam Ti nano-coating electrode in all-solid cell”, Chemosphere 217, (2019) 780-789</t>
  </si>
  <si>
    <t>Dean Song, William A. Jefferson, Hanyang Cheng, Xiaohua Jiang, Zhimin Qiang, Hong He, Huijuan Liu*, Jiuhui Qu, “Acidic permanganate oxidation of sulfamethoxazole by stepwise electron-proton transfer”, Chemosphere 222, (2019) 71-82</t>
  </si>
  <si>
    <t>Yulong Shan, Xiaoyan Shi, Zidi Yan, Jingjing Liu, Hong He*, “Deactivation of Cu-SSZ-13 in the presence of SO2 during hydrothermal aging”, Catal.Today, 320, (2019) 84-90</t>
  </si>
  <si>
    <t>一种分解臭氧的银锰催化剂、其制备方法及用途，申请专利号：201911019524.4 ，申请日期：2019.10.24</t>
  </si>
  <si>
    <t>Bo Zhang, Guangzhi He, Yulong Shan, Hong He*, “Experimental and DFT study of the adsorption of N2O on transition ion-exchanged ZSM-5”, Catal.Today, 327, (2019) 177-181</t>
  </si>
  <si>
    <t>Tianzeng Chen, Yongchun Liu*, Changgeng Liu, Jun Liu, Biwu Chu, Hong He*, “Important role of aromatic hydrocarbons in SOA formation from unburned gasoline vapor”, Atmos. Environ., 201, (2019), 101-109</t>
  </si>
  <si>
    <t>Qingxin Ma, Chang Liu, Jinzhu Ma, Biwu Chu, Hong He*, “A laboratory study on the hygroscopic behavior of H2C2O4-containing mixed particles”, Atmos. Environ., 200, (2019) 34-39</t>
  </si>
  <si>
    <t>Changgeng Liu, Jun Liu, Yongchun Liu*, Tianzeng Chen, Hong He*, “Secondary organic aerosol formation from the OH-initiated oxidation of guaiacol under different experimental conditions”, Atmos. Environ., 207, (2019) 30-37</t>
  </si>
  <si>
    <t>Shuping Zhang, Jia Xing, Golam Sarwar, Yanli Ge, Hong He, Fengkui Duan, Yan Zhao, Kebin He, Lidan Zhu, Biwu Chu, “Parameterization of heterogeneous reaction of SO2 to sulfate on dust with coexistence of NH3 and NO2 under different humidity conditions”, Atmos. Environ., 208, (2019) 133-140</t>
  </si>
  <si>
    <t>Na Zhu, Zhihua Lian, Yan Zhang, Wenpo Shan*, Hong He, “Improvement of low-temperature catalytic activity over hierarchical Fe-Beta catalysts for selective catalytic reduction of NOx with NH3”，Chinese Chem. Lett., 30, (2019) 867–870</t>
  </si>
  <si>
    <t>Shunyu Kang, Meng Wang, Na Zhu, Chunying Wang, Hua Deng*, Hong He, “Significant enhancement in water resistance of Pd/Al2O3 catalyst for benzene oxidation by Na addition”，Chinese Chem. Lett., 30, (2019) 1450–1454</t>
  </si>
  <si>
    <t>Wen Xie, YunboYu*, Hong He*, “Shape dependence of support for the NOx storage and reduction catalyst”, J. Environ. Sci., 75, (2019) 396-407</t>
  </si>
  <si>
    <t>Zhihua Lian, Wenpo Shan, Meng Wang, Hong He*, Qingcai Feng*, “The balance of acidity and redox capability over modified CeO2 catalyst for the selective catalytic reduction of NO with NH3”, J. Environ. Sci., 79, (2019) 273-279</t>
  </si>
  <si>
    <t>Tianzeng Chen, Yongchun Liu*, Biwu Chu, Changgeng Liu, Jun Liu, Yanli Ge, Qingxin Ma, Jinzhu Ma, Hong He*, “Differences of the oxidation process and secondary organic aerosol formation at low and high precursor concentrations”, J. Environ. Sci., 79, (2019), 256-263</t>
  </si>
  <si>
    <t>一种Cu-SSZ-39分子筛及其制备方法和用途，申请专利号：201910893913.3，申请日期：2019.09.20</t>
  </si>
  <si>
    <t>Xiaotong Li, Jinzhu Ma*, Changbin Zhang, Runduo Zhang, Hong He, “Facile synthesis of Ag modified manganese oxide for effective catalytic ozone decomposition”, J. Environ. Sci., 80, (2019), 159-168</t>
  </si>
  <si>
    <t>Haotian Jiang, Yun Xie, Yanli Ge, Hong He, Yongchun Liu*, “Effects of ultrasonic on dithiothreitol (DTT) assay measurement for carbon black particles”, J. Environ. Sci., 84, (2019) 51-58</t>
  </si>
  <si>
    <t>Yulong Shan, Xiaoyan Shi, Jinpeng Du, Zidi Yan, Yunbo Yu, Hong He*, “SSZ-13 synthesized by solvent-free method: A potential candidate for NH3-SCR catalyst with high activity and hydrothermal stability”, Ind. Eng. Chem. Res., 58, (2019) 5397-5403</t>
  </si>
  <si>
    <t>Qingxin Ma*, Ling Wang, Biwu Chu, Jinzhu Ma, Hong He*, “Contrary role of H2O and O2 in the kinetics of heterogeneous photochemical reactions of SO2 on TiO2”, J. Phys. Chem. A., 123, (2019) 1311-1318</t>
  </si>
  <si>
    <t>Zepeng Li, Peng Liu*, Peng Zhang, Hong He, Suk Ho Chung, William L. Roberts, “Theoretical study of PAH growth by phenylacetylene addition”, J. Phys. Chem. A, 123, (2019), 10323-10332</t>
  </si>
  <si>
    <t>Qingxin Ma, Cheng Zhong, Chang Liu, Jun Liu, Jinzhu Ma, Lingyan Wu, Hong He*, “A comprehensive study about the hygroscopic behavior of mixtures of oxalic acid and nitrate salts: Implication for the occurrence of atmospheric metal oxalate complex”, ACS Earth. Space Chem., 3, (2019) 1216-1225</t>
  </si>
  <si>
    <t>Ken-ichi Tanaka, Youzhu Yuan*, Zhaoxiong Xie, S. Ted Oyama, Hong He*, “A mini-review on the role of quasi-compounds in catalysis-The ammonia synthesis reaction on metals”, Surf. Sci., 679, (2019) 264-272</t>
  </si>
  <si>
    <t>单文坡, 余运波, 张　燕, 贺　泓*, “中国重型柴油车后处理技术研究进展”，环境科学，32 (10), (2019) 1672-1677</t>
  </si>
  <si>
    <t>Yulong Shan, Wenpo Shan, Xiaoyan Shi, Jinpeng Du, Yunbo Yu*, Hong He*, “A comparative study of the activity and hydrothermal stability of Al-rich Cu-SSZ-39 and Cu-SSZ-13” , Appl. Catal. B</t>
  </si>
  <si>
    <t>Jinzhu Ma, Xiaotong Li, Changbin Zhang, Qingxin Ma*, Hong He, “Novel CeMnaOx catalyst for highly efficient catalytic decomposition of ozone”, Appl. Catal. B</t>
  </si>
  <si>
    <t>一种Cu-SSZ-39分子筛及其制备方法和用途，申请专利号：201910893101.9，申请日期：2019.09.20</t>
  </si>
  <si>
    <t>Fei Wang, Jinzhu Ma, Shaohui Xin, Qiang Wang, Jun Xu, Changbin Zhang, Hong He, Xiao Cheng Zeng, “Resolving the puzzle of single-atom silver dispersion on nano-sized γ-Al2O3 surface for high catalytic performance”, Nat. Commun.</t>
  </si>
  <si>
    <t>Hao Li, An Ning, Jie Zhong, Haijie Zhang, Ling Liu, Yunling Zhang, Xiuhui Zhang*, Xiaocheng Zeng*, Hong He, “Influence of atmospheric conditions on sulfuric acid-dimethylamine-ammonia based new particle formation”, Chemosphere</t>
  </si>
  <si>
    <t>Zidi Yan, Wenpo Shan*, Xiaoyan Shi, Guangzhi He, Zhihua Lian, Yunbo Yu, Yulong Shan, Jingjing Liu, Hong He, “The way to enhace the thermal stability of V2O5-based catalysts for NH3-SCR”, Catal. Today</t>
  </si>
  <si>
    <t>Xiaotong Li, Jinzhu Ma*, Changbin Zhang, Runduo Zhang, Hong He, “The detrimental role of residual surface acid ions on zone decomposition over Ce-modified g-MnO2 under humid condition”, J. Environ. Sci</t>
  </si>
  <si>
    <t>Li Yang, Jinzhu Ma*, Xiaotong Li, Changbin Zhang, Hong He, “Enhancing oxygen vacancies of Ce-OMS-2 via optimized hydrothermal conditions to improve ozone decomposition”, Ind. Eng. Chem. Res</t>
  </si>
  <si>
    <t>Guangyan Xu, Jinzhu Ma, Lian Wang, Wen Xie, Jingjing Liu, Yunbo Yu*, Hong He*, “Insight into the origin of sulfur tolerance of Ag/Al2O3 in the H2-C3H6-SCR of NOx”, Appl. Catal. B., 244, (2019) 909-918.</t>
  </si>
  <si>
    <t>Fei Wang, Guangzhi He, Bo Zhang, Min Chen, Xueyan Chen, Changbin Zhang*, Hong He, “Insights into the activation effect of H2 pretreatment on Ag/Al2O3 catalyst for the selective catalytic oxidation of ammonia”, ACS Catal., 9, (2019) 1437-1445.</t>
  </si>
  <si>
    <t>Guangyan Xu, Jinzhu Ma, Lian Wang, Zhihui Lv, Shaoxin Wang, Yunbo Yu*, Hong He*, “The mechanism of the H2 effect on NH3-SCR over Ag/Al2O3: Kinetic and diffuse reflectance infrared Fourier transform spectroscopy studies”, ACS Catal., 9, (2019) 10489-10498.</t>
  </si>
  <si>
    <t>Qiang Zhang*, Yixuan Zheng, Dan Tong, Min Shao, Shuxiao Wang, Yuanhang Zhang, Xiangde Xu, Jinnan Wang, Hong He, Wenqing Liu, Yihui Ding, Yu Lei, Junhua Li, Zifa Wang, Xiaoye Zhang, Yuesi Wang, Jing Cheng, Yang Liu, Qinren Shi, Liu Yan, Guannan Geng, Chaopeng Hong, Meng Li, Fei Liu, Bo Zheng, Junji Cao, Aijun Ding, Jian Gao, Qingyan Fu, Juntao Huo, Baoxian Liu, Zirui Liu , Fumo Yang , Kebin He*, and Jiming Hao*, “Drivers of improved PM2.5 air quality in China from 2013 to 2017”, PANS, 116 (2019) 24463-24469</t>
  </si>
  <si>
    <t>Kuo Liu, Hong He*, Yunbo Yu, Zidi Yan, Weiwei Yang, Wenpo Shan, “Quantitative study of the NH3-SCR pathway and the active site distribution over CeWOx at low temperatures”, J. Catal., 369, (2019) 372-384</t>
  </si>
  <si>
    <t>生物物理研究所</t>
  </si>
  <si>
    <t>Y9CX0001</t>
  </si>
  <si>
    <t>饶子和组，孙飞组，张凯组</t>
  </si>
  <si>
    <t>RELION</t>
  </si>
  <si>
    <t>①</t>
  </si>
  <si>
    <t>冷冻电镜三维重构</t>
  </si>
  <si>
    <t>论文：A 3.3 angstrom-Resolution Structure of Hyperthermophilic Respiratory Complex III Reveals the Mechanism of its Thermal Stability. ANGEWANDTE CHEMIE-INTERNATIONAL EDITION. 2019,  ( ): - . DOI:10.1002/anie.201911554</t>
  </si>
  <si>
    <t>Y9KY081</t>
  </si>
  <si>
    <t>王晓群组</t>
  </si>
  <si>
    <t>生物信息分析，数据处理、绘图</t>
  </si>
  <si>
    <t>方便易操作</t>
  </si>
  <si>
    <t>论文：Early Excitatory Activity-Dependent Maturation of Somatostatin Interneurons in Cortical Layer 2/3 of Mice. CEREBRAL CORTEX. 2019, 29(10):4107-4118. DOI:10.1093/cercor/bhy293</t>
  </si>
  <si>
    <t>电工研究所</t>
  </si>
  <si>
    <t>Y940221CS2</t>
  </si>
  <si>
    <t>超导磁体</t>
  </si>
  <si>
    <t>matlab</t>
  </si>
  <si>
    <t>cpu运算</t>
  </si>
  <si>
    <t>磁场中多电子运动轨迹计算</t>
  </si>
  <si>
    <t>输出电子落点并筛选特定轨迹</t>
  </si>
  <si>
    <t>爱因斯坦探针卫星磁偏转器低能电子偏转计算校核</t>
  </si>
  <si>
    <t>福建物质结构研究所</t>
  </si>
  <si>
    <t>国家自然科学基金（21703251, 61874122）中科院先导B（XDB20000000）科技部国家重点研发计划重点专项（2016YFB0701001)</t>
  </si>
  <si>
    <t>邓水全组</t>
  </si>
  <si>
    <t>VASP, ABINIT</t>
  </si>
  <si>
    <t>Dependence of the Second-Harmonic Generation Response on the Cell Volume to Band-Gap Ratio</t>
  </si>
  <si>
    <t>Inorg. Chem. 2019, 58, 9572-9575.</t>
  </si>
  <si>
    <t>陈忠宁</t>
  </si>
  <si>
    <t>ATK</t>
  </si>
  <si>
    <t>有机钌炔分子导线的电子传输性能</t>
  </si>
  <si>
    <t>J. Phys. Chem. C, 2019, 123, 5282-5288</t>
  </si>
  <si>
    <t>异核金属配合物的分子电导</t>
  </si>
  <si>
    <t>J. Mater. Chem. C, 2019, 7, 7259-7266</t>
  </si>
  <si>
    <t>优化金属配合物基态和三重激发态的结构，并计算其吸收和发射的归属</t>
  </si>
  <si>
    <t>ACS Appl. Mater. Interfaces, 2019, DOI: 10.1021/acsami.9b15807</t>
  </si>
  <si>
    <t>通过碱金属配合物的电荷分布探究其反应位点</t>
  </si>
  <si>
    <t>Chem. Commun., 2019, 55, 11687-11690</t>
  </si>
  <si>
    <t>1113010001</t>
  </si>
  <si>
    <t>吴克琛</t>
  </si>
  <si>
    <t>VASP，MS</t>
  </si>
  <si>
    <t>钙钛矿材料计算</t>
  </si>
  <si>
    <t>J. Mater. Chem. C, 2019, 7, 371-379.J. Phys. Chem. C, 2019, 123, 3795-3800.RSC Adv., 2019, 9, 3279-3284.RSC Adv., 2019, 9, 7356-7361.New J. Chem., 2019, 43, 14892-14897.</t>
  </si>
  <si>
    <t>张健</t>
  </si>
  <si>
    <t>VASP，MS、RASPA</t>
  </si>
  <si>
    <t>光电催化计算、吸附</t>
  </si>
  <si>
    <t>J. Mater. Chem. A,�2019, 7, 18519-18528.Applied Catalysis B: Environmental 2019, 245, 1-9. DOI: 10.1016</t>
  </si>
  <si>
    <t>OpenStack</t>
  </si>
  <si>
    <t>研究搭建单位专属私有云，满足不同课题组的计算、存储需求。</t>
  </si>
  <si>
    <t>完成搭建，并投入试运行。</t>
  </si>
  <si>
    <t>DeviceHive</t>
  </si>
  <si>
    <t>研究搭建基于云平台的工业互联网大数据平台</t>
  </si>
  <si>
    <t>完成搭建，并投入使用。</t>
  </si>
  <si>
    <t>授权专利： 1、一种基于数据和模型融合的预警方法，ZL 2017 1 0073361.2，2019.12.6</t>
  </si>
  <si>
    <t>FlexTCS（自主开发）</t>
  </si>
  <si>
    <t>研究搭建基于云平台的异构AGV集群调度系统</t>
  </si>
  <si>
    <t>完成搭建，并进行测试</t>
  </si>
  <si>
    <t>授权专利： 1、一种多AGV调度系统运行效率评价方法，ZL201710419210.8，2019.7.5</t>
  </si>
  <si>
    <t>VASP, ABINIT, USPEX</t>
  </si>
  <si>
    <t>Large SHG Effect and High LIDT Observed Coexisting in Gallium Selenide: a Simple but Perfect Case</t>
  </si>
  <si>
    <t>Angew. Chem. Int. Ed. 2019, 131, 8171-8175.</t>
  </si>
  <si>
    <t>Electronic Structure and Lithium Diffusion in LiAl2(OH)6Cl Studied by First Principle Calculations</t>
  </si>
  <si>
    <t>Molecules 2019, 24, 2667.</t>
  </si>
  <si>
    <t>Triple-Kagome-Layer Slabs of Mixed-Valence Rare-Earth Ions Exhibiting Quantum Spin Liquid Behaviors: Synthesis and Characterization of Eu9MgS2B20O41</t>
  </si>
  <si>
    <t>J. Am. Chem. Soc. 2019, 141, 9533.</t>
  </si>
  <si>
    <t>XDB20010100</t>
  </si>
  <si>
    <t>庄巍课题组</t>
  </si>
  <si>
    <t>高斯，gromacs，vasp</t>
  </si>
  <si>
    <t>量子计算和分子动力学模拟</t>
  </si>
  <si>
    <t>正常运行</t>
  </si>
  <si>
    <t>1. Chen, S.#; Chen, Z.-N.#; Fang, W.-H.; Zhuang, W.*; Zhang, L.*; Zhang, J.* Ag10Ti28-Oxo Cluster Containing Single-Atom Silver Sites: Atomic Structure and Synergistic Electronic Properties. Angew. Chem. Int. Ed. 2019, 58, 10932-10935.2. You, H.#; Wu, D.#; Chen, Z.-N.#; Sun, F.; Zhang, H.; Chen, Z.; Cao, M.*; Zhuang, W.*; Cao, R.* Highly Active and Stable Water Splitting in Acidic Media Using a Bifunctional Iridium/Cucurbit 6 uril Catalyst. ACS Energy Lett. 2019, 4, 1301-1307 (Cover).3. Tan, H.-Z.#; Chen, Z.-N.#; Xu, Z.-N.*; Sun, J.; Wang, Z.-Q.; Si, R.; Zhuang, W.*; Guo, G.-C.* Synthesis of High-Performance and High-Stability Pd(II)/NaY Catalyst for CO Direct Selective Conversion to Dimethyl Carbonate by Rational Design. ACS Catal. 2019, 9, 3595-3603.</t>
  </si>
  <si>
    <t>洪茂椿组</t>
  </si>
  <si>
    <t>castep，vasp，raspa</t>
  </si>
  <si>
    <t>1. 1. Pang, Jiandong; Wu, Mingyan; Qin, Jun-Sheng; Liu, Caiping; Lollar, Christina T.; Yuan, Daqiang; Hong, Maochun; Zhou, Hong-Cai Solvent-Assisted, Thermally Triggered Structural Transformation in Flexible Mesoporous Metal-Organic Frameworks， CHEMISTRY OF MATERIALS，2019, 31 (21), 8787-8793 (10.1021/acs.chemmater.9b02582)			2. Cao, Zhen; Chen, Lian; Li, Shengchang; Yu, Muxin; Li, Zhijia; Zhou, Kang; Liu, CaiPing; Jiang, Feilong; Hong, Maochun A Flexible Two-Fold Interpenetrated Indium MOF Exhibiting Dynamic Response to Gas Adsorption and High-Sensitivity Detection of Nitroaromatic Explosives, CHEMISTRY-AN ASIAN JOURNAL, 2019, 14(20), 3597-3602 (10.1002/asia.201900458)	3. Zou, Shenghan; Liu, Caiping; Li, Renfu; Jiang, Feilong; Chen, Xueyuan; Liu, Yongsheng; Hong, Maochun From Nonluminescent to Blue-Emitting Cs4PbBr6 Nanocrystals: Tailoring the Insulator Bandgap of 0D Perovskite through Sn Cation Doping, ADVANCED MATERIALS, 2019, 31(24), 1900606 (10.1002/adma.201900606)</t>
  </si>
  <si>
    <t>J. Mater. Chem. C, 2019, 7, 2604-2614.</t>
  </si>
  <si>
    <t>和三重激发态的结构，并计算其吸收跃迁归属</t>
  </si>
  <si>
    <t>Inorg. Chem., 2019, 58, 14478-14489</t>
  </si>
  <si>
    <t>锌希夫碱配合物发光性能研究</t>
  </si>
  <si>
    <t>Dalton Trans., 2019, 48, 11045-11051</t>
  </si>
  <si>
    <t>研究多核银簇的吸收跃迁性质</t>
  </si>
  <si>
    <t>Chem. Commun., 2019, 55, 6281-6284</t>
  </si>
  <si>
    <t>科技战略咨询研究院</t>
  </si>
  <si>
    <t>Y7X051</t>
  </si>
  <si>
    <t>可持续发展战略研究所</t>
  </si>
  <si>
    <t>IAMPSS</t>
  </si>
  <si>
    <t>数据模拟，可视化</t>
  </si>
  <si>
    <t>可视化预测</t>
  </si>
  <si>
    <t>报告</t>
  </si>
  <si>
    <t>DSSGD</t>
  </si>
  <si>
    <t>政策模拟，可视化</t>
  </si>
  <si>
    <t>数据可视化</t>
  </si>
  <si>
    <t>可视化报表</t>
  </si>
  <si>
    <t>空天信息创新研究院</t>
  </si>
  <si>
    <t>空间应用工程与技术中心</t>
  </si>
  <si>
    <t>Y8030611RY</t>
  </si>
  <si>
    <t>仿真技术研究室</t>
  </si>
  <si>
    <t>浪潮高性能TS10000</t>
  </si>
  <si>
    <t>复杂系统分布式仿真测试</t>
  </si>
  <si>
    <t>用于对载人航天有效载荷器件性能仿真</t>
  </si>
  <si>
    <t>Y8181811SN</t>
  </si>
  <si>
    <t>有效载荷运控中心</t>
  </si>
  <si>
    <t>DELL PowerEdge R920</t>
  </si>
  <si>
    <t>Matrox G200</t>
  </si>
  <si>
    <t>空间站应用实验遥科学支持</t>
  </si>
  <si>
    <t>天地遥科学对比分析</t>
  </si>
  <si>
    <t>工程信息中心</t>
  </si>
  <si>
    <t>曙光定制机</t>
  </si>
  <si>
    <t>分布式仿真</t>
  </si>
  <si>
    <t>ASUS</t>
  </si>
  <si>
    <t>精密测量科学与技术创新研究院</t>
  </si>
  <si>
    <t>Y8J301</t>
  </si>
  <si>
    <t>理论与计算化学</t>
  </si>
  <si>
    <t>自编程序</t>
  </si>
  <si>
    <t>反应动力学计算</t>
  </si>
  <si>
    <t>发表论文</t>
  </si>
  <si>
    <t>Yongfa Zhu，Li Tian，Hongwei Song*, Minghui Yang, Kinetic and Dynamic Studies of the H3+ + CO → H2 + HCO+/HOC+ Reaction on a High-Level Ab Initio Potential Energy Surface. J. Chem. Phys. 2019, 151:054311.</t>
  </si>
  <si>
    <t>Y8Z309</t>
  </si>
  <si>
    <t>Gromacs</t>
  </si>
  <si>
    <t>Xinyue Su, Ke Wang, Na Liu, Jiawen Chen, Yong Li*, Mojie Duan*. All-atom structure ensembles of islet amyloid polypeptides determined by enhanced sampling and experiment data restraints. Proteins, 2019, 87:541.</t>
  </si>
  <si>
    <t>Yue Guo, Mojie Duan*, Minghui Yang*. The Observation of Ligand-Binding-Relevant Open States of Fatty Acid Binding Protein by Molecular Dynamics Simulations and a Markov State Model. Int. J. Mol. Sci. 2019, 20:3476.</t>
  </si>
  <si>
    <t>紫金山天文台</t>
  </si>
  <si>
    <t>Y7GZ091</t>
  </si>
  <si>
    <t>暗物质间接探测的相关物理研究</t>
  </si>
  <si>
    <t>SASSW</t>
  </si>
  <si>
    <t>暗物质观测</t>
  </si>
  <si>
    <t>定制的模块化的软件，对暗物质观测数据进行处理、显示、分析</t>
  </si>
  <si>
    <t>VER J2227+608: A Hadronic PeVatron Pulsar Wind Nebula?</t>
  </si>
  <si>
    <t>Y8GJ181</t>
  </si>
  <si>
    <t>行星科学与深空探测实验室</t>
  </si>
  <si>
    <t>ASOIS-V3</t>
  </si>
  <si>
    <t>天体物理</t>
  </si>
  <si>
    <t>对小行星巡天图像进行校正、移动目标识别和已知小行星识别</t>
  </si>
  <si>
    <t>环绕恒星的原行星盘:行星的“诞生摇篮”</t>
  </si>
  <si>
    <t>Y8GK031</t>
  </si>
  <si>
    <t>天文望远镜技术实验室</t>
  </si>
  <si>
    <t>Dtg</t>
  </si>
  <si>
    <t>射电天文</t>
  </si>
  <si>
    <t>毫米波射电望远镜观测数据制作星表</t>
  </si>
  <si>
    <t>Research on elastic modes of circular deformable mirror for adaptive optics and active optics corrections</t>
  </si>
  <si>
    <t>Y7GJ271</t>
  </si>
  <si>
    <t>太阳高能及相关物理过程研究团组</t>
  </si>
  <si>
    <t>Polar</t>
  </si>
  <si>
    <t>太阳物理</t>
  </si>
  <si>
    <t>太阳高能偏振数据处理和分析</t>
  </si>
  <si>
    <t>The Science Operations and Data Center (SODC) of the ASO-S mission</t>
  </si>
  <si>
    <t>Using the Extragalactic Gamma-Ray Background to Constrain the Hubble Constant and Matter Density of the Universe</t>
  </si>
  <si>
    <t>脑科学与智能技术卓越创新中心</t>
  </si>
  <si>
    <t>18JC1410100</t>
  </si>
  <si>
    <t>神经光学成像研究组</t>
  </si>
  <si>
    <t>光学成像数据分析</t>
  </si>
  <si>
    <t>未发</t>
  </si>
  <si>
    <t>自动化研究所</t>
  </si>
  <si>
    <t>模式识别国家重点实验室大型设备购置项目，复杂系统与工程国家重点实验室大型设备购置项目，人工智能创新研究院组织与发展经费</t>
  </si>
  <si>
    <t>模式识别国家重点实验室，复杂系统与工程国家重点实验室等</t>
  </si>
  <si>
    <t>paratera,slurm,tensorflow,pytroch等</t>
  </si>
  <si>
    <t>人工智能方向研究</t>
  </si>
  <si>
    <t>利用开源软件进行人工智能方向研究</t>
  </si>
  <si>
    <t>专利、软件著作权、论文</t>
  </si>
  <si>
    <t>自然科学史研究所</t>
  </si>
  <si>
    <t>苏州生物医学工程技术研究所</t>
  </si>
  <si>
    <t>Y95K091K05</t>
  </si>
  <si>
    <t>高欣课题组</t>
  </si>
  <si>
    <t>CUDA, Visual Studio, Matlab</t>
  </si>
  <si>
    <t>NVIDIA GPU</t>
  </si>
  <si>
    <t>CT图像预处理及重建</t>
  </si>
  <si>
    <t>锥束CT工程化</t>
  </si>
  <si>
    <t>锥束CT工程样机</t>
  </si>
  <si>
    <t>BE2019665</t>
  </si>
  <si>
    <t>PyTorch</t>
  </si>
  <si>
    <t>深度学习模型训练</t>
  </si>
  <si>
    <t>分割准确性提高</t>
  </si>
  <si>
    <t>深度学习分割模型</t>
  </si>
  <si>
    <t>苏州纳米技术与纳米仿生研究所</t>
  </si>
  <si>
    <t>NULL</t>
  </si>
  <si>
    <t>西北生态环境资源研究院</t>
  </si>
  <si>
    <t>西双版纳热带植物园</t>
  </si>
  <si>
    <t>PPKP01</t>
  </si>
  <si>
    <t>中国植物园联盟</t>
  </si>
  <si>
    <t>中国植物园活植物管理系统</t>
  </si>
  <si>
    <t>按照植物园联盟的要求，对 中国植物园联 盟98家成员单 位植物管理数 据进行规范管 理。具有以下 特色：1）科学 的数据管理与 特种分析。统 计、分析联盟 成员共享的植 物基础信息 ——科、属、 种、珍稀濒危 植物数量等信 息，辅助联盟 成员筛选保育 物种的种类 ，制定有特点 、特色的保育 计划。2）全面 的引种信息。 收集联盟成员 历年/年度引种 数量、次数、 引种地分布 ，分析引种范围及物种数量 ，减少重复引 种，方便联盟 成员制定引种 计划。3）完整 的植物园科学 数据集（云 ）。以中国植 物园联盟为框 架，建立我国 植物园科学数 据云平台，各 成员间通过共 享协议实现数 据共建、共享 。从面为用户 提供完整的数据服务。</t>
  </si>
  <si>
    <t>西安光学精密机械研究所</t>
  </si>
  <si>
    <t>Y911115Z</t>
  </si>
  <si>
    <t>瞬态刘红军课题组</t>
  </si>
  <si>
    <t>自行开发</t>
  </si>
  <si>
    <t>基于深度学习-压缩感知网络的大视场三维散射计算成像研究</t>
  </si>
  <si>
    <t>一种提升浑浊水下激光成像分辨率的系统及方法，包括：激光入射模块</t>
  </si>
  <si>
    <t>公开（公告）号 CN110018494A</t>
  </si>
  <si>
    <t>Y729481</t>
  </si>
  <si>
    <t>光谱卢孝强课题组</t>
  </si>
  <si>
    <t>智能化视觉感知系统的研究</t>
  </si>
  <si>
    <t>Video captioning is a technique that bridges vision and language together, for which both visual information and text information are quite important. Typical approaches are based on the recurrent neural network (RNN),</t>
  </si>
  <si>
    <t>CAM-RNN: Co-Attention Model Based RNN for Video Captioning</t>
  </si>
  <si>
    <t>Y82BH41</t>
  </si>
  <si>
    <t>光谱段晓峰课题组</t>
  </si>
  <si>
    <t>基于机器视觉的高端智能相机系统</t>
  </si>
  <si>
    <t>供一种垂直腔面发射激光器芯片及制作方法，采用相应的第二多层材料膜反射镜层和金属反射镜层构成的组合反射镜作为VCSEL的非出光面(底面)反射镜，并且第二多层材料膜反射镜层的对数少于由第一多层材料膜反射镜层构成的VCSEL的(顶面)出光面反射镜的对数，第二多层材料膜反射镜层的反射率低于第一多层材料膜反射镜层的反射率</t>
  </si>
  <si>
    <t>专利号 CN109873296A</t>
  </si>
  <si>
    <t>Y890T11</t>
  </si>
  <si>
    <t>新一代人工智能的舆论战系统平台</t>
  </si>
  <si>
    <t>主要解决现有HB加权的广义相关时延方法(HB‑GCC)在计算传声器之间的时延差(TDOA)时没有充分考虑环境噪声特性，从而难以得到正确时延估计结果的问题</t>
  </si>
  <si>
    <t>专利号 CN201910567957.7</t>
  </si>
  <si>
    <t>Y91BY01</t>
  </si>
  <si>
    <t>光谱张耿课题组</t>
  </si>
  <si>
    <t>基于共识主动性智能群体验证系统</t>
  </si>
  <si>
    <t>基于线性嵌入和张量流形的高光谱特征提取</t>
  </si>
  <si>
    <t>发表期刊 光学学报 基于线性嵌入和张量流形的高光谱特征提取</t>
  </si>
  <si>
    <t>Y955H71</t>
  </si>
  <si>
    <t>光子网络黄新宁课题组</t>
  </si>
  <si>
    <t>人工智能驱动5G光网络研究</t>
  </si>
  <si>
    <t>围绕空间激光通信网络中高速数据多跳传输应用需求,针对相位调制激光链路经过空间长距离传输后信号质量劣化的问题,研究了基于相位敏感四波混频参量效应实现二进制相位调制高速激光信号的全光相位再生技术</t>
  </si>
  <si>
    <t>发表期刊 红外与激光工程，空间激光通信网络中的全光相位再生技术</t>
  </si>
  <si>
    <t>计算技术研究所</t>
  </si>
  <si>
    <t>Y905531000</t>
  </si>
  <si>
    <t>国重</t>
  </si>
  <si>
    <t>ANSYS CFX</t>
  </si>
  <si>
    <t>中科院计算所课程合作</t>
  </si>
  <si>
    <t>博士论文3篇</t>
  </si>
  <si>
    <t>Y801181000</t>
  </si>
  <si>
    <t>高通量计算机研究中心</t>
  </si>
  <si>
    <t>AVS/Express</t>
  </si>
  <si>
    <t>后E级时代的新型高能效处理器体系结构</t>
  </si>
  <si>
    <t>专利2项</t>
  </si>
  <si>
    <t>Y907091000</t>
  </si>
  <si>
    <t>专项中心</t>
  </si>
  <si>
    <t>CUDA</t>
  </si>
  <si>
    <t>NVIDIA V100</t>
  </si>
  <si>
    <t>复杂异构网络智能路由规划技术研究</t>
  </si>
  <si>
    <t>发表文章6篇</t>
  </si>
  <si>
    <t>Y902011000</t>
  </si>
  <si>
    <t>网络技术</t>
  </si>
  <si>
    <t>NVIDIA T4</t>
  </si>
  <si>
    <t>天津市面向人工智能的网络产业发展战略研究</t>
  </si>
  <si>
    <t>专利1项</t>
  </si>
  <si>
    <t>Y901041000</t>
  </si>
  <si>
    <t>NVIDIA K80</t>
  </si>
  <si>
    <t>网络功能虚拟化服务链动态编排机制研究</t>
  </si>
  <si>
    <t>软件研究所</t>
  </si>
  <si>
    <t>2016YFB1000103</t>
  </si>
  <si>
    <t>并行计算</t>
  </si>
  <si>
    <t>MATLAB</t>
  </si>
  <si>
    <t>BSP-Based Strongly Connected Component Algorithm in Joint Cloud Computing</t>
  </si>
  <si>
    <t>Privacy-preserving governmental data publishing: A fog-computing-based differential privacy approach</t>
  </si>
  <si>
    <t>2019YFF0301505</t>
  </si>
  <si>
    <t>人机交互</t>
  </si>
  <si>
    <t>System Structure and Network Computing Architecture of Petrochemical Cyber-Physical System: Overview and Perspective</t>
  </si>
  <si>
    <t>过程工程研究所</t>
  </si>
  <si>
    <t>介科学</t>
  </si>
  <si>
    <t>OpenFOAM</t>
  </si>
  <si>
    <t>CFD计算</t>
  </si>
  <si>
    <t>运行稳定</t>
  </si>
  <si>
    <t>CFD计算分析</t>
  </si>
  <si>
    <t>高性能计算与化学信息学</t>
  </si>
  <si>
    <t>GMD-Reax</t>
  </si>
  <si>
    <t>MD模拟计算</t>
  </si>
  <si>
    <t>Construction of a Multicomponent Molecular Model of Fugu Coal for ReaxFF-MD Pyrolysis Simulation</t>
  </si>
  <si>
    <t>EMMS</t>
  </si>
  <si>
    <t>多尺度模拟计算</t>
  </si>
  <si>
    <t>DEMMS</t>
  </si>
  <si>
    <t>DEM模拟计算</t>
  </si>
  <si>
    <t>多尺度计算</t>
  </si>
  <si>
    <t>EMMS Cloud</t>
  </si>
  <si>
    <t>计算集成平台</t>
  </si>
  <si>
    <t>测试中</t>
  </si>
  <si>
    <t>计算数据分析</t>
  </si>
  <si>
    <t>近代物理研究所</t>
  </si>
  <si>
    <t>先进核能物理室</t>
  </si>
  <si>
    <t>所内使用</t>
  </si>
  <si>
    <t>基于GPU并行架构的束流轰击颗粒的能量沉积仿真方法  发明专利 发明人：杨磊;田园;高笑菲;林平 专利号：ZL201611149238.6  申请日：2016.12.13  授权日：2019.12.20</t>
  </si>
  <si>
    <t>Criteria for Beverloo’s scaling law，Sheng Zhang, Ping Lin, Guanghui Yang,Jiang-Feng Wan, Yuan Tian, and Lei Yang,Chin.Phys.B  Vol.28,No.1(2019) 018101</t>
  </si>
  <si>
    <t>The influence of wall friction on a granular column ，Yang-Yang Yang, Sheng Zhang, Ping Lin, Jiang-Feng Wan, Lei Yang, Shurong Ding，Chinese Physics B</t>
  </si>
  <si>
    <t>Xunchao Zhang, Lin Yu, Xuesong Yan, et al, The optimization on neutronic performance of the granular spallation target by using low-density porous tungsten, Nuclear Instruments and Methods in Physics Research A, 2019,916:22-31(SCI)</t>
  </si>
  <si>
    <t>遗传与发育生物学研究所</t>
  </si>
  <si>
    <t>00000</t>
  </si>
  <si>
    <t>陈宇航</t>
  </si>
  <si>
    <t>Relion</t>
  </si>
  <si>
    <t>三维重构</t>
  </si>
  <si>
    <t>重庆绿色智能技术研究院</t>
  </si>
  <si>
    <t>Y81Z260A10</t>
  </si>
  <si>
    <t>医药大数据智能决策课题组</t>
  </si>
  <si>
    <t>VMware企业版,Hadoop，Spark</t>
  </si>
  <si>
    <t>搭建分布式计算平台处理医药专利标引问题</t>
  </si>
  <si>
    <t>建成基于深度学习的专利分类模型。实现了对医药专利文本的自主分类</t>
  </si>
  <si>
    <t>一种高效能数据中心云服务器资源自主管理方法和系统</t>
  </si>
  <si>
    <t>国家自然科学基金青年基金61702475</t>
  </si>
  <si>
    <t>大数据中心</t>
  </si>
  <si>
    <t>搭建分布式计算平台处理高维稀疏数据</t>
  </si>
  <si>
    <t>提出了面向高维稀疏数据处理的隐特征分析模型</t>
  </si>
  <si>
    <t>A Posterior-neighborhood-regularized Latent Factor Model for Highly Accurate Web Service QoS Prediction</t>
  </si>
  <si>
    <t>Y949600601</t>
  </si>
  <si>
    <t>智能安全中心</t>
  </si>
  <si>
    <t>cuda7、caffe、tensorflow 2.0、cudnn5、mpi、matlab2013、torchvision0.2.0</t>
  </si>
  <si>
    <t>人脸图像采集子单元和人脸识别子单元；人脸图像采集子单元包括依次连接的图像采集模块、人脸采集模块和活体检测模块</t>
  </si>
  <si>
    <t>人脸识别更高效、准确、方便，从根本上杜绝错刷，同时结合密码验证，降低了识别的错误率，保证了人脸识别消费的正确性。</t>
  </si>
  <si>
    <t>一种基于人脸识别的消费支付系统</t>
  </si>
  <si>
    <t>Y91Z060D10</t>
  </si>
  <si>
    <t>搭配模型由离线生成，搭配模型通过深度学习训练生成</t>
  </si>
  <si>
    <t>通过将包括搭配规则的文字和图片进行分开训练得到两个搭配模型，可以提供更好的搭配效果。</t>
  </si>
  <si>
    <t>一种基于图片处理来对衣服进行搭配的方法和装置</t>
  </si>
  <si>
    <t>训练数据集送入深度卷积神经网络进行特征图的提取以及Pooling运算；最后，采用改进的多属性联合分析方法对模型进行主辅任务优化训练</t>
  </si>
  <si>
    <t>将最前沿的深度学习网络模型应用于车辆分析领域，具有应用价值和推广前景</t>
  </si>
  <si>
    <t>一种基于深度学习的车辆多属性联合分析方法</t>
  </si>
  <si>
    <t>图像采集子系统、控制子系统、输出子系统和套牌识别子系统</t>
  </si>
  <si>
    <t>有效提高了车辆套牌识别的准确率；全程无需进行肉眼辨认，减少工作人员工作量。</t>
  </si>
  <si>
    <t>一种车辆套牌识别系统</t>
  </si>
  <si>
    <t>巡检子系统、控制子系统、车辆检测子系统以及输出子系统</t>
  </si>
  <si>
    <t>不需要人工辨认，减少工作人员工作量，能及时反馈违规驾驶问题，有效预防交通事故的发生。</t>
  </si>
  <si>
    <t>一种高速路危险驾驶监测系统和装置</t>
  </si>
  <si>
    <t>Y949600201</t>
  </si>
  <si>
    <t>对摄像头所采集的视频图像序列传入的人脸图像信息进行自动筛选，得到高质量的人脸图像供人脸识别模块选择，提高人脸识别率</t>
  </si>
  <si>
    <t>提高了人脸识别的准确率，压缩了模型，加快了模块的运算速度。</t>
  </si>
  <si>
    <t>一种具有人脸识别功能的门禁系统</t>
  </si>
  <si>
    <t>采集视频数据的视频采集器；连接视频采集器存储视频数据的存储器；连接存储器用于筛选视频数据内目标图像的目标自动筛选模块；与存储模块和目标自动筛选模块相连以匹配与目标图像关联的信息的服务器</t>
  </si>
  <si>
    <t>方便视频数据回传时调查取证能够实时迅速的反应，同时，提高了视频回传速率，减少了内存占用率，提高了检索目标图像的效率，使得视频监控系统趋于智能化</t>
  </si>
  <si>
    <t>一种图像自动筛选的视频监控系统</t>
  </si>
  <si>
    <t>一种不完备专利自动标引方法</t>
  </si>
  <si>
    <t>一种解决Spark数据倾斜问题的负载均衡方法及装置</t>
  </si>
  <si>
    <t>Y91Z020A10</t>
  </si>
  <si>
    <t>建筑大数据平台课题组</t>
  </si>
  <si>
    <t>搭建分布式计算平台处理建工数据</t>
  </si>
  <si>
    <t>提出建筑混凝土配比算法和强度预测算法</t>
  </si>
  <si>
    <t>种混凝土28d抗压强度预测方法</t>
  </si>
  <si>
    <t>一种混凝土生产配合比的智能设计方法</t>
  </si>
  <si>
    <t>一种面向不平衡文本数据的自分类方法</t>
  </si>
  <si>
    <t>A Deep Self-learning Classification Framework for Incomplete Medical Patents with Multi-label</t>
  </si>
  <si>
    <t>A Deep Latent Factor Model for High-Dimensional and Sparse Matrices in Recommender Systems</t>
  </si>
  <si>
    <t>Non-Negative Latent Factor Model Based on β-Divergence for Recommender Systems</t>
  </si>
  <si>
    <t>金属研究所</t>
  </si>
  <si>
    <t>/</t>
  </si>
  <si>
    <t>长春光学精密机械与物理研究所</t>
  </si>
  <si>
    <t>Y6E33XH</t>
  </si>
  <si>
    <t>电子学组</t>
  </si>
  <si>
    <t>Ansys</t>
  </si>
  <si>
    <t>英伟达</t>
  </si>
  <si>
    <t>CAE辅助设计</t>
  </si>
  <si>
    <t>实现机械设计的CAE辅助设计，提升载荷研制质量和效率</t>
  </si>
  <si>
    <t>嫦娥三号等</t>
  </si>
  <si>
    <t>光学成像组</t>
  </si>
  <si>
    <t>COMSOL</t>
  </si>
  <si>
    <t>物理场建模</t>
  </si>
  <si>
    <t>为机械设计中提供物理场建模，提升型号任务仿真效果，保证产品研制质量</t>
  </si>
  <si>
    <t>多功能光学设计</t>
  </si>
  <si>
    <t>结构组</t>
  </si>
  <si>
    <t>FDTDsolutions</t>
  </si>
  <si>
    <t>模拟任意3维形状，提供精确的色散材料模型</t>
  </si>
  <si>
    <t>提供精确的光学设计分析模型，保证光学载荷设计能力</t>
  </si>
  <si>
    <t>高分六号等</t>
  </si>
  <si>
    <t>辐射定标组</t>
  </si>
  <si>
    <t>Nastran</t>
  </si>
  <si>
    <t>有限元分析</t>
  </si>
  <si>
    <t>为精密机械设计提供有限元分析，进一步提升型号任务设计分析质量</t>
  </si>
  <si>
    <t>SIC反射镜支撑结构</t>
  </si>
  <si>
    <t>热控分析组</t>
  </si>
  <si>
    <t>Vasp</t>
  </si>
  <si>
    <t>电子结构计算和量子力学-分子动力学模拟</t>
  </si>
  <si>
    <t>为精密机械设计与电子学设计提供模拟融合通道，确保光机电一体化设计分析质量</t>
  </si>
  <si>
    <t>大面积光栅研制等</t>
  </si>
  <si>
    <t>长春应用化学研究所</t>
  </si>
  <si>
    <t>Y511701</t>
  </si>
  <si>
    <t>高分子复合体系基础研究</t>
  </si>
  <si>
    <t>R和Python</t>
  </si>
  <si>
    <t>①	NVdia GPU</t>
  </si>
  <si>
    <t>材料基因组</t>
  </si>
  <si>
    <t>J MATTER CHEM A, 2019,</t>
  </si>
  <si>
    <t>青岛生物能源与过程研究所</t>
  </si>
  <si>
    <t>Y9111401</t>
  </si>
  <si>
    <t>单细胞中心</t>
  </si>
  <si>
    <t>K80</t>
  </si>
  <si>
    <t>建立神经网络模型</t>
  </si>
  <si>
    <t>论文：Reply to Sun et al., “Identifying composition novelty in microbiome studies: Improvement of Prediction Accuracy”</t>
  </si>
  <si>
    <t>Y606601</t>
  </si>
  <si>
    <t>CNTK</t>
  </si>
  <si>
    <t>NVIDIA Corporation GK110GL [Tesla K40c]</t>
  </si>
  <si>
    <t>神经网络</t>
  </si>
  <si>
    <t>论文：Proteomic study uncovers molecular principles of single-cell-level phenotypic heterogeneity in lipid storage of Nannochloropsis oceanica</t>
  </si>
  <si>
    <t>论文：Seasonal dynamics of the coastal bacterioplankton at intensive fish-farming areas of the Yellow Sea, China revealed by high-throughput sequencing</t>
  </si>
  <si>
    <t>论文：Phylogenomics of 10,575 genomes reveals evolutionary proximity between domains Bacteria and Archaea</t>
  </si>
  <si>
    <t>论文：Dynamic Meta-Storms enables comprehensive taxonomic and phylogenetic comparison of shotgun metagenomes at the species level,</t>
  </si>
  <si>
    <t>论文：Ramanome technology platform for label-free screening and sorting of microbial cell factories at single-cell resolution</t>
  </si>
  <si>
    <t>论文：Magnetic Cell Centrifuge Platform Performance Study with Different Microsieve Pore Geometries.</t>
  </si>
  <si>
    <t>论文：Skin benefits of moisturising body wash formulas for children with atopic dermatitis: A randomised controlled clinical study in China</t>
  </si>
  <si>
    <t>Y9311407</t>
  </si>
  <si>
    <t>GeForce RTX 2080 Ti</t>
  </si>
  <si>
    <t>论文：A Microbiome-Based Index for Assessing Skin Health and Treatment Effects for Atopic Dermatitis in Children</t>
  </si>
  <si>
    <t>论文：Protein expression analysis revealed a fine-tuned mechanism of in situ detoxification pathway for the tolerant industrial yeast Saccharomyces cerevisiae</t>
  </si>
  <si>
    <t>论文：Knockdown of carbonate anhydrase elevates Nannochloropsis productivity at high CO2 level</t>
  </si>
  <si>
    <t>Y9551402</t>
  </si>
  <si>
    <t>Theano</t>
  </si>
  <si>
    <t>论文：Transcriptomic and proteomic responses to very low CO2 suggest multiple carbon concentrating mechanisms in Nannochloropsis oceanica</t>
  </si>
  <si>
    <t>论文：Biosynthesis of Triacylglycerol Molecules with a Tailored PUFA Profile in Industrial Microalgae</t>
  </si>
  <si>
    <t>论文：Profile analysis of C-elegans rheotaxis behavior using a microfluidic device</t>
  </si>
  <si>
    <t>青藏高原研究所</t>
  </si>
  <si>
    <t>XDA20060600</t>
  </si>
  <si>
    <t>三极观测与大数据中心</t>
  </si>
  <si>
    <t>深度学习在水文气象领域的应用</t>
  </si>
  <si>
    <t>机器明显提高了计算效率，缩短了科研周期</t>
  </si>
  <si>
    <t>青藏高原地区向下长波辐射数据集</t>
  </si>
  <si>
    <t>高能物理研究所</t>
  </si>
  <si>
    <t>BEPC/BESIII</t>
  </si>
  <si>
    <t>GPUWA</t>
  </si>
  <si>
    <t>分波分析</t>
  </si>
  <si>
    <t>BESIII数据分析</t>
  </si>
  <si>
    <t>例子物理成果</t>
  </si>
  <si>
    <t>格点QCD</t>
  </si>
  <si>
    <t>Chroma/QUDA</t>
  </si>
  <si>
    <t>核⼦子中夸克分布的精确计算</t>
  </si>
  <si>
    <t>应用到多个交叉领域，进而促进物理学的发展</t>
  </si>
  <si>
    <t>马运恒，孙玮，陈莹，宫明，刘朝峰，submitted PRL, 1910.09819，  粲偶素混杂态的内部结构</t>
  </si>
  <si>
    <t>行标签</t>
  </si>
  <si>
    <t>(空白)</t>
  </si>
  <si>
    <t>总计</t>
  </si>
  <si>
    <t>求和项:使用机时</t>
  </si>
  <si>
    <t>求和项:计算节点数</t>
  </si>
  <si>
    <t>机构名称</t>
    <phoneticPr fontId="3" type="noConversion"/>
  </si>
  <si>
    <t>学科分类</t>
    <phoneticPr fontId="3" type="noConversion"/>
  </si>
  <si>
    <t>应用科学和工程技术</t>
  </si>
  <si>
    <t>天文和地球科学</t>
  </si>
  <si>
    <t>生物生命科学</t>
  </si>
  <si>
    <t>物理、化学和数学</t>
  </si>
  <si>
    <t>信息科学</t>
  </si>
  <si>
    <t>其他</t>
  </si>
  <si>
    <t>生态环境</t>
  </si>
  <si>
    <t>材料、前沿科学和未来科技</t>
  </si>
  <si>
    <t>物理、化学和数学</t>
    <phoneticPr fontId="3" type="noConversion"/>
  </si>
  <si>
    <t>学科分类</t>
    <phoneticPr fontId="1" type="noConversion"/>
  </si>
  <si>
    <t>课题组</t>
  </si>
  <si>
    <t>应用名称</t>
  </si>
  <si>
    <t>用途</t>
  </si>
  <si>
    <t>应用来源</t>
  </si>
  <si>
    <t>计数项</t>
  </si>
  <si>
    <t>19CK0103</t>
  </si>
  <si>
    <t>激光等离子体相互作用小组相关成员</t>
  </si>
  <si>
    <t>新一代超强超短激光综合实验装置</t>
  </si>
  <si>
    <t>PIC计算</t>
  </si>
  <si>
    <t>课题组项目出资</t>
  </si>
  <si>
    <t>1608171</t>
  </si>
  <si>
    <t>激光与红外材料实验室</t>
  </si>
  <si>
    <t>金蝶K3</t>
  </si>
  <si>
    <t>统计科研项目过程中原材料使用情况及经费跟踪</t>
  </si>
  <si>
    <t>铁路安全检测系统</t>
  </si>
  <si>
    <t>数据解调、入侵识别、信息上传；用于实现基于DVS的铁路沿线入侵信号检测与识别。</t>
  </si>
  <si>
    <t>861201A</t>
  </si>
  <si>
    <t>联合室测控组</t>
  </si>
  <si>
    <t>神光集中控制室</t>
  </si>
  <si>
    <t>实现装置的远程集中控制和数据存储处理</t>
  </si>
  <si>
    <t>神光运行经费、升级经费</t>
  </si>
  <si>
    <t>波形采集系统</t>
  </si>
  <si>
    <t>采集波形数据</t>
  </si>
  <si>
    <t>神光运行经费</t>
  </si>
  <si>
    <t>联合室</t>
  </si>
  <si>
    <t>实验信息系统</t>
  </si>
  <si>
    <t>查询实验数据</t>
  </si>
  <si>
    <t>能量采集系统</t>
  </si>
  <si>
    <t>采集能量数据</t>
  </si>
  <si>
    <t>自动准直系统</t>
  </si>
  <si>
    <t>自动准直</t>
  </si>
  <si>
    <t>8612021</t>
  </si>
  <si>
    <t>室务内网</t>
  </si>
  <si>
    <t>室务办公，通知发布，会议申请等</t>
  </si>
  <si>
    <t>运行经费</t>
  </si>
  <si>
    <t>O919441</t>
  </si>
  <si>
    <t>单元</t>
  </si>
  <si>
    <t>iTEVA</t>
  </si>
  <si>
    <t>激光材料常量、微量分析</t>
  </si>
  <si>
    <t>Qtegra</t>
  </si>
  <si>
    <t>激光材料痕量分析</t>
  </si>
  <si>
    <t>进行计算机模拟的研究人员</t>
  </si>
  <si>
    <t>LPH数据服务器</t>
  </si>
  <si>
    <t>能够下载远程的数据并在本地处理画图</t>
  </si>
  <si>
    <t>OXSAS</t>
  </si>
  <si>
    <t>激光材料无损常量分析</t>
  </si>
  <si>
    <t>19J01101</t>
  </si>
  <si>
    <t>WinXRD</t>
  </si>
  <si>
    <t>激光材料X射线衍射</t>
  </si>
  <si>
    <t>Chromeleon7</t>
  </si>
  <si>
    <t>激光材料阴离子分析</t>
  </si>
  <si>
    <t>1901391</t>
  </si>
  <si>
    <t>Wire</t>
  </si>
  <si>
    <t>拉曼光谱测试</t>
  </si>
  <si>
    <t>1808131</t>
  </si>
  <si>
    <t>Omnic</t>
  </si>
  <si>
    <t>红外光谱测试</t>
  </si>
  <si>
    <t>所经费</t>
  </si>
  <si>
    <t>全所</t>
  </si>
  <si>
    <t>AutoCAD</t>
  </si>
  <si>
    <t>工程制图</t>
  </si>
  <si>
    <t>SolidWorks</t>
  </si>
  <si>
    <t>光学信息集成平台</t>
  </si>
  <si>
    <t>科研文献检索</t>
  </si>
  <si>
    <t>上光科学数据中心</t>
  </si>
  <si>
    <t>科学数据检索</t>
  </si>
  <si>
    <t>1805091</t>
  </si>
  <si>
    <t>北斗三号工程课题组</t>
  </si>
  <si>
    <t>激光终端测距通信 逻辑配置刷新软件</t>
  </si>
  <si>
    <t>1、实现激光终端测距通信逻辑软件的上电配置功能，2、实现激光终端测距通信逻辑软件的重配置和定时刷新功能，3、实现对两片norflash读写和擦除功能。</t>
  </si>
  <si>
    <t>20G00115</t>
  </si>
  <si>
    <t>强光实验室</t>
  </si>
  <si>
    <t>新一代超强超短激光综合实验装置局域网控制</t>
  </si>
  <si>
    <t>远程桌面访问解决方案:连接远程计算机,提供远程支持和在线协作</t>
  </si>
  <si>
    <t>1905111</t>
  </si>
  <si>
    <t>大气探测激光雷达课题组</t>
  </si>
  <si>
    <t>大气探测激光雷达 -功放激光器控制FPGA2</t>
  </si>
  <si>
    <t>1、声光控制信号1输出控制功能，2、PZT驱动控制信号输出控制功能，3、数采触发控制信号输出功能。</t>
  </si>
  <si>
    <t>大气探测激光雷达 -功放激光器控制软件</t>
  </si>
  <si>
    <t>1、串口通讯功能，2、与FPGA并口通讯功能，3、看门狗电路喂狗功能，4、数据刷新功能，5、激光器参数设置，6、100V适配器参数设置，7、磁光开关状态设置，8、激光器出光/关光时序控制功能，9、软件重构功能。</t>
  </si>
  <si>
    <t>19D20508</t>
  </si>
  <si>
    <t>CM-1多波束激光雷达课题组</t>
  </si>
  <si>
    <t>CM-1激光器 -激光控制器FPGA</t>
  </si>
  <si>
    <t>1.三线遥控通信功能，2.三线遥测通信功能，3.模拟量采集功能，4.激光器出光控制功能，5遥测数据处理功能等</t>
  </si>
  <si>
    <t>1802251</t>
  </si>
  <si>
    <t>空间冷原子微波钟团队</t>
  </si>
  <si>
    <t>空间冷原子微波钟-时序逻辑软件</t>
  </si>
  <si>
    <t>1、通信功能  2、时序控制功能</t>
  </si>
  <si>
    <t>O919431</t>
  </si>
  <si>
    <t>空间激光工程技术实验室</t>
  </si>
  <si>
    <t>企业产品数据管理系统</t>
  </si>
  <si>
    <t>产品设计图纸、设计文档、工艺文件、设计管理流程等在线流转</t>
  </si>
  <si>
    <t>实验室运行经费</t>
  </si>
  <si>
    <t>计算机资产管理软件</t>
  </si>
  <si>
    <t>限制设计文档的对外流转</t>
  </si>
  <si>
    <t>空间激光工程技术实验室光学、电子学设计岗位人员</t>
  </si>
  <si>
    <t>仓库管理系统</t>
  </si>
  <si>
    <t>物料及元器件管理</t>
  </si>
  <si>
    <t>内网通</t>
  </si>
  <si>
    <t>工作交流</t>
  </si>
  <si>
    <t>1719071</t>
  </si>
  <si>
    <t>空间激光通信知识资源中心</t>
  </si>
  <si>
    <t>空间激光通信知识资源平台</t>
  </si>
  <si>
    <t>光学专利信息平台</t>
  </si>
  <si>
    <t>专利分析检索</t>
  </si>
  <si>
    <t>1701491</t>
  </si>
  <si>
    <t>沈百飞课题组</t>
  </si>
  <si>
    <t>EPOCH/开源</t>
  </si>
  <si>
    <t>PIC粒子模拟</t>
  </si>
  <si>
    <t>光电信息简报平台</t>
  </si>
  <si>
    <t>科研情报推送</t>
  </si>
  <si>
    <t>VORPAL/商业</t>
  </si>
  <si>
    <t>20G00113</t>
  </si>
  <si>
    <t>LAPINE</t>
  </si>
  <si>
    <t>用于模拟激光和等离子体相互作用的软件</t>
  </si>
  <si>
    <t>1706051</t>
  </si>
  <si>
    <t>薄膜光学实验室</t>
  </si>
  <si>
    <t>文件服务器</t>
  </si>
  <si>
    <t>数据共享（内部）</t>
  </si>
  <si>
    <t>1807031</t>
  </si>
  <si>
    <t>光学检测中心</t>
  </si>
  <si>
    <t>LIMS/实验室管理软件</t>
  </si>
  <si>
    <t>数据获取与分析、实验人员之间协作、办公管理、仪器设备管理、人事管理</t>
  </si>
  <si>
    <t>XX专项</t>
  </si>
  <si>
    <t>1608181</t>
  </si>
  <si>
    <t>大尺寸DKDP晶体集成控制系统</t>
  </si>
  <si>
    <t>基于以太网的车间数字设备集成控制的方案，用于实现离散控制系统的管理和信息的交互集成。实现实时生产环境、晶体生长过程系统参数和晶体生长过程的实时集成控制。</t>
  </si>
  <si>
    <t>1608201</t>
  </si>
  <si>
    <t>中科上光强激光材料晶体平台中频感应水循环系统控制软件</t>
  </si>
  <si>
    <t>实时监控中频感应铜线圈冷却循环水流量、水温等</t>
  </si>
  <si>
    <t>Y885331003、Y885051003</t>
  </si>
  <si>
    <t>全所科研人员</t>
  </si>
  <si>
    <t>高性能计算平台</t>
  </si>
  <si>
    <t>所级公共高性能计算平台</t>
  </si>
  <si>
    <t>中科院修缮购置项目</t>
  </si>
  <si>
    <t>Y965131001、Y965141001</t>
  </si>
  <si>
    <t>空间站团队</t>
  </si>
  <si>
    <t>WIKI科研协同平台</t>
  </si>
  <si>
    <t>发布项目各阶段论证报告及白皮书，项目组成员多人协同完成各类文档。</t>
  </si>
  <si>
    <t>国家重点专项</t>
  </si>
  <si>
    <t>Y587121002、Y837122001</t>
  </si>
  <si>
    <t>SKA数据中心原型建设团队</t>
  </si>
  <si>
    <t>ZOOM云高清视频会</t>
  </si>
  <si>
    <t>来自国内科研及高校的课题组成员远程视频交流</t>
  </si>
  <si>
    <t>科技部国家重点研发计划项目</t>
  </si>
  <si>
    <t>Y987391005、Y947331001</t>
  </si>
  <si>
    <t>空间低频射电天文台研究团队、高分辨率黑洞成像研究团队</t>
  </si>
  <si>
    <t>中国科技云盘、科技云会</t>
  </si>
  <si>
    <t>中国、欧洲，日本，台湾等项目组成员多地视频国际交流、团队文档管理等</t>
  </si>
  <si>
    <t>中国科技云公共服务重点应用团队</t>
  </si>
  <si>
    <t>Y38757</t>
  </si>
  <si>
    <t>全所用户</t>
  </si>
  <si>
    <t>IBM connections/团队文档库</t>
  </si>
  <si>
    <t>主要提供用户网盘盘、个人和团队文档管理、社区等模块</t>
  </si>
  <si>
    <t>天文领域云项目</t>
  </si>
  <si>
    <t>VMware/云平台</t>
  </si>
  <si>
    <t>平台面向管理和科研用户，创建网站、管理服务器</t>
  </si>
  <si>
    <t>O780311002</t>
  </si>
  <si>
    <t>云计算服务平台</t>
  </si>
  <si>
    <t>提供用户自助申请虚拟服务器</t>
  </si>
  <si>
    <t>天文专项</t>
  </si>
  <si>
    <t>Y987501009、Y857131001</t>
  </si>
  <si>
    <t>天马团队</t>
  </si>
  <si>
    <t>天马望远镜开放服务平台</t>
  </si>
  <si>
    <t>每年对国内外学者开放望远镜观测申请。</t>
  </si>
  <si>
    <t>天马望远镜开放服务平台是中国科学院和上海市的“院市合作项目”</t>
  </si>
  <si>
    <t>Y950071031、Y750031001</t>
  </si>
  <si>
    <t>科学传播室</t>
  </si>
  <si>
    <t>上海天文博物馆</t>
  </si>
  <si>
    <t>上海天文博物馆作为对外进行科普宣传的主要基地</t>
  </si>
  <si>
    <t>全国天文科普教育基地和全国重点文物保护单位</t>
  </si>
  <si>
    <t>仪器预约使用</t>
  </si>
  <si>
    <t>仪器设备管理单元（智能卡系统）</t>
  </si>
  <si>
    <t>合同编号SICT-16-0422-8</t>
  </si>
  <si>
    <t>所内外科研人员</t>
  </si>
  <si>
    <t>仪器设备可直接通过智能卡系统统计机时和计费</t>
  </si>
  <si>
    <t>Y91YXB1</t>
  </si>
  <si>
    <t>传感技术联合国家研究室</t>
  </si>
  <si>
    <t>工艺预约系统</t>
  </si>
  <si>
    <t>工艺平台预约管理</t>
  </si>
  <si>
    <t>院其他任务</t>
  </si>
  <si>
    <t>Y92YLA1</t>
  </si>
  <si>
    <t>基于上海光源的原位电子结构综合研究平台</t>
  </si>
  <si>
    <t>原位电子结构综合研究</t>
  </si>
  <si>
    <t>中国科学院任务</t>
  </si>
  <si>
    <t>Y88XDE1</t>
  </si>
  <si>
    <t>重大科研项目信息化管理平台</t>
  </si>
  <si>
    <t>重大科研项目信息化管理</t>
  </si>
  <si>
    <t>Y96YXB1</t>
  </si>
  <si>
    <t>仿生视觉系统实验室</t>
  </si>
  <si>
    <t>移动立体视觉感知系统</t>
  </si>
  <si>
    <t>移动立体视觉感知系统研究</t>
  </si>
  <si>
    <t>Y88XDA1</t>
  </si>
  <si>
    <t>电路设计与仿真平台</t>
  </si>
  <si>
    <t>电路设计与仿真</t>
  </si>
  <si>
    <t>Y6KYXB1</t>
  </si>
  <si>
    <t>信息功能材料国家重点实验室</t>
  </si>
  <si>
    <t>安捷伦I/C-V测试软件</t>
  </si>
  <si>
    <t>嵌入式系统启动速度优化软件</t>
  </si>
  <si>
    <t>研发测试</t>
  </si>
  <si>
    <t>全矢量三维电磁模拟仿真平台</t>
  </si>
  <si>
    <t>Y76STA1</t>
  </si>
  <si>
    <t>仪器设备管理</t>
  </si>
  <si>
    <t>地方任务</t>
  </si>
  <si>
    <t>Y78QDC1</t>
  </si>
  <si>
    <t>Wiki系统</t>
  </si>
  <si>
    <t>所其他</t>
  </si>
  <si>
    <t>Y64HFA1</t>
  </si>
  <si>
    <t>RF模型仿真平台</t>
  </si>
  <si>
    <t>RF模型仿真</t>
  </si>
  <si>
    <t>大中型企业委托</t>
  </si>
  <si>
    <t>Y91YXA1</t>
  </si>
  <si>
    <t>MEMS平台设备管理系统</t>
  </si>
  <si>
    <t>国家重点实验室工艺设备管理</t>
  </si>
  <si>
    <t>Y62HKA1</t>
  </si>
  <si>
    <t>Y96ZKC1</t>
  </si>
  <si>
    <t>物联网技术测试平台</t>
  </si>
  <si>
    <t>物联网技术研究</t>
  </si>
  <si>
    <t>国家重点研发计划</t>
  </si>
  <si>
    <t>Y3X190，y5x770，y5x773</t>
  </si>
  <si>
    <t>软件中心</t>
  </si>
  <si>
    <t>GJB5000管理系统</t>
  </si>
  <si>
    <t>软件质量控制与管理</t>
  </si>
  <si>
    <t>相关软件开发人员进度数据和质量数据，支持海洋和探月工程研发</t>
  </si>
  <si>
    <t>Y3X190，y5x770，y5x773，y6x770</t>
  </si>
  <si>
    <t>条件保障中心</t>
  </si>
  <si>
    <t>元器件物资采购管理系统-存储模块</t>
  </si>
  <si>
    <t>电子元器件库存管理</t>
  </si>
  <si>
    <t>合格供方电子元器件库存数，支持风云系列卫星研发</t>
  </si>
  <si>
    <t>2236.2208</t>
  </si>
  <si>
    <t>全所内网科研人员</t>
  </si>
  <si>
    <t>所内网平台协同安全平台</t>
  </si>
  <si>
    <t>文档共享（控制）、内部资源展示、科研项目协同、办公事务审批等</t>
  </si>
  <si>
    <t>事务流程审批，减少科研人员事务性工作。</t>
  </si>
  <si>
    <t>2236</t>
  </si>
  <si>
    <t>“工作内网”网盘</t>
  </si>
  <si>
    <t>工作内网个人文档存储空间</t>
  </si>
  <si>
    <t>科研人员科研数据备份，防止科研人员工作电脑发生故障造成数据丢失。</t>
  </si>
  <si>
    <t>2208</t>
  </si>
  <si>
    <t>资产条件处</t>
  </si>
  <si>
    <t>物资采购管理系统</t>
  </si>
  <si>
    <t>全所物资采购事务审批管理</t>
  </si>
  <si>
    <t>事务性流程审批，减少科研人员事务性工作。</t>
  </si>
  <si>
    <t>即时通讯工具</t>
  </si>
  <si>
    <t>内网工作交流</t>
  </si>
  <si>
    <t>工作内网数据交换和交流，支持全所科研人员协同研发。</t>
  </si>
  <si>
    <t>人事处、安保办</t>
  </si>
  <si>
    <t>统一身份认证平台和数据中心</t>
  </si>
  <si>
    <t>分系统身份统一认证和数据同步</t>
  </si>
  <si>
    <t>采集个分系统的数据，形成所级数据中心，为所管理部门提供管理数据依据</t>
  </si>
  <si>
    <t>SIOC-SD-2015001</t>
  </si>
  <si>
    <t>IBM Collections</t>
  </si>
  <si>
    <t>文档协作、知识分享、项目讨论、社区交流</t>
  </si>
  <si>
    <t>商业软件</t>
  </si>
  <si>
    <t>SIOC-SD-2018001</t>
  </si>
  <si>
    <t>IBM WebSphere</t>
  </si>
  <si>
    <t>仪器平台协同管理及数据分析</t>
  </si>
  <si>
    <t>商业软件+自主开发</t>
  </si>
  <si>
    <t>SIOC-SD-2005001</t>
  </si>
  <si>
    <t>Citrix XenApp</t>
  </si>
  <si>
    <t>应用共享，文献数据分发</t>
  </si>
  <si>
    <t>无机非金属材料分析测试中心</t>
  </si>
  <si>
    <t>EMP实验室信息管理平台</t>
  </si>
  <si>
    <t>检测实验室信息化管理软件，用于实验室按照17025标准进行人员、设备、标准方法、标准物质和试剂、客户、接样、报告的统一管理</t>
  </si>
  <si>
    <t>自建</t>
  </si>
  <si>
    <t>QQ</t>
  </si>
  <si>
    <t>不同类型的用户群建立了QQ交流群组</t>
  </si>
  <si>
    <t>互联网</t>
  </si>
  <si>
    <t>信息化办公系统</t>
  </si>
  <si>
    <t>流程审批、新闻发布</t>
  </si>
  <si>
    <t>内部通讯录</t>
  </si>
  <si>
    <t>以在内外网查询全所人员、组织机构、电话、邮件</t>
  </si>
  <si>
    <t>仪器设备共享管理平台</t>
  </si>
  <si>
    <t>公用设备的共享使用管理</t>
  </si>
  <si>
    <t>院平台</t>
  </si>
  <si>
    <t>涉密课题组及管理人员</t>
  </si>
  <si>
    <t>保密管理平台</t>
  </si>
  <si>
    <t>保密项目、人员、计算机、载体等的管理</t>
  </si>
  <si>
    <t>相关人员</t>
  </si>
  <si>
    <t>质量管理平台</t>
  </si>
  <si>
    <t>项目的质量管理</t>
  </si>
  <si>
    <t>统一认证系统</t>
  </si>
  <si>
    <t>人员信息与arp同步，可以根据人员进出动态情况，为各个上网和各个信息系统提供统一身份认证</t>
  </si>
  <si>
    <t>arp应用发布系统</t>
  </si>
  <si>
    <t>通过统一认证登录、可以让用户方便地使用不同版本ie甚至手机、平板等移动设备随时随地地访问所级arp系统</t>
  </si>
  <si>
    <t>微信</t>
  </si>
  <si>
    <t>不同类型的用户群建立了微信交流群组</t>
  </si>
  <si>
    <t>科信</t>
  </si>
  <si>
    <t>基于组织通讯录建立了全所的科信交流平台</t>
  </si>
  <si>
    <t>科技网</t>
  </si>
  <si>
    <t>采购审批系统</t>
  </si>
  <si>
    <t>小额采购的网上审批、实现了审批信息的微信通知</t>
  </si>
  <si>
    <t>个性化药物信息共享平台</t>
  </si>
  <si>
    <t>Y6G815</t>
  </si>
  <si>
    <t>国内外</t>
  </si>
  <si>
    <t>汇集各类发布报告，分类清晰，方便查找</t>
  </si>
  <si>
    <t>办公管理</t>
  </si>
  <si>
    <t>学位论文数据库</t>
  </si>
  <si>
    <t>提供学位论文查询</t>
  </si>
  <si>
    <t>档案信息资源系统</t>
  </si>
  <si>
    <t>提供档案信息查询</t>
  </si>
  <si>
    <t>正版软件下载和激活平台</t>
  </si>
  <si>
    <t>统计所内正版软件使用情况，为所内职工提供正版软件</t>
  </si>
  <si>
    <t>项目管理</t>
  </si>
  <si>
    <t>项目综合管理系统</t>
  </si>
  <si>
    <t>针对纵向、横向、国际合作等项目的不同特点与管理要求、对项目状态、项目人员等情况进行管理</t>
  </si>
  <si>
    <t>数据库资源管理</t>
  </si>
  <si>
    <t>数据库资源使用分析系统二期</t>
  </si>
  <si>
    <t>为研究所资源建设决策和与数据库商谈判提供数据支持</t>
  </si>
  <si>
    <t>私有云系统</t>
  </si>
  <si>
    <t>为所内职工提供安全可靠的云存储系统</t>
  </si>
  <si>
    <t>OA系统</t>
  </si>
  <si>
    <t>可自定义业务流程，分类存储工作文档，简化工作流程，提高工作效率</t>
  </si>
  <si>
    <t>emessage</t>
  </si>
  <si>
    <t>所内即时交流软件</t>
  </si>
  <si>
    <t>情报资源管理</t>
  </si>
  <si>
    <t>新药临床前信息一站式技术服务；全产业链信息情报文献</t>
  </si>
  <si>
    <t>生物化学数据库资源共享和管理</t>
  </si>
  <si>
    <t>个性化药物生物信息数据共享平台</t>
  </si>
  <si>
    <t>XDA12050202</t>
  </si>
  <si>
    <t>院内</t>
  </si>
  <si>
    <t>将实验数据存储在云端（阿里云），并提供相关数据查询和图形化分析的页面，与化学数据联动，实现课题间的信息共享</t>
  </si>
  <si>
    <t>样本库</t>
  </si>
  <si>
    <t>Y50152</t>
  </si>
  <si>
    <t>样本库为样本实体库与样本信息库结合</t>
  </si>
  <si>
    <t>中药整体组分信息库</t>
  </si>
  <si>
    <t>中药整体组信息库包含所有已报道的人参属四个种不同部位化合物；及时补充</t>
  </si>
  <si>
    <t>中药特征组分信息库</t>
  </si>
  <si>
    <t>提供科研人员查询</t>
  </si>
  <si>
    <t>国家化合物样品库</t>
  </si>
  <si>
    <t>O9G80，2018ZX09735001</t>
  </si>
  <si>
    <t>为从事创新药物研发的科研院所、高等院校及医药企业从样品资源、活性筛选和技术支撑三个方面提供全方位的服务</t>
  </si>
  <si>
    <t>大型仪器设备共享平台</t>
  </si>
  <si>
    <t>预约安排，提供效率；刷卡使用。方便管理</t>
  </si>
  <si>
    <t>试剂耗材采购系统</t>
  </si>
  <si>
    <t>1186000001</t>
  </si>
  <si>
    <t>可实现科研材料的采购申请、审批、对试剂耗材采购、报销流程进行规范化和流程化</t>
  </si>
  <si>
    <t>核磁共振</t>
  </si>
  <si>
    <t>Bruker V3.0到3.2及Varian 6.0</t>
  </si>
  <si>
    <t>Y608031057</t>
  </si>
  <si>
    <t>核磁仪器测试人员</t>
  </si>
  <si>
    <t>本软件嵌入核磁仪器，协同工作</t>
  </si>
  <si>
    <t>Y93Z011</t>
  </si>
  <si>
    <t>院内正式员工</t>
  </si>
  <si>
    <t>思科 Jabber PUC</t>
  </si>
  <si>
    <t>应用采购</t>
  </si>
  <si>
    <t>用于项目立项、采购、合同审批、用印申请</t>
  </si>
  <si>
    <t>委托开发</t>
  </si>
  <si>
    <t>实验室课题组</t>
  </si>
  <si>
    <t>仪器设备平台</t>
  </si>
  <si>
    <t>用于大型仪器设备</t>
  </si>
  <si>
    <t>中科院统一部署</t>
  </si>
  <si>
    <t>全所职工、研究生</t>
  </si>
  <si>
    <t>科学数据元数据录入系统</t>
  </si>
  <si>
    <t>科学数据共享</t>
  </si>
  <si>
    <t>院所</t>
  </si>
  <si>
    <t>Y9F1121</t>
  </si>
  <si>
    <t>公众用户</t>
  </si>
  <si>
    <t>GIS矢量数据在线编辑器工具</t>
  </si>
  <si>
    <t>GIS矢量数据在线编辑器</t>
  </si>
  <si>
    <t>项目</t>
  </si>
  <si>
    <t>建立基于网站爬虫技术与自然语言分析技术的灾害数据自动化采集工具</t>
  </si>
  <si>
    <t>灾害数据自动化采集与发布</t>
  </si>
  <si>
    <t>通过Python 3的Web测试框架开发自动测试工具</t>
  </si>
  <si>
    <t>防灾减灾知识服务平台功能测试工具</t>
  </si>
  <si>
    <t>资源共享系统</t>
  </si>
  <si>
    <t>资源共享</t>
  </si>
  <si>
    <t>Y7B602</t>
  </si>
  <si>
    <t>内部办公平台</t>
  </si>
  <si>
    <t>机构知识库系统</t>
  </si>
  <si>
    <t>机构知识库</t>
  </si>
  <si>
    <t>Y8F119</t>
  </si>
  <si>
    <t>采购管理系统</t>
  </si>
  <si>
    <t>qq</t>
  </si>
  <si>
    <t>吉思云地理信息系统平台</t>
  </si>
  <si>
    <t>云地理信息系统工作平台</t>
  </si>
  <si>
    <t>地理信息资源云管理系统</t>
  </si>
  <si>
    <t>地理信息资源管理</t>
  </si>
  <si>
    <t>资源环境信息格网化管理系统平台</t>
  </si>
  <si>
    <t>资源环境信息格网化管理</t>
  </si>
  <si>
    <t>999999</t>
  </si>
  <si>
    <t>TIM</t>
  </si>
  <si>
    <t>腾讯</t>
  </si>
  <si>
    <t>团队文档库</t>
  </si>
  <si>
    <t>中国科学院计算机网络信息中心</t>
  </si>
  <si>
    <t>Onedrive</t>
  </si>
  <si>
    <t>微软</t>
  </si>
  <si>
    <t>飞鸽传书</t>
  </si>
  <si>
    <t>ipmsg.org</t>
  </si>
  <si>
    <t>五室专用芯片组</t>
  </si>
  <si>
    <t>Visual Source Safe</t>
  </si>
  <si>
    <t>源代码管理</t>
  </si>
  <si>
    <t>二室内容安全组</t>
  </si>
  <si>
    <t>GIT</t>
  </si>
  <si>
    <t>源代码管理及团队内共享</t>
  </si>
  <si>
    <t>开源</t>
  </si>
  <si>
    <t>六室WEB安全组</t>
  </si>
  <si>
    <t>WIKI</t>
  </si>
  <si>
    <t>科研团队文档管理共享</t>
  </si>
  <si>
    <t>全所人员</t>
  </si>
  <si>
    <t>内网应用系统</t>
  </si>
  <si>
    <t>即时通讯系统</t>
  </si>
  <si>
    <t>科研交流</t>
  </si>
  <si>
    <t>自建应用系统</t>
  </si>
  <si>
    <t>A13K003</t>
  </si>
  <si>
    <t>光学设计部门</t>
  </si>
  <si>
    <t>ASAP设计数据库</t>
  </si>
  <si>
    <t>光学设计</t>
  </si>
  <si>
    <t>课题购买</t>
  </si>
  <si>
    <t>A15K030</t>
  </si>
  <si>
    <t>多个课题组</t>
  </si>
  <si>
    <t>MATHEMATICA</t>
  </si>
  <si>
    <t>仿真模拟</t>
  </si>
  <si>
    <t>OA办公软件</t>
  </si>
  <si>
    <t>办公协同</t>
  </si>
  <si>
    <t>所自建应用系统</t>
  </si>
  <si>
    <t>资产管理</t>
  </si>
  <si>
    <t>物供组</t>
  </si>
  <si>
    <t>器材采购管理平台</t>
  </si>
  <si>
    <t>设备管理、供应商管理</t>
  </si>
  <si>
    <t>项目采购</t>
  </si>
  <si>
    <t>质量处</t>
  </si>
  <si>
    <t>质量管理专员</t>
  </si>
  <si>
    <t>软件工程化平台</t>
  </si>
  <si>
    <t>软件开发全流程管理</t>
  </si>
  <si>
    <t>Y80578，Y80157，Y80767，Y80091</t>
  </si>
  <si>
    <t>兰州化物所机构知识库系统</t>
  </si>
  <si>
    <t>科研产出管理</t>
  </si>
  <si>
    <t>合作建设</t>
  </si>
  <si>
    <t>网络流量管理系统</t>
  </si>
  <si>
    <t>网络流量监控</t>
  </si>
  <si>
    <t>购买</t>
  </si>
  <si>
    <t>所办期刊投稿与审稿系统</t>
  </si>
  <si>
    <t>学术论文审核</t>
  </si>
  <si>
    <t>会议室管理系统</t>
  </si>
  <si>
    <t>会议管理</t>
  </si>
  <si>
    <t>大型仪器共享平台</t>
  </si>
  <si>
    <t>设备仪器共享</t>
  </si>
  <si>
    <t>数字档案管理系统</t>
  </si>
  <si>
    <t>档案管理查询</t>
  </si>
  <si>
    <t>委托建设</t>
  </si>
  <si>
    <t>安防监控系统</t>
  </si>
  <si>
    <t>实时监控</t>
  </si>
  <si>
    <t>门禁卡系统</t>
  </si>
  <si>
    <t>身份验证</t>
  </si>
  <si>
    <t>甘肃省黏土矿物研究重点实验室</t>
  </si>
  <si>
    <t>智慧实验室</t>
  </si>
  <si>
    <t>试验预约管理</t>
  </si>
  <si>
    <t>Y609Z31S11</t>
  </si>
  <si>
    <t>面向院内外用户</t>
  </si>
  <si>
    <t>中国科学院仪器设备共享管理平台</t>
  </si>
  <si>
    <t>由中科院建立的对大型仪器设备进行透明化集约化共享管理在线平台。</t>
  </si>
  <si>
    <t>http://samp.cas.cn/sams/admin.jsp</t>
  </si>
  <si>
    <t>面向全国用户</t>
  </si>
  <si>
    <t>重大科研基础设施和大型科研仪器国家网络管理平台</t>
  </si>
  <si>
    <t>由国家科技基础条件平台中心建立的面向全国用户的科技资源共享平台。</t>
  </si>
  <si>
    <t>https://nrii.org.cn/</t>
  </si>
  <si>
    <t>190013</t>
  </si>
  <si>
    <t>李劲松课题组，曾安课题组，周波课题组等涵盖所内85% 课题组</t>
  </si>
  <si>
    <t>科研数据协同平台</t>
  </si>
  <si>
    <t>提供包括PC端，移动端，WEB端实现在线数据分享与汇集</t>
  </si>
  <si>
    <t>自建（3PB）</t>
  </si>
  <si>
    <t>Y710371</t>
  </si>
  <si>
    <t>LNM材料的分子/细观统计力学行为</t>
  </si>
  <si>
    <t>基于gitlab的软件代码管理平台</t>
  </si>
  <si>
    <t>应用于研究团队的系列力学计算软件的协同开发，包括HYMACS、MOLESHOW、MSTS、FATIGUE等</t>
  </si>
  <si>
    <t>自主开发</t>
  </si>
  <si>
    <t>Y060011</t>
  </si>
  <si>
    <t>公共技术服务中心</t>
  </si>
  <si>
    <t>所级中心实验费管理平台</t>
  </si>
  <si>
    <t>能够实现大型仪器设备的台账管理，以及实验记录、实验报告和实验费收入与支出明细管理</t>
  </si>
  <si>
    <t>Y840013</t>
  </si>
  <si>
    <t>NML分子-细胞生物力学与空间生命科学</t>
  </si>
  <si>
    <t>基于CASIIP的实验室管理平台</t>
  </si>
  <si>
    <t>可以实现实验室的设备、耗材管理，文献资料和研究文档的内部共享。</t>
  </si>
  <si>
    <t>Synology Drive数据共享平台</t>
  </si>
  <si>
    <t>基于Synology NAS的文件同步和共享软件，跨平台</t>
  </si>
  <si>
    <t>商业应用</t>
  </si>
  <si>
    <t>Mendeley文献资源管理平台</t>
  </si>
  <si>
    <t>跨平台使用的科学文献收集、共享、阅读工具软件</t>
  </si>
  <si>
    <t>科技云盘</t>
  </si>
  <si>
    <t>基于科技云盘进行文档资料共享</t>
  </si>
  <si>
    <t>院应用</t>
  </si>
  <si>
    <t>XDA19050200</t>
  </si>
  <si>
    <t>生物多样性信息学研究组</t>
  </si>
  <si>
    <t>生物多样性信息系统项目管理工具</t>
  </si>
  <si>
    <t>辅助各级负责人进行工程化管理。利用项目管理工具，各专题根据各自任务书考核内容编制任务进度甘特图，并根据完成情况动态填写进度，以便课题和子课题负责人随时了解各项任务的状态。通过半年来的实施，效果良好。</t>
  </si>
  <si>
    <t>自主研发开源的开源系统</t>
  </si>
  <si>
    <t>O92941</t>
  </si>
  <si>
    <t>科技处</t>
  </si>
  <si>
    <t>专利运营管理平台</t>
  </si>
  <si>
    <t>主要是专利提案管理，查询检索，年费管理，文件档案管理</t>
  </si>
  <si>
    <t>网站</t>
  </si>
  <si>
    <t>实现仪器设备的网上预约</t>
  </si>
  <si>
    <t>库房管理系统</t>
  </si>
  <si>
    <t>实现所内实验器材在线领用</t>
  </si>
  <si>
    <t>Y84101</t>
  </si>
  <si>
    <t>分析测试中心</t>
  </si>
  <si>
    <t>rsync分析测试数据传输</t>
  </si>
  <si>
    <t>实现实验分析数据传输</t>
  </si>
  <si>
    <t>rsync软件</t>
  </si>
  <si>
    <t>化学所试剂耗材采购平台</t>
  </si>
  <si>
    <t>实现所内试剂耗材的在线采购</t>
  </si>
  <si>
    <t>全所应用</t>
  </si>
  <si>
    <t>伙伴办公</t>
  </si>
  <si>
    <t>研究所全成本核算、政采登记、采购备案、图书管理</t>
  </si>
  <si>
    <t>网上</t>
  </si>
  <si>
    <t>110000004</t>
  </si>
  <si>
    <t>全部课题组</t>
  </si>
  <si>
    <t>ARP移动端</t>
  </si>
  <si>
    <t>个人信息查询、公文处理</t>
  </si>
  <si>
    <t>移动端公文办理、信息查询</t>
  </si>
  <si>
    <t>相关项目</t>
  </si>
  <si>
    <t>材料重点实验室</t>
  </si>
  <si>
    <t>第十三届全国分子束外延学术会议</t>
  </si>
  <si>
    <t>全国会议</t>
  </si>
  <si>
    <t>中科院国际会议平台</t>
  </si>
  <si>
    <t>全部项目</t>
  </si>
  <si>
    <t>半导体学报</t>
  </si>
  <si>
    <t>JOSarXiv预印本平台</t>
  </si>
  <si>
    <t>科研论文预印本发布平台</t>
  </si>
  <si>
    <t>JOSarXiv</t>
  </si>
  <si>
    <t>科研处</t>
  </si>
  <si>
    <t>国家科技管理信息系统公共服务平台</t>
  </si>
  <si>
    <t>用于科技部项目申报</t>
  </si>
  <si>
    <t>科研处、部分课题组</t>
  </si>
  <si>
    <t>国家科技计划申报系统</t>
  </si>
  <si>
    <t>国家科技基础条件资源调查管理信息系统</t>
  </si>
  <si>
    <t>统计上报</t>
  </si>
  <si>
    <t>数据统计上报</t>
  </si>
  <si>
    <t>国家科技统计在线调查平台</t>
  </si>
  <si>
    <t>数据统计</t>
  </si>
  <si>
    <t>国家采购计划管理系统</t>
  </si>
  <si>
    <t>科研采购计划管理</t>
  </si>
  <si>
    <t>计划填报</t>
  </si>
  <si>
    <t>集成技术中心</t>
  </si>
  <si>
    <t>中科院半导体所仪器共享平台</t>
  </si>
  <si>
    <t>微结构纳米加工</t>
  </si>
  <si>
    <t>中科院大科学装置</t>
  </si>
  <si>
    <t>中科院科研条件项目管理系统</t>
  </si>
  <si>
    <t>科研条件管理系统</t>
  </si>
  <si>
    <t>财务资产处</t>
  </si>
  <si>
    <t>中国科学院重大科技基础设施共享服务平台</t>
  </si>
  <si>
    <t>重大科技基础设施</t>
  </si>
  <si>
    <t>神经网络实验室</t>
  </si>
  <si>
    <t>2019 International Conference on High Performance Big Data and Intelligent Systems</t>
  </si>
  <si>
    <t>国际会议</t>
  </si>
  <si>
    <t>Y82105/Y81203/Y74108</t>
  </si>
  <si>
    <t>鼎湖山森林生态系统研究组</t>
  </si>
  <si>
    <t>鼎湖山台站综合管理系统</t>
  </si>
  <si>
    <t>融合了GIS数据，全面系统地管理台站的科研监测数据以及各项业务的管理，主要包括以下几大模块：业务（场地、样地、处理地、模板、监测项目）、数据（浏览、采集、审核）、设备（观测设备和仪器设备）、系统（用户、角色、部门、机器、各类日志、监控、通知等）、数据授权等。本系统实现了机器数据自动同步，通过数据大屏能够实时展示我们的数据量</t>
  </si>
  <si>
    <t>合作开发</t>
  </si>
  <si>
    <t>Y62133</t>
  </si>
  <si>
    <t>数字植物园课题组</t>
  </si>
  <si>
    <t>昆明植物研究所植物管理平台</t>
  </si>
  <si>
    <t>统一植物信息管理、科普应用和规范工作流程</t>
  </si>
  <si>
    <t>Y74111</t>
  </si>
  <si>
    <t>广州市观赏植物种质资源圃活植物管理记录系统</t>
  </si>
  <si>
    <t>Y84104</t>
  </si>
  <si>
    <t>非洲植物信息管理系统</t>
  </si>
  <si>
    <t>北京植物园植物信息管理系统</t>
  </si>
  <si>
    <t>中科院植物研究所植物信息管理系统</t>
  </si>
  <si>
    <t>重庆南山植物园植物信息管理系统</t>
  </si>
  <si>
    <t>福州植物园植物信息管理系统</t>
  </si>
  <si>
    <t>湖南省森林植物园植物信息管理系统</t>
  </si>
  <si>
    <t>沈阳树木园植物信息管理系统</t>
  </si>
  <si>
    <t>宁波植物园植物信息管理系统</t>
  </si>
  <si>
    <t>Y82121</t>
  </si>
  <si>
    <t>迁地大全数据管理平台</t>
  </si>
  <si>
    <t>数据管理与辅助大全排版</t>
  </si>
  <si>
    <t>秦岭国家植物园植物信息管理系统</t>
  </si>
  <si>
    <t>上海第二军医大学植物信息管理系统</t>
  </si>
  <si>
    <t>深圳仙湖植物园植物信息管理系统</t>
  </si>
  <si>
    <t>厦门植物园植物信息管理系统</t>
  </si>
  <si>
    <t>郑州植物园植物信息管理系统</t>
  </si>
  <si>
    <t>五脑山森林公园植物信息管理系统</t>
  </si>
  <si>
    <t>赣南树木园植物信息管理系统</t>
  </si>
  <si>
    <t>Y82105/Y81203</t>
  </si>
  <si>
    <t>台站数据采集助手</t>
  </si>
  <si>
    <t>定位站野外监测数据人工采集人员</t>
  </si>
  <si>
    <t>Y73207</t>
  </si>
  <si>
    <t>生物调查者APP软件[简称：BioSurveyor]V2.0</t>
  </si>
  <si>
    <t>简洁、快速地采集植物定位、多媒体等植物信息</t>
  </si>
  <si>
    <t>中国迁地保护植物大数据平台</t>
  </si>
  <si>
    <t>开放的数据共享和分析</t>
  </si>
  <si>
    <t>Y31207</t>
  </si>
  <si>
    <t>植物DNA数据管理平台</t>
  </si>
  <si>
    <t>植物DNA数据管理和比对</t>
  </si>
  <si>
    <t>南宁树木园活植物管理平台</t>
  </si>
  <si>
    <t>南京中山植物园活植物管理平台</t>
  </si>
  <si>
    <t>西双版纳植物信息管理平台</t>
  </si>
  <si>
    <t>Y51201</t>
  </si>
  <si>
    <t>迁地志编撰平台</t>
  </si>
  <si>
    <t>土壤生物数据整合集成与分析平台建设XDB15000000</t>
  </si>
  <si>
    <t>项目内部成员</t>
  </si>
  <si>
    <t>土壤微生物协同工作平台</t>
  </si>
  <si>
    <t>项目内部文档协同修改、讨论</t>
  </si>
  <si>
    <t>商业软件购买</t>
  </si>
  <si>
    <t>2018YFD1100100</t>
  </si>
  <si>
    <t>worktile</t>
  </si>
  <si>
    <t>商业</t>
  </si>
  <si>
    <t>2017FY100300</t>
  </si>
  <si>
    <t>自建NAS</t>
  </si>
  <si>
    <t>数据汇交</t>
  </si>
  <si>
    <t>2014FY110400</t>
  </si>
  <si>
    <t>VitualSVN</t>
  </si>
  <si>
    <t>源码及文档管理</t>
  </si>
  <si>
    <t>开源软件</t>
  </si>
  <si>
    <t>实验技术中心</t>
  </si>
  <si>
    <t>中国科学院仪器设 备共享管理单元</t>
  </si>
  <si>
    <t>网络化管理规范仪 器使用；网上预约 及时处理实验</t>
  </si>
  <si>
    <t>中国科学院</t>
  </si>
  <si>
    <t>管理信息化</t>
  </si>
  <si>
    <t>钉钉</t>
  </si>
  <si>
    <t>利用移动设备，实 现移动审批等功能 ，提高管理工作效 率</t>
  </si>
  <si>
    <t>阿里巴巴</t>
  </si>
  <si>
    <t>API</t>
  </si>
  <si>
    <t>科研人员绩效评估评价系统</t>
  </si>
  <si>
    <t>加强沟通、交流、 组织、协调</t>
  </si>
  <si>
    <t>仪器设备公共服务中心</t>
  </si>
  <si>
    <t>同位素质谱仪零本底自动进样器的开发研制</t>
  </si>
  <si>
    <t>通过增加一个样品纯化单元，赶走与样品周围的空气，以达到零本底基线，进而增加样品分析的灵敏度和准备度，降低样品分析氦气使用成本。为低氮样品提供更加准确的同位素比值数据</t>
  </si>
  <si>
    <t>院仪器设备功能开发技术创新项目</t>
  </si>
  <si>
    <t>基于HPLC实现LC/MS和MS自动切换高通量连续进样装置的研制</t>
  </si>
  <si>
    <t>开发一种能够让LC/MS和MS自动切换成高通量连续进样的装置，实现用软件一键切换控制LC/MS和MS两种模式下的自动连续进样，省时省力，既提高了人员工作效率又能减少对仪器和样品的损耗，既省去了繁琐的仪器操作又能快速有效的得到样品检测结果。</t>
  </si>
  <si>
    <t>海底地震仪机械式释放功能开发</t>
  </si>
  <si>
    <t>完成具有电化学释放和机械式释放的双释放系统海底地震仪样机，可高效地应用于大陆边缘、俯冲带构造研究，海盆形成演化，天然气水合物探测，湾区地壳结构稳定性和岛礁稳态评估等。</t>
  </si>
  <si>
    <t>CT数据及三维模型管理</t>
  </si>
  <si>
    <t>朱敏课题组</t>
  </si>
  <si>
    <t>数字形态学档案</t>
  </si>
  <si>
    <t>数据开放共享永久免费保存DOI注册</t>
  </si>
  <si>
    <t>中国科学院脊椎动物演化与人类起源重点实验室</t>
  </si>
  <si>
    <t>Y75AH10</t>
  </si>
  <si>
    <t>计划财务办</t>
  </si>
  <si>
    <t>合肥市大科学装置协同管理</t>
  </si>
  <si>
    <t>合肥市大科学装置协同管理的制度研究</t>
  </si>
  <si>
    <t>地方社会科学基金</t>
  </si>
  <si>
    <t>Y85GZ11</t>
  </si>
  <si>
    <t>计算机应用研究室</t>
  </si>
  <si>
    <t>集成化数据管理与访问平台</t>
  </si>
  <si>
    <t>在面向 CFETR 的等离子体稳态集成控制技术及实验验证中，统一化管理数据和访问，为CFETR的协同设计及装置各系统协同运行提供平台</t>
  </si>
  <si>
    <t>科技部</t>
  </si>
  <si>
    <t>Y75GZ25</t>
  </si>
  <si>
    <t>装置总体研究室</t>
  </si>
  <si>
    <t>基于数据库和网络系统的协同设计平台</t>
  </si>
  <si>
    <t>中国聚变工程实验堆集成工程设计研究中，满足CFETR工程设计需求，设计开发相应的信息化协作平台和数据库管理系统</t>
  </si>
  <si>
    <t>Y45GZ1F</t>
  </si>
  <si>
    <t>稳态远程数据服务和等离子体控制系统</t>
  </si>
  <si>
    <t>支持远程参与的稳态先进控制和数据采集系统</t>
  </si>
  <si>
    <t>Y73H3i1</t>
  </si>
  <si>
    <t>环境光学研究中心</t>
  </si>
  <si>
    <t>大气环境综合观测平台</t>
  </si>
  <si>
    <t>大气环境研究、气溶胶观测</t>
  </si>
  <si>
    <t>国家任务</t>
  </si>
  <si>
    <t>Y96LQC1</t>
  </si>
  <si>
    <t>磁共振生命科学部</t>
  </si>
  <si>
    <t>开放实验平台</t>
  </si>
  <si>
    <t>强磁场条件下生物医药研究</t>
  </si>
  <si>
    <t>其他任务</t>
  </si>
  <si>
    <t>科技部技术服务合同</t>
  </si>
  <si>
    <t>ITER中方VPN专网和远程协同设计（Satellite Enovia）系统运行维护服务</t>
  </si>
  <si>
    <t>通过本地化的运维和安全管理，保障ITER计划中方远程协同设计工作的顺利开展</t>
  </si>
  <si>
    <t>自筹项目</t>
  </si>
  <si>
    <t>医保补充报销系统</t>
  </si>
  <si>
    <t>提供人事和财务部门医疗保障工作的协同管理</t>
  </si>
  <si>
    <t>单位自筹</t>
  </si>
  <si>
    <t>火花基金申请管理系统</t>
  </si>
  <si>
    <t>协同申请者，科研办，评审专家线上完成收集、核查、评审一整套操作</t>
  </si>
  <si>
    <t>Ｎ／Ａ</t>
  </si>
  <si>
    <t>全台</t>
  </si>
  <si>
    <t>小鱼云视频会议系统</t>
  </si>
  <si>
    <t>视频会议</t>
  </si>
  <si>
    <t>小鱼易连公司</t>
  </si>
  <si>
    <t>LAMOST、信息与计算中心</t>
  </si>
  <si>
    <t>Gitlab</t>
  </si>
  <si>
    <t>天文数据中心代码集成管理软件</t>
  </si>
  <si>
    <t>Duckling</t>
  </si>
  <si>
    <t>LAMOST科研协同软件</t>
  </si>
  <si>
    <t>空间天文部</t>
  </si>
  <si>
    <t>Confluence</t>
  </si>
  <si>
    <t>空间望远镜项目知识管理与协同软件，也可以用于构建企业wiki。使用简单，但它强大的编辑和站点管理特征能够帮助团队成员之间共享信息、文档协作、集体讨论，信息推送。</t>
  </si>
  <si>
    <t>Atlassian</t>
  </si>
  <si>
    <t>宝利通视频会议系统</t>
  </si>
  <si>
    <t>宝利通公司</t>
  </si>
  <si>
    <t>VMARE Sphere</t>
  </si>
  <si>
    <t>云平台，计算存储共享协同</t>
  </si>
  <si>
    <t>VMWARE</t>
  </si>
  <si>
    <t>Open Stack</t>
  </si>
  <si>
    <t>Doku Wiki</t>
  </si>
  <si>
    <t>DokuWiki是适合中小团队和个人网站知识库管理的软件。</t>
  </si>
  <si>
    <t>Sympa</t>
  </si>
  <si>
    <t>Sympa是专业性质的邮件列表管理工具,利用邮件平台进行诸如主题讨论、信息发布和共享等工作。</t>
  </si>
  <si>
    <t>Citespace</t>
  </si>
  <si>
    <t>Citespace通过将国内外文献进行可视化分析，建立合作、热词图谱,供科研人员与共著者协同工作</t>
  </si>
  <si>
    <t>DDA</t>
  </si>
  <si>
    <t>DDA是文献分析协同软件，可为不同主题科研项目提供产出分析汇总。</t>
  </si>
  <si>
    <t>科睿唯安</t>
  </si>
  <si>
    <t>Redmine</t>
  </si>
  <si>
    <t>卫星地面系统项目集成管理软件</t>
  </si>
  <si>
    <t>探月、空间天文部</t>
  </si>
  <si>
    <t>Microsoft Project</t>
  </si>
  <si>
    <t>深空探测项目集成管理软件</t>
  </si>
  <si>
    <t>01</t>
  </si>
  <si>
    <t>网络中心</t>
  </si>
  <si>
    <t>国家授时中心OA系统</t>
  </si>
  <si>
    <t>办公</t>
  </si>
  <si>
    <t>Y3G001</t>
  </si>
  <si>
    <t>条件处-公共技术服务中心</t>
  </si>
  <si>
    <t>大型仪器设备开放共享</t>
  </si>
  <si>
    <t>1184000461（GJB5000A管理专项）</t>
  </si>
  <si>
    <t>质管处</t>
  </si>
  <si>
    <t>Qone软件过程管理平台</t>
  </si>
  <si>
    <t>软件研制 过程管理，包括需求管理、项目管理、过程管理、过程与产品度量分析和软件质量管理等</t>
  </si>
  <si>
    <t>系统室</t>
  </si>
  <si>
    <t>系统仿真与论证</t>
  </si>
  <si>
    <t>团队协同工作、系统级仿真及可视化</t>
  </si>
  <si>
    <t>Y9FPJT0</t>
  </si>
  <si>
    <t>全所科研课题组</t>
  </si>
  <si>
    <t>用友T3财务通</t>
  </si>
  <si>
    <t>财务管理</t>
  </si>
  <si>
    <t>商用</t>
  </si>
  <si>
    <t>金算盘财务通</t>
  </si>
  <si>
    <t>地化所财务收支辅助管理系统</t>
  </si>
  <si>
    <t>地化所中国共产党员党务信息管理系统</t>
  </si>
  <si>
    <t>党员管理</t>
  </si>
  <si>
    <t>地化所纪检监察审计档案管理系统</t>
  </si>
  <si>
    <t>纪检管理</t>
  </si>
  <si>
    <t>Y8CZ002</t>
  </si>
  <si>
    <t>地化所一卡通系统</t>
  </si>
  <si>
    <t>乘车、饭卡、门禁</t>
  </si>
  <si>
    <t>地化所停车管理系统</t>
  </si>
  <si>
    <t>车辆管理</t>
  </si>
  <si>
    <t>布谷鸟通讯</t>
  </si>
  <si>
    <t>所内部通讯</t>
  </si>
  <si>
    <t>Y352005</t>
  </si>
  <si>
    <t>加速器质谱仪运行组</t>
  </si>
  <si>
    <t>西安加速器质谱中心智能化 数据管理平台</t>
  </si>
  <si>
    <t>数据采集、传输、加工、组织、利用，文档共享，工作流程发布</t>
  </si>
  <si>
    <t>Y590051，Y51122</t>
  </si>
  <si>
    <t>古气候模拟组</t>
  </si>
  <si>
    <t>古环球模拟超算平台</t>
  </si>
  <si>
    <t>课题组内部协 作平台</t>
  </si>
  <si>
    <t>Y151231，Y61123，</t>
  </si>
  <si>
    <t>大气模拟超算平台</t>
  </si>
  <si>
    <t>科研人员</t>
  </si>
  <si>
    <t>地球环境研究所科研协同团队文档库</t>
  </si>
  <si>
    <t>科研人员讨论、预研时共享文档</t>
  </si>
  <si>
    <t>管理人员</t>
  </si>
  <si>
    <t>地球环境研究所支撑管理团队文档库</t>
  </si>
  <si>
    <t>管理人员讨论、修订制度时共享文档</t>
  </si>
  <si>
    <t>研究所公共支出</t>
  </si>
  <si>
    <t>研究所机关</t>
  </si>
  <si>
    <t>理资源所机关处室共享系统/web系统</t>
  </si>
  <si>
    <t>统计材料、制度等文件共享</t>
  </si>
  <si>
    <t>研究所管理部门</t>
  </si>
  <si>
    <t>研究所职工</t>
  </si>
  <si>
    <t>野外观测网络修购专项群/QQ群</t>
  </si>
  <si>
    <t>信息发布、资料下载等</t>
  </si>
  <si>
    <t>研究所修购项目参与人员</t>
  </si>
  <si>
    <t>平台处信息服务网/web系统</t>
  </si>
  <si>
    <t>仪器设备、技术验收等材料共享</t>
  </si>
  <si>
    <t>地理资源所职工之家/微信公众号</t>
  </si>
  <si>
    <t>通知公告、工会报道等信息发布</t>
  </si>
  <si>
    <t>考生</t>
  </si>
  <si>
    <t>地理资源所招生群/微信公众号</t>
  </si>
  <si>
    <t>招生通知、制度等信息发布与文件下载</t>
  </si>
  <si>
    <t>招生</t>
  </si>
  <si>
    <t>研究所学生</t>
  </si>
  <si>
    <t>地理资源所研究生会/微信公众号</t>
  </si>
  <si>
    <t>信息发布、交流等</t>
  </si>
  <si>
    <t>地理所IBM集群/QQ群</t>
  </si>
  <si>
    <t>研究所高性能计算使用人员</t>
  </si>
  <si>
    <t>地理所国际合作群/QQ群</t>
  </si>
  <si>
    <t>地理资源所科研工作群/QQ群</t>
  </si>
  <si>
    <t>地理资源所党员学习小组/QQ群</t>
  </si>
  <si>
    <t>地理资源所资产清理工作群/QQ群</t>
  </si>
  <si>
    <t>Y809801</t>
  </si>
  <si>
    <t>科研项目管理系统</t>
  </si>
  <si>
    <t>补充arp系统</t>
  </si>
  <si>
    <t>委托公司开发</t>
  </si>
  <si>
    <t>81806000</t>
  </si>
  <si>
    <t>科研实验平台处</t>
  </si>
  <si>
    <t>中国科学院仪器共享平台</t>
  </si>
  <si>
    <t>研究所个大型实验室仪器运行管理</t>
  </si>
  <si>
    <t>统一开发</t>
  </si>
  <si>
    <t>Y8I077</t>
  </si>
  <si>
    <t>仪器分析测试中心</t>
  </si>
  <si>
    <t>仪器分析测试，数据存储与下载</t>
  </si>
  <si>
    <t>宁波材料所</t>
  </si>
  <si>
    <t>苏建强研究组</t>
  </si>
  <si>
    <t>iLab智慧实验室</t>
  </si>
  <si>
    <t>耗材试剂、考勤管理软件</t>
  </si>
  <si>
    <t>上海拂晓网络科技有限公司</t>
  </si>
  <si>
    <t>NCBI数据库管理</t>
  </si>
  <si>
    <t>科研数据采集、管理、分析</t>
  </si>
  <si>
    <t>美国国立生物技术信息中心</t>
  </si>
  <si>
    <t>科研在线-文档云存储</t>
  </si>
  <si>
    <t>文档云存储</t>
  </si>
  <si>
    <t>计算机网络信息中心</t>
  </si>
  <si>
    <t>科研在线-邮箱管理</t>
  </si>
  <si>
    <t>邮箱使用</t>
  </si>
  <si>
    <t>Y6D0871D40</t>
  </si>
  <si>
    <t>崔胜辉研究组</t>
  </si>
  <si>
    <t>九龙江流域数据库平台</t>
  </si>
  <si>
    <t>科学数据存储与管理</t>
  </si>
  <si>
    <t>QYZDB-SSW-DQC012</t>
  </si>
  <si>
    <t>陈伟强研究组</t>
  </si>
  <si>
    <t>城市资源环境生态大数据平台</t>
  </si>
  <si>
    <t>城市综合数据采集，分析，共享</t>
  </si>
  <si>
    <t>研究所各课题组</t>
  </si>
  <si>
    <t>Endnote</t>
  </si>
  <si>
    <t>文献管理</t>
  </si>
  <si>
    <t>escience</t>
  </si>
  <si>
    <t>科研主页</t>
  </si>
  <si>
    <t>云服务</t>
  </si>
  <si>
    <t>院信息化系统</t>
  </si>
  <si>
    <t>github</t>
  </si>
  <si>
    <t>代码管理</t>
  </si>
  <si>
    <t>K49911</t>
  </si>
  <si>
    <t>实验室危险源辨识 与识别系统</t>
  </si>
  <si>
    <t>识别实验室内危险 源</t>
  </si>
  <si>
    <t>综合处</t>
  </si>
  <si>
    <t>中科院超算中心大 连分中心</t>
  </si>
  <si>
    <t>中科院超算中心大</t>
  </si>
  <si>
    <t>研究室</t>
  </si>
  <si>
    <t>量子散射计算程</t>
  </si>
  <si>
    <t>K83212</t>
  </si>
  <si>
    <t>紫外质谱数据库系统</t>
  </si>
  <si>
    <t>公寓管理系统</t>
  </si>
  <si>
    <t>人事处/研究生部</t>
  </si>
  <si>
    <t>信息化台账管理</t>
  </si>
  <si>
    <t>设备管理</t>
  </si>
  <si>
    <t>科学传播处</t>
  </si>
  <si>
    <t>催化大讲堂</t>
  </si>
  <si>
    <t>物理化学专业课程</t>
  </si>
  <si>
    <t>外籍人事入所/离所</t>
  </si>
  <si>
    <t>外籍人员管理</t>
  </si>
  <si>
    <t>项目管理系统</t>
  </si>
  <si>
    <t>横向纵向项目管理</t>
  </si>
  <si>
    <t>危险化学品管理系统</t>
  </si>
  <si>
    <t>对全所危险化学品实现管理</t>
  </si>
  <si>
    <t>学术委员会学位委 员会评审系统</t>
  </si>
  <si>
    <t>会议系统</t>
  </si>
  <si>
    <t>基于密码锁会议系 统</t>
  </si>
  <si>
    <t>K53106</t>
  </si>
  <si>
    <t>计算机集群</t>
  </si>
  <si>
    <t>Y70124X</t>
  </si>
  <si>
    <t>机器人康复</t>
  </si>
  <si>
    <t>工程项目管理</t>
  </si>
  <si>
    <t>机器人制造</t>
  </si>
  <si>
    <t>软件代码管理</t>
  </si>
  <si>
    <t>Y50310D</t>
  </si>
  <si>
    <t>测试中心</t>
  </si>
  <si>
    <t>实验数据集中管理系统</t>
  </si>
  <si>
    <t>测试数据集中管理</t>
  </si>
  <si>
    <t>imed团队</t>
  </si>
  <si>
    <t>眼科及医疗影像分析处理</t>
  </si>
  <si>
    <t>分析数据共享平台</t>
  </si>
  <si>
    <t>分析测试数据共享</t>
  </si>
  <si>
    <t>709，908，605</t>
  </si>
  <si>
    <t>科研数据存储与分享</t>
  </si>
  <si>
    <t>中国科技云</t>
  </si>
  <si>
    <t>301，202</t>
  </si>
  <si>
    <t>科技云会</t>
  </si>
  <si>
    <t>网络在线视频会议</t>
  </si>
  <si>
    <t>O929071</t>
  </si>
  <si>
    <t>科研支撑中心</t>
  </si>
  <si>
    <t>文件管理</t>
  </si>
  <si>
    <t>文件、制度查询</t>
  </si>
  <si>
    <t>Y22C021</t>
  </si>
  <si>
    <t>循环流化床实验室</t>
  </si>
  <si>
    <t>档案管理</t>
  </si>
  <si>
    <t>部门档案、过程文件管理</t>
  </si>
  <si>
    <t>购买商业软件</t>
  </si>
  <si>
    <t>Y611248</t>
  </si>
  <si>
    <t>项目图书、文件管理</t>
  </si>
  <si>
    <t>合同管理</t>
  </si>
  <si>
    <t>合同审批、归档</t>
  </si>
  <si>
    <t>简历管理系统</t>
  </si>
  <si>
    <t>简历收集、筛选</t>
  </si>
  <si>
    <t>超图SuperMap GIS软件平台/商用软件</t>
  </si>
  <si>
    <t>地图专题数据处理及相关应用系统开发服务</t>
  </si>
  <si>
    <t>课题组自建</t>
  </si>
  <si>
    <t>财政部修购专项</t>
  </si>
  <si>
    <t>CIPS/大型仪器操作系统</t>
  </si>
  <si>
    <t>资源环境科学研究</t>
  </si>
  <si>
    <t>ACCEL NET/工作站</t>
  </si>
  <si>
    <t>放射性年代测定及示踪</t>
  </si>
  <si>
    <t>业务信息管理软件</t>
  </si>
  <si>
    <t>财务经费管理</t>
  </si>
  <si>
    <t>ARP</t>
  </si>
  <si>
    <t>人事管理</t>
  </si>
  <si>
    <t>ARP（薪酬模块）</t>
  </si>
  <si>
    <t>薪酬管理</t>
  </si>
  <si>
    <t>院网络中心E-science套件</t>
  </si>
  <si>
    <t>国际会议及虚拟实验室</t>
  </si>
  <si>
    <t>重大科研项目管理</t>
  </si>
  <si>
    <t>科研财务管理</t>
  </si>
  <si>
    <t>财务预算管理</t>
  </si>
  <si>
    <t>百度云盘/软件工具</t>
  </si>
  <si>
    <t>文档资料共享交流</t>
  </si>
  <si>
    <t>财务报销管理</t>
  </si>
  <si>
    <t>XDB18000000（院先导B）</t>
  </si>
  <si>
    <t>重大专项</t>
  </si>
  <si>
    <t>2016YFC0600408（国家重点研发计划项目）</t>
  </si>
  <si>
    <t>2017YFC0602300（国家重点研发计划项目）</t>
  </si>
  <si>
    <t>2017YFC0212000（国家重点研发计划项目）</t>
  </si>
  <si>
    <t>国际合作</t>
  </si>
  <si>
    <t>院地合作</t>
  </si>
  <si>
    <t>知识产权</t>
  </si>
  <si>
    <t>科研档案</t>
  </si>
  <si>
    <t>所内网</t>
  </si>
  <si>
    <t>报账预约系统</t>
  </si>
  <si>
    <t>微信群、QQ群/即时通讯软件</t>
  </si>
  <si>
    <t>工作交流/通知发送</t>
  </si>
  <si>
    <t>课题经费预、决算群</t>
  </si>
  <si>
    <t>科研群</t>
  </si>
  <si>
    <t>有机地球化学国家重点实验室管理</t>
  </si>
  <si>
    <t>同位素地球化学国家重点实验室管理</t>
  </si>
  <si>
    <t>中科院矿物与成矿重点实验室管理</t>
  </si>
  <si>
    <t>中科院边缘海地质与大洋重点实验室管理</t>
  </si>
  <si>
    <t>Office365</t>
  </si>
  <si>
    <t>onedrive</t>
  </si>
  <si>
    <t>文档协作</t>
  </si>
  <si>
    <t>图书情报</t>
  </si>
  <si>
    <t>学科情报</t>
  </si>
  <si>
    <t>Duplin</t>
  </si>
  <si>
    <t>科研信息化协同工作</t>
  </si>
  <si>
    <t>MCGS/程序开发软件</t>
  </si>
  <si>
    <t>Argus VI 自动化控制平台</t>
  </si>
  <si>
    <t>visual studio2013/程序开发软件</t>
  </si>
  <si>
    <t>Argus VI 数据处理转换软件</t>
  </si>
  <si>
    <t>Y74I01</t>
  </si>
  <si>
    <t>广州生物医药与健康研究院院内人员</t>
  </si>
  <si>
    <t>GIBH综合信息系统</t>
  </si>
  <si>
    <t>院内一站式办公</t>
  </si>
  <si>
    <t>Y65X011</t>
  </si>
  <si>
    <t>刘劲松组，许永组，李尹雄组，陈凌组，张骁组，姚红杰组，何俊组，张健存组</t>
  </si>
  <si>
    <t>生物医药应用服务社区</t>
  </si>
  <si>
    <t>疾病靶标发现、药物设计、蛋白质模拟、转录组分析、蛋白质应用、基因组解析</t>
  </si>
  <si>
    <t>院外</t>
  </si>
  <si>
    <t>Y9293601</t>
  </si>
  <si>
    <t>干细胞与代谢疾病数据库</t>
  </si>
  <si>
    <t>数据存储、共享、应用</t>
  </si>
  <si>
    <t>Y9293602</t>
  </si>
  <si>
    <t>科学数据所级中心能力建设</t>
  </si>
  <si>
    <t>科研数据、论文关联数据递交、存储、共享</t>
  </si>
  <si>
    <t>y807y11001</t>
  </si>
  <si>
    <t>仪器共享</t>
  </si>
  <si>
    <t>仪器共享预约测试</t>
  </si>
  <si>
    <t>全院</t>
  </si>
  <si>
    <t>1194000000</t>
  </si>
  <si>
    <t>办公室</t>
  </si>
  <si>
    <t>派车管理</t>
  </si>
  <si>
    <t>公务车辆管理、预约、用车明细</t>
  </si>
  <si>
    <t>水电保修管理</t>
  </si>
  <si>
    <t>园区水电、零星维修申报</t>
  </si>
  <si>
    <t>1190000020</t>
  </si>
  <si>
    <t>人事教育处</t>
  </si>
  <si>
    <t>GIEC信息系统</t>
  </si>
  <si>
    <t>职工出差、请假管理</t>
  </si>
  <si>
    <t>图书馆</t>
  </si>
  <si>
    <t>借书系统</t>
  </si>
  <si>
    <t>图书借阅管理</t>
  </si>
  <si>
    <t>2019-10-13-YY0004</t>
  </si>
  <si>
    <t>杨运桂组</t>
  </si>
  <si>
    <t>激光共聚焦显微镜Leica SP8</t>
  </si>
  <si>
    <t>检测</t>
  </si>
  <si>
    <t>科研</t>
  </si>
  <si>
    <t>2019-01-09-YY0048</t>
  </si>
  <si>
    <t>细胞凋亡癌症生物研究组</t>
  </si>
  <si>
    <t>流式细胞仪荧光检测</t>
  </si>
  <si>
    <t>2019-01-09-YY0046</t>
  </si>
  <si>
    <t>干细胞与免疫学研究组</t>
  </si>
  <si>
    <t>2019-01-09-YY0045</t>
  </si>
  <si>
    <t>2019-01-09-YY0013</t>
  </si>
  <si>
    <t>干细胞与神经再生</t>
  </si>
  <si>
    <t>2019-01-09-YY0010</t>
  </si>
  <si>
    <t>2019-01-08-YY0043</t>
  </si>
  <si>
    <t>2019-01-07-YY0033</t>
  </si>
  <si>
    <t>2019-01-06-YY0006</t>
  </si>
  <si>
    <t>2019-01-05-YY0002</t>
  </si>
  <si>
    <t>2019-01-05-YY0001</t>
  </si>
  <si>
    <t>2019-06-22-YY0010</t>
  </si>
  <si>
    <t>王秀杰研究组</t>
  </si>
  <si>
    <t>2019-01-04-YY0054</t>
  </si>
  <si>
    <t>生科院</t>
  </si>
  <si>
    <t>2019-01-04-YY0053</t>
  </si>
  <si>
    <t>2019-01-02-YY0008</t>
  </si>
  <si>
    <t>2019-01-02-YY0004</t>
  </si>
  <si>
    <t>2019-01-02-YY0003</t>
  </si>
  <si>
    <t>2019-01-01-YY0005</t>
  </si>
  <si>
    <t>2018-12-29-YY0002</t>
  </si>
  <si>
    <t>2018-12-29-YY0001</t>
  </si>
  <si>
    <t>2018-12-27-YY0004</t>
  </si>
  <si>
    <t>2018-12-26-YY0026</t>
  </si>
  <si>
    <t>2019-06-22-YY0008</t>
  </si>
  <si>
    <t>方向东组</t>
  </si>
  <si>
    <t>2018-12-26-YY0021</t>
  </si>
  <si>
    <t>2018-12-26-YY0003</t>
  </si>
  <si>
    <t>2018-12-25-YY0025</t>
  </si>
  <si>
    <t>2018-12-25-YY0016</t>
  </si>
  <si>
    <t>种群和进化遗传学研究组</t>
  </si>
  <si>
    <t>2018-12-24-YY0045</t>
  </si>
  <si>
    <t>2018-12-23-YY0010</t>
  </si>
  <si>
    <t>2018-12-20-YY0036</t>
  </si>
  <si>
    <t>肿瘤分子机理与靶向疗法研究组</t>
  </si>
  <si>
    <t>2018-12-20-YY0032</t>
  </si>
  <si>
    <t>2018-12-20-YY0020</t>
  </si>
  <si>
    <t>脂组学平台</t>
  </si>
  <si>
    <t>2018-12-20-YY0017</t>
  </si>
  <si>
    <t>2019-06-20-YY0038</t>
  </si>
  <si>
    <t>曾长青课题组</t>
  </si>
  <si>
    <t>2018-12-19-YY0025</t>
  </si>
  <si>
    <t>2018-12-19-YY0015</t>
  </si>
  <si>
    <t>2018-12-18-YY0019</t>
  </si>
  <si>
    <t>2018-12-18-YY0006</t>
  </si>
  <si>
    <t>2018-12-18-YY0005</t>
  </si>
  <si>
    <t>2018-12-18-YY0004</t>
  </si>
  <si>
    <t>2018-12-18-YY0003</t>
  </si>
  <si>
    <t>2018-12-18-YY0002</t>
  </si>
  <si>
    <t>2018-12-17-YY0039</t>
  </si>
  <si>
    <t>郑爱华</t>
  </si>
  <si>
    <t>2018-12-17-YY0016</t>
  </si>
  <si>
    <t>2019-06-19-YY0033</t>
  </si>
  <si>
    <t>2018-12-17-YY0011</t>
  </si>
  <si>
    <t>2018-12-13-YY0025</t>
  </si>
  <si>
    <t>2018-12-13-YY0006</t>
  </si>
  <si>
    <t>2018-12-12-YY0025</t>
  </si>
  <si>
    <t>2018-12-11-YY0026</t>
  </si>
  <si>
    <t>2018-12-11-YY0016</t>
  </si>
  <si>
    <t>2018-12-05-YY0022</t>
  </si>
  <si>
    <t>动物生态与保护研究组（金万洙研究组）</t>
  </si>
  <si>
    <t>2018-12-05-YY0019</t>
  </si>
  <si>
    <t>2018-12-05-YY0018</t>
  </si>
  <si>
    <t>2018-12-04-YY0006</t>
  </si>
  <si>
    <t>2019-06-19-YY0021</t>
  </si>
  <si>
    <t>2018-12-03-YY0037</t>
  </si>
  <si>
    <t>2018-12-03-YY0020</t>
  </si>
  <si>
    <t>2018-12-03-YY0007</t>
  </si>
  <si>
    <t>2018-12-03-YY0006</t>
  </si>
  <si>
    <t>2018-11-30-YY0015</t>
  </si>
  <si>
    <t>2018-11-28-YY0020</t>
  </si>
  <si>
    <t>2018-11-28-YY0019</t>
  </si>
  <si>
    <t>2018-11-27-YY0022</t>
  </si>
  <si>
    <t>2018-11-27-YY0021</t>
  </si>
  <si>
    <t>2018-11-27-YY0020</t>
  </si>
  <si>
    <t>2019-06-19-YY0001</t>
  </si>
  <si>
    <t>2018-11-27-YY0019</t>
  </si>
  <si>
    <t>2018-11-26-YY0043</t>
  </si>
  <si>
    <t>2018-11-26-YY0020</t>
  </si>
  <si>
    <t>2018-11-22-YY0039</t>
  </si>
  <si>
    <t>2018-11-21-YY0036</t>
  </si>
  <si>
    <t>2018-11-16-YY0020</t>
  </si>
  <si>
    <t>2018-11-15-YY0030</t>
  </si>
  <si>
    <t>2018-11-15-YY0029</t>
  </si>
  <si>
    <t>2018-11-15-YY0028</t>
  </si>
  <si>
    <t>2018-11-14-YY0035</t>
  </si>
  <si>
    <t>2019-06-18-YY0018</t>
  </si>
  <si>
    <t>周奕华研究组</t>
  </si>
  <si>
    <t>转盘式激光共聚焦显微镜PE UltraView Vox</t>
  </si>
  <si>
    <t>2018-11-13-YY0039</t>
  </si>
  <si>
    <t>2018-11-13-YY0038</t>
  </si>
  <si>
    <t>2018-11-13-YY0037</t>
  </si>
  <si>
    <t>2018-11-13-YY0033</t>
  </si>
  <si>
    <t>细胞运动和肌肉收缩研究组</t>
  </si>
  <si>
    <t>2018-11-12-YY0021</t>
  </si>
  <si>
    <t>孟文翔组</t>
  </si>
  <si>
    <t>2018-11-12-YY0002</t>
  </si>
  <si>
    <t>2018-11-12-YY0001</t>
  </si>
  <si>
    <t>2018-11-10-YY0001</t>
  </si>
  <si>
    <t>2018-11-08-YY0024</t>
  </si>
  <si>
    <t>2018-11-05-YY0012</t>
  </si>
  <si>
    <t>2019-06-18-YY0010</t>
  </si>
  <si>
    <t>2018-11-02-YY0008</t>
  </si>
  <si>
    <t>段子渊</t>
  </si>
  <si>
    <t>2018-11-01-YY0008</t>
  </si>
  <si>
    <t>2018-10-30-YY0009</t>
  </si>
  <si>
    <t>2018-10-29-YY0018</t>
  </si>
  <si>
    <t>2018-10-29-YY0003</t>
  </si>
  <si>
    <t>2018-10-17-YY0025</t>
  </si>
  <si>
    <t>2018-10-16-YY0031</t>
  </si>
  <si>
    <t>2018-10-16-YY0029</t>
  </si>
  <si>
    <t>2018-10-16-YY0012</t>
  </si>
  <si>
    <t>2018-10-16-YY0011</t>
  </si>
  <si>
    <t>2019-06-17-YY0029</t>
  </si>
  <si>
    <t>2019-09-30-YY0005</t>
  </si>
  <si>
    <t>智能生物材料与生物医学工程组</t>
  </si>
  <si>
    <t>扫描电镜冷冻制样</t>
  </si>
  <si>
    <t>2019-09-27-YY0017</t>
  </si>
  <si>
    <t>胡赞民研究组</t>
  </si>
  <si>
    <t>2019-09-04-YY0024</t>
  </si>
  <si>
    <t>冯巍组</t>
  </si>
  <si>
    <t>2019-07-24-YY0018</t>
  </si>
  <si>
    <t>2019-07-16-YY0018</t>
  </si>
  <si>
    <t>生殖工程研究组</t>
  </si>
  <si>
    <t>2019-04-11-YY0016</t>
  </si>
  <si>
    <t>徐涛组</t>
  </si>
  <si>
    <t>2019-02-18-YY0031</t>
  </si>
  <si>
    <t>协同进化与分子系统学研究组</t>
  </si>
  <si>
    <t>2019-11-29-YY0007</t>
  </si>
  <si>
    <t>蝉类研究组</t>
  </si>
  <si>
    <t>2019-11-29-YY0002</t>
  </si>
  <si>
    <t>2019-08-12-YY0004</t>
  </si>
  <si>
    <t>葛斯琴研究组</t>
  </si>
  <si>
    <t>扫描电镜样品前期制备</t>
  </si>
  <si>
    <t>2019-06-16-YY0006</t>
  </si>
  <si>
    <t>2019-09-21-YY0004</t>
  </si>
  <si>
    <t>干细胞与小分子调控</t>
  </si>
  <si>
    <t>动物植物活体成像仪LB985</t>
  </si>
  <si>
    <t>2019-08-06-YY0007</t>
  </si>
  <si>
    <t>2019-06-04-YY0034</t>
  </si>
  <si>
    <t>2019-04-17-YY0003</t>
  </si>
  <si>
    <t>动物生态与保护遗传学研究组</t>
  </si>
  <si>
    <t>2019-02-28-YY0021</t>
  </si>
  <si>
    <t>2019-01-16-YY0003</t>
  </si>
  <si>
    <t>2018-12-27-YY0010</t>
  </si>
  <si>
    <t>2018-10-25-YY0011</t>
  </si>
  <si>
    <t>蔡华清组</t>
  </si>
  <si>
    <t>2019-09-23-YY0027</t>
  </si>
  <si>
    <t>张先恩组</t>
  </si>
  <si>
    <t>生物分子间的相互作用</t>
  </si>
  <si>
    <t>2019-04-18-YY0018</t>
  </si>
  <si>
    <t>张荣光组</t>
  </si>
  <si>
    <t>2019-04-10-YY0007</t>
  </si>
  <si>
    <t>陈宇航组</t>
  </si>
  <si>
    <t>2019-06-14-YY0026</t>
  </si>
  <si>
    <t>张治华组</t>
  </si>
  <si>
    <t>2019-03-18-YY0037</t>
  </si>
  <si>
    <t>2019-10-09-YY0020</t>
  </si>
  <si>
    <t>张立新组</t>
  </si>
  <si>
    <t>生物分子间相互作用-等温滴定量热</t>
  </si>
  <si>
    <t>2019-09-28-YY0008</t>
  </si>
  <si>
    <t>2019-07-25-YY0008</t>
  </si>
  <si>
    <t>2019-07-16-YY0041</t>
  </si>
  <si>
    <t>2019-04-15-YY0036</t>
  </si>
  <si>
    <t>2018-12-26-YY0025</t>
  </si>
  <si>
    <t>王台组</t>
  </si>
  <si>
    <t>2018-12-24-YY0003</t>
  </si>
  <si>
    <t>2018-12-17-YY0044</t>
  </si>
  <si>
    <t>2018-12-12-YY0034</t>
  </si>
  <si>
    <t>2019-06-14-YY0003</t>
  </si>
  <si>
    <t>2018-12-12-YY0033</t>
  </si>
  <si>
    <t>2018-12-08-YY0005</t>
  </si>
  <si>
    <t>2018-12-08-YY0004</t>
  </si>
  <si>
    <t>2018-12-01-YY0002</t>
  </si>
  <si>
    <t>左建儒组</t>
  </si>
  <si>
    <t>2018-11-26-YY0035</t>
  </si>
  <si>
    <t>2018-11-22-YY0037</t>
  </si>
  <si>
    <t>2018-11-22-YY0007</t>
  </si>
  <si>
    <t>2018-11-22-YY0006</t>
  </si>
  <si>
    <t>2018-11-14-YY0033</t>
  </si>
  <si>
    <t>2018-11-14-YY0032</t>
  </si>
  <si>
    <t>2019-06-12-YY0014</t>
  </si>
  <si>
    <t>2018-11-14-YY0031</t>
  </si>
  <si>
    <t>2018-11-12-YY0040</t>
  </si>
  <si>
    <t>2018-11-03-YY0007</t>
  </si>
  <si>
    <t>2018-11-03-YY0006</t>
  </si>
  <si>
    <t>2018-10-31-YY0004</t>
  </si>
  <si>
    <t>2018-10-28-YY0007</t>
  </si>
  <si>
    <t>2018-10-28-YY0001</t>
  </si>
  <si>
    <t>2018-10-23-YY0031</t>
  </si>
  <si>
    <t>2018-10-22-YY0051</t>
  </si>
  <si>
    <t>2018-10-17-YY0016</t>
  </si>
  <si>
    <t>2019-06-12-YY0003</t>
  </si>
  <si>
    <t>2019-05-31-YY0001</t>
  </si>
  <si>
    <t>王江云组</t>
  </si>
  <si>
    <t>生物小分子的成分分析</t>
  </si>
  <si>
    <t>2019-09-27-YY0014</t>
  </si>
  <si>
    <t>森林害虫化学生态学研究组</t>
  </si>
  <si>
    <t>特定条件气质联用分析</t>
  </si>
  <si>
    <t>2019-08-09-YY0003</t>
  </si>
  <si>
    <t>2019-01-22-YY0014</t>
  </si>
  <si>
    <t>2018-11-30-YY0045</t>
  </si>
  <si>
    <t>2018-10-24-YY0039</t>
  </si>
  <si>
    <t>2019-10-14-YY0041</t>
  </si>
  <si>
    <t>透射电镜成像</t>
  </si>
  <si>
    <t>2019-10-10-YY0015</t>
  </si>
  <si>
    <t>2019-10-10-YY0008</t>
  </si>
  <si>
    <t>2019-09-27-YY0015</t>
  </si>
  <si>
    <t>蛋白质修饰与配子发生研究组</t>
  </si>
  <si>
    <t>2019-06-11-YY0026</t>
  </si>
  <si>
    <t>2019-09-16-YY0043</t>
  </si>
  <si>
    <t>2019-09-11-YY0021</t>
  </si>
  <si>
    <t>宋默识研究组</t>
  </si>
  <si>
    <t>2019-09-11-YY0009</t>
  </si>
  <si>
    <t>2019-09-02-YY0014</t>
  </si>
  <si>
    <t>2019-08-12-YY0031</t>
  </si>
  <si>
    <t>2019-08-12-YY0015</t>
  </si>
  <si>
    <t>2019-07-24-YY0022</t>
  </si>
  <si>
    <t>2019-06-09-YY0003</t>
  </si>
  <si>
    <t>2019-05-31-YY0014</t>
  </si>
  <si>
    <t>2019-05-27-YY0025</t>
  </si>
  <si>
    <t>2019-06-11-YY0025</t>
  </si>
  <si>
    <t>2019-03-29-YY0002</t>
  </si>
  <si>
    <t>2019-02-09-YY0001</t>
  </si>
  <si>
    <t>生物信息学研究组</t>
  </si>
  <si>
    <t>2019-01-18-YY0029</t>
  </si>
  <si>
    <t>阎锡蕴组</t>
  </si>
  <si>
    <t>2018-11-19-YY0019</t>
  </si>
  <si>
    <t>2018-11-13-YY0003</t>
  </si>
  <si>
    <t>进化生态学研究组</t>
  </si>
  <si>
    <t>2018-11-07-YY0015</t>
  </si>
  <si>
    <t>2018-10-28-YY0012</t>
  </si>
  <si>
    <t>陈非组</t>
  </si>
  <si>
    <t>2018-10-16-YY0003</t>
  </si>
  <si>
    <t>2019-03-28-YY0001</t>
  </si>
  <si>
    <t>曲乐庆组</t>
  </si>
  <si>
    <t>无机阴离子及有机酸分析</t>
  </si>
  <si>
    <t>2018-12-28-YY0004</t>
  </si>
  <si>
    <t>2019-06-09-YY0001</t>
  </si>
  <si>
    <t>王前飞组</t>
  </si>
  <si>
    <t>Zeiss正置荧光显微镜</t>
  </si>
  <si>
    <t>2018-09-29-YY0018</t>
  </si>
  <si>
    <t>石雷组</t>
  </si>
  <si>
    <t>稀溶液中蛋白质构象测定</t>
  </si>
  <si>
    <t>2019-09-30-YY0010</t>
  </si>
  <si>
    <t>样品表面超微结构扫描</t>
  </si>
  <si>
    <t>2019-09-30-YY0008</t>
  </si>
  <si>
    <t>2019-09-27-YY0018</t>
  </si>
  <si>
    <t>2019-09-11-YY0026</t>
  </si>
  <si>
    <t>2019-08-27-YY0032</t>
  </si>
  <si>
    <t>2019-08-14-YY0018</t>
  </si>
  <si>
    <t>2019-08-13-YY0027</t>
  </si>
  <si>
    <t>2019-08-13-YY0005</t>
  </si>
  <si>
    <t>昆虫病理生理学研究组</t>
  </si>
  <si>
    <t>2019-08-12-YY0041</t>
  </si>
  <si>
    <t>2019-06-04-YY0012</t>
  </si>
  <si>
    <t>2019-08-12-YY0005</t>
  </si>
  <si>
    <t>2019-08-08-YY0003</t>
  </si>
  <si>
    <t>2019-08-05-YY0022</t>
  </si>
  <si>
    <t>2019-07-24-YY0019</t>
  </si>
  <si>
    <t>2019-07-22-YY0024</t>
  </si>
  <si>
    <t>2019-07-16-YY0022</t>
  </si>
  <si>
    <t>2019-07-15-YY0015</t>
  </si>
  <si>
    <t>2019-07-10-YY0001</t>
  </si>
  <si>
    <t>2019-07-09-YY0002</t>
  </si>
  <si>
    <t>2019-07-05-YY0003</t>
  </si>
  <si>
    <t>2019-06-03-YY0058</t>
  </si>
  <si>
    <t>刘翠敏</t>
  </si>
  <si>
    <t>离子色谱仪DX600</t>
  </si>
  <si>
    <t>2019-06-26-YY0027</t>
  </si>
  <si>
    <t>2019-06-20-YY0018</t>
  </si>
  <si>
    <t>2019-06-17-YY0013</t>
  </si>
  <si>
    <t>2019-06-04-YY0033</t>
  </si>
  <si>
    <t>2019-06-04-YY0001</t>
  </si>
  <si>
    <t>2019-05-27-YY0018</t>
  </si>
  <si>
    <t>苗龙组</t>
  </si>
  <si>
    <t>2019-05-16-YY0038</t>
  </si>
  <si>
    <t>2019-05-10-YY0032</t>
  </si>
  <si>
    <t>2019-04-18-YY0004</t>
  </si>
  <si>
    <t>2019-04-11-YY0026</t>
  </si>
  <si>
    <t>2019-06-03-YY0051</t>
  </si>
  <si>
    <t>2019-09-19-YY0009</t>
  </si>
  <si>
    <t>2019-03-22-YY0008</t>
  </si>
  <si>
    <t>干细胞与细胞周期研究组</t>
  </si>
  <si>
    <t>2019-02-28-YY0020</t>
  </si>
  <si>
    <t>2019-02-20-YY0029</t>
  </si>
  <si>
    <t>动物形态分析检测平台</t>
  </si>
  <si>
    <t>2019-02-18-YY0030</t>
  </si>
  <si>
    <t>2019-01-21-YY0015</t>
  </si>
  <si>
    <t>2019-01-17-YY0020</t>
  </si>
  <si>
    <t>2019-01-14-YY0022</t>
  </si>
  <si>
    <t>2019-01-07-YY0009</t>
  </si>
  <si>
    <t>2019-01-03-YY0003</t>
  </si>
  <si>
    <t>2018-12-27-YY0012</t>
  </si>
  <si>
    <t>2019-06-03-YY0050</t>
  </si>
  <si>
    <t>2018-12-24-YY0032</t>
  </si>
  <si>
    <t>2018-12-24-YY0007</t>
  </si>
  <si>
    <t>2018-12-13-YY0018</t>
  </si>
  <si>
    <t>2018-11-30-YY0009</t>
  </si>
  <si>
    <t>2018-11-28-YY0012</t>
  </si>
  <si>
    <t>2018-11-26-YY0016</t>
  </si>
  <si>
    <t>2018-11-12-YY0035</t>
  </si>
  <si>
    <t>2018-11-12-YY0027</t>
  </si>
  <si>
    <t>2018-11-05-YY0028</t>
  </si>
  <si>
    <t>2018-10-25-YY0010</t>
  </si>
  <si>
    <t>2019-05-31-YY0016</t>
  </si>
  <si>
    <t>2019-11-29-YY0008</t>
  </si>
  <si>
    <t>2019-11-29-YY0003</t>
  </si>
  <si>
    <t>2019-07-08-YY0032</t>
  </si>
  <si>
    <t>样品分离纯化</t>
  </si>
  <si>
    <t>2019-07-01-YY0001</t>
  </si>
  <si>
    <t>2018-12-01-YY0003</t>
  </si>
  <si>
    <t>2018-11-26-YY0036</t>
  </si>
  <si>
    <t>2018-12-12-YY0011</t>
  </si>
  <si>
    <t>一维13C谱实验,一维1H谱实验,二维1H-13C远程相关实验</t>
  </si>
  <si>
    <t>2018-12-12-YY0012</t>
  </si>
  <si>
    <t>一维1H谱实验</t>
  </si>
  <si>
    <t>2018-12-27-YY0019</t>
  </si>
  <si>
    <t>一维1H谱实验,一维13C谱实验,一维13C谱实验</t>
  </si>
  <si>
    <t>2019-08-28-YY0026</t>
  </si>
  <si>
    <t>荧光生物制品的观察</t>
  </si>
  <si>
    <t>2019-05-29-YY0018</t>
  </si>
  <si>
    <t>2019-07-11-YY0018</t>
  </si>
  <si>
    <t>2019-05-14-YY0017</t>
  </si>
  <si>
    <t>2019-05-08-YY0050</t>
  </si>
  <si>
    <t>2019-05-07-YY0009</t>
  </si>
  <si>
    <t>2019-03-21-YY0002</t>
  </si>
  <si>
    <t>2019-03-19-YY0046</t>
  </si>
  <si>
    <t>2019-05-27-YY0061</t>
  </si>
  <si>
    <t>2019-05-27-YY0029</t>
  </si>
  <si>
    <t>2019-05-27-YY0011</t>
  </si>
  <si>
    <t>2019-05-24-YY0007</t>
  </si>
  <si>
    <t>2019-05-24-YY0003</t>
  </si>
  <si>
    <t>2019-05-24-YY0002</t>
  </si>
  <si>
    <t>2019-05-21-YY0046</t>
  </si>
  <si>
    <t>2019-09-18-YY0026</t>
  </si>
  <si>
    <t>2019-05-20-YY0032</t>
  </si>
  <si>
    <t>2019-05-17-YY0013</t>
  </si>
  <si>
    <t>2019-05-17-YY0012</t>
  </si>
  <si>
    <t>2019-05-15-YY0038</t>
  </si>
  <si>
    <t>2019-05-15-YY0022</t>
  </si>
  <si>
    <t>2019-05-14-YY0012</t>
  </si>
  <si>
    <t>XPN-100智能型超速离心机</t>
  </si>
  <si>
    <t>2019-05-14-YY0009</t>
  </si>
  <si>
    <t>2019-05-13-YY0046</t>
  </si>
  <si>
    <t>2019-05-12-YY0005</t>
  </si>
  <si>
    <t>2019-05-12-YY0004</t>
  </si>
  <si>
    <t>李家洋研究组</t>
  </si>
  <si>
    <t>微量热泳动仪MST</t>
  </si>
  <si>
    <t>2019-09-15-YY0001</t>
  </si>
  <si>
    <t>2019-05-09-YY0001</t>
  </si>
  <si>
    <t>2019-05-08-YY0067</t>
  </si>
  <si>
    <t>2019-05-08-YY0035</t>
  </si>
  <si>
    <t>赵永良组</t>
  </si>
  <si>
    <t>2019-05-07-YY0011</t>
  </si>
  <si>
    <t>2019-05-07-YY0010</t>
  </si>
  <si>
    <t>2019-05-06-YY0049</t>
  </si>
  <si>
    <t>2019-05-06-YY0047</t>
  </si>
  <si>
    <t>2019-05-02-YY0002</t>
  </si>
  <si>
    <t>2019-04-29-YY0013</t>
  </si>
  <si>
    <t>2019-04-28-YY0005</t>
  </si>
  <si>
    <t>刘江组</t>
  </si>
  <si>
    <t>液相色谱-三重四级杆-线性离子阱质谱仪</t>
  </si>
  <si>
    <t>2019-09-11-YY0051</t>
  </si>
  <si>
    <t>2019-04-24-YY0043</t>
  </si>
  <si>
    <t>2019-04-23-YY0020</t>
  </si>
  <si>
    <t>2019-04-22-YY0038</t>
  </si>
  <si>
    <t>2019-04-19-YY0013</t>
  </si>
  <si>
    <t>2019-04-19-YY0012</t>
  </si>
  <si>
    <t>2019-04-18-YY0019</t>
  </si>
  <si>
    <t>2019-04-16-YY0020</t>
  </si>
  <si>
    <t>2019-04-12-YY0034</t>
  </si>
  <si>
    <t>2019-04-12-YY0009</t>
  </si>
  <si>
    <t>2019-04-12-YY0006</t>
  </si>
  <si>
    <t>2019-09-10-YY0017</t>
  </si>
  <si>
    <t>2019-04-11-YY0033</t>
  </si>
  <si>
    <t>2019-04-11-YY0025</t>
  </si>
  <si>
    <t>2019-04-08-YY0015</t>
  </si>
  <si>
    <t>2019-04-07-YY0007</t>
  </si>
  <si>
    <t>2019-04-07-YY0001</t>
  </si>
  <si>
    <t>2019-04-04-YY0032</t>
  </si>
  <si>
    <t>2019-04-04-YY0025</t>
  </si>
  <si>
    <t>2019-04-04-YY0005</t>
  </si>
  <si>
    <t>2019-04-02-YY0032</t>
  </si>
  <si>
    <t>2019-04-01-YY0017</t>
  </si>
  <si>
    <t>2019-09-08-YY0008</t>
  </si>
  <si>
    <t>保护生物学研究组</t>
  </si>
  <si>
    <t>2019-04-01-YY0016</t>
  </si>
  <si>
    <t>2019-04-01-YY0009</t>
  </si>
  <si>
    <t>2019-04-01-YY0008</t>
  </si>
  <si>
    <t>2019-03-30-YY0009</t>
  </si>
  <si>
    <t>2019-03-29-YY0029</t>
  </si>
  <si>
    <t>2019-03-28-YY0039</t>
  </si>
  <si>
    <t>程祝宽研究组</t>
  </si>
  <si>
    <t>2019-03-28-YY0023</t>
  </si>
  <si>
    <t>2019-03-26-YY0057</t>
  </si>
  <si>
    <t>2019-03-26-YY0056</t>
  </si>
  <si>
    <t>2019-03-25-YY0062</t>
  </si>
  <si>
    <t>2019-09-06-YY0006</t>
  </si>
  <si>
    <t>徐平勇组</t>
  </si>
  <si>
    <t>圆二色光谱仪</t>
  </si>
  <si>
    <t>2019-03-25-YY0060</t>
  </si>
  <si>
    <t>2019-03-25-YY0056</t>
  </si>
  <si>
    <t>2019-03-25-YY0053</t>
  </si>
  <si>
    <t>2019-03-25-YY0049</t>
  </si>
  <si>
    <t>2019-03-25-YY0045</t>
  </si>
  <si>
    <t>2019-03-25-YY0027</t>
  </si>
  <si>
    <t>2019-03-25-YY0026</t>
  </si>
  <si>
    <t>2019-03-25-YY0002</t>
  </si>
  <si>
    <t>2019-03-22-YY0022</t>
  </si>
  <si>
    <t>2019-03-22-YY0018</t>
  </si>
  <si>
    <t>2019-09-02-YY0049</t>
  </si>
  <si>
    <t>2019-03-20-YY0024</t>
  </si>
  <si>
    <t>2019-03-19-YY0051</t>
  </si>
  <si>
    <t>田志喜</t>
  </si>
  <si>
    <t>2019-03-19-YY0047</t>
  </si>
  <si>
    <t>2019-03-19-YY0037</t>
  </si>
  <si>
    <t>2019-03-16-YY0005</t>
  </si>
  <si>
    <t>2019-03-14-YY0028</t>
  </si>
  <si>
    <t>2019-03-14-YY0027</t>
  </si>
  <si>
    <t>2019-03-14-YY0017</t>
  </si>
  <si>
    <t>2019-03-14-YY0016</t>
  </si>
  <si>
    <t>2019-03-14-YY0012</t>
  </si>
  <si>
    <t>2019-09-02-YY0043</t>
  </si>
  <si>
    <t>2019-10-09-YY0027</t>
  </si>
  <si>
    <t>2019-03-14-YY0007</t>
  </si>
  <si>
    <t>2019-03-13-YY0025</t>
  </si>
  <si>
    <t>2019-03-11-YY0031</t>
  </si>
  <si>
    <t>2019-03-10-YY0007</t>
  </si>
  <si>
    <t>2019-03-07-YY0024</t>
  </si>
  <si>
    <t>2019-03-07-YY0007</t>
  </si>
  <si>
    <t>2019-03-06-YY0002</t>
  </si>
  <si>
    <t>2019-03-05-YY0021</t>
  </si>
  <si>
    <t>超速离心机</t>
  </si>
  <si>
    <t>2019-03-04-YY0018</t>
  </si>
  <si>
    <t>2019-03-01-YY0022</t>
  </si>
  <si>
    <t>2019-08-29-YY0023</t>
  </si>
  <si>
    <t>2019-03-01-YY0014</t>
  </si>
  <si>
    <t>黄仕强组</t>
  </si>
  <si>
    <t>2019-02-27-YY0016</t>
  </si>
  <si>
    <t>2019-02-27-YY0010</t>
  </si>
  <si>
    <t>2019-02-27-YY0005</t>
  </si>
  <si>
    <t>2019-02-25-YY0006</t>
  </si>
  <si>
    <t>2019-02-25-YY0005</t>
  </si>
  <si>
    <t>米双利组</t>
  </si>
  <si>
    <t>2019-02-23-YY0003</t>
  </si>
  <si>
    <t>2019-02-21-YY0012</t>
  </si>
  <si>
    <t>2019-02-20-YY0028</t>
  </si>
  <si>
    <t>2019-02-20-YY0001</t>
  </si>
  <si>
    <t>2019-08-28-YY0031</t>
  </si>
  <si>
    <t>2019-02-19-YY0018</t>
  </si>
  <si>
    <t>2019-02-13-YY0007</t>
  </si>
  <si>
    <t>2019-01-25-YY0006</t>
  </si>
  <si>
    <t>2019-01-23-YY0018</t>
  </si>
  <si>
    <t>2019-01-23-YY0010</t>
  </si>
  <si>
    <t>2019-01-23-YY0004</t>
  </si>
  <si>
    <t>2019-01-22-YY0020</t>
  </si>
  <si>
    <t>2019-01-21-YY0003</t>
  </si>
  <si>
    <t>2019-01-18-YY0051</t>
  </si>
  <si>
    <t>凌宏清研究组</t>
  </si>
  <si>
    <t>2019-01-18-YY0039</t>
  </si>
  <si>
    <t>2019-08-28-YY0030</t>
  </si>
  <si>
    <t>2019-01-16-YY0015</t>
  </si>
  <si>
    <t>2019-01-16-YY0014</t>
  </si>
  <si>
    <t>2019-01-15-YY0010</t>
  </si>
  <si>
    <t>张凯</t>
  </si>
  <si>
    <t>2019-01-14-YY0017</t>
  </si>
  <si>
    <t>2019-01-13-YY0002</t>
  </si>
  <si>
    <t>2019-01-11-YY0002</t>
  </si>
  <si>
    <t>2019-01-09-YY0050</t>
  </si>
  <si>
    <t>储成才研究组</t>
  </si>
  <si>
    <t>2019-01-09-YY0029</t>
  </si>
  <si>
    <t>2019-01-08-YY0044</t>
  </si>
  <si>
    <t>2019-01-08-YY0007</t>
  </si>
  <si>
    <t>2019-08-27-YY0011</t>
  </si>
  <si>
    <t>2019-01-08-YY0006</t>
  </si>
  <si>
    <t>2019-01-07-YY0038</t>
  </si>
  <si>
    <t>2019-01-07-YY0003</t>
  </si>
  <si>
    <t>2019-01-04-YY0032</t>
  </si>
  <si>
    <t>2019-01-04-YY0002</t>
  </si>
  <si>
    <t>2019-01-03-YY0021</t>
  </si>
  <si>
    <t>2019-01-02-YY0040</t>
  </si>
  <si>
    <t>2019-01-02-YY0032</t>
  </si>
  <si>
    <t>2019-01-02-YY0019</t>
  </si>
  <si>
    <t>2018-12-29-YY0013</t>
  </si>
  <si>
    <t>2019-08-26-YY0024</t>
  </si>
  <si>
    <t>2018-12-29-YY0010</t>
  </si>
  <si>
    <t>2018-12-29-YY0009</t>
  </si>
  <si>
    <t>2018-12-28-YY0014</t>
  </si>
  <si>
    <t>2018-12-28-YY0010</t>
  </si>
  <si>
    <t>2018-12-26-YY0006</t>
  </si>
  <si>
    <t>2018-12-25-YY0014</t>
  </si>
  <si>
    <t>2018-12-22-YY0014</t>
  </si>
  <si>
    <t>2018-12-21-YY0009</t>
  </si>
  <si>
    <t>2018-12-19-YY0047</t>
  </si>
  <si>
    <t>2018-12-19-YY0038</t>
  </si>
  <si>
    <t>2019-08-26-YY0022</t>
  </si>
  <si>
    <t>2018-12-19-YY0028</t>
  </si>
  <si>
    <t>2018-12-19-YY0026</t>
  </si>
  <si>
    <t>2018-12-18-YY0024</t>
  </si>
  <si>
    <t>2018-12-16-YY0001</t>
  </si>
  <si>
    <t>2018-12-15-YY0001</t>
  </si>
  <si>
    <t>2018-12-13-YY0034</t>
  </si>
  <si>
    <t>2018-12-12-YY0003</t>
  </si>
  <si>
    <t>2018-12-11-YY0019</t>
  </si>
  <si>
    <t>2018-12-11-YY0001</t>
  </si>
  <si>
    <t>2018-12-10-YY0008</t>
  </si>
  <si>
    <t>2019-08-25-YY0002</t>
  </si>
  <si>
    <t>2018-12-09-YY0003</t>
  </si>
  <si>
    <t>2018-12-09-YY0002</t>
  </si>
  <si>
    <t>2018-12-07-YY0007</t>
  </si>
  <si>
    <t>2018-12-06-YY0013</t>
  </si>
  <si>
    <t>2018-12-06-YY0007</t>
  </si>
  <si>
    <t>2018-12-05-YY0029</t>
  </si>
  <si>
    <t>2018-12-05-YY0021</t>
  </si>
  <si>
    <t>2018-12-05-YY0001</t>
  </si>
  <si>
    <t>2018-12-04-YY0001</t>
  </si>
  <si>
    <t>2018-12-03-YY0036</t>
  </si>
  <si>
    <t>2019-08-24-YY0002</t>
  </si>
  <si>
    <t>2018-12-03-YY0016</t>
  </si>
  <si>
    <t>2018-12-03-YY0013</t>
  </si>
  <si>
    <t>2018-12-02-YY0001</t>
  </si>
  <si>
    <t>2018-11-30-YY0041</t>
  </si>
  <si>
    <t>陈化榜</t>
  </si>
  <si>
    <t>2018-11-29-YY0027</t>
  </si>
  <si>
    <t>2018-11-29-YY0005</t>
  </si>
  <si>
    <t>2018-11-29-YY0004</t>
  </si>
  <si>
    <t>2018-11-28-YY0005</t>
  </si>
  <si>
    <t>2018-11-27-YY0042</t>
  </si>
  <si>
    <t>2018-11-27-YY0030</t>
  </si>
  <si>
    <t>2019-08-24-YY0001</t>
  </si>
  <si>
    <t>2018-11-27-YY0029</t>
  </si>
  <si>
    <t>2018-11-27-YY0011</t>
  </si>
  <si>
    <t>2018-11-27-YY0007</t>
  </si>
  <si>
    <t>2018-11-26-YY0044</t>
  </si>
  <si>
    <t>2018-11-26-YY0014</t>
  </si>
  <si>
    <t>2018-11-23-YY0027</t>
  </si>
  <si>
    <t>2018-11-23-YY0001</t>
  </si>
  <si>
    <t>2018-11-22-YY0052</t>
  </si>
  <si>
    <t>2018-11-22-YY0024</t>
  </si>
  <si>
    <t>2018-11-22-YY0017</t>
  </si>
  <si>
    <t>2019-08-22-YY0035</t>
  </si>
  <si>
    <t>2019-10-09-YY0026</t>
  </si>
  <si>
    <t>2018-11-21-YY0024</t>
  </si>
  <si>
    <t>王道文组</t>
  </si>
  <si>
    <t>2018-11-21-YY0015</t>
  </si>
  <si>
    <t>2018-11-20-YY0026</t>
  </si>
  <si>
    <t>陆发隆组</t>
  </si>
  <si>
    <t>2018-11-20-YY0013</t>
  </si>
  <si>
    <t>2018-11-20-YY0002</t>
  </si>
  <si>
    <t>2018-11-20-YY0001</t>
  </si>
  <si>
    <t>2018-11-19-YY0012</t>
  </si>
  <si>
    <t>2018-11-18-YY0004</t>
  </si>
  <si>
    <t>2018-11-17-YY0002</t>
  </si>
  <si>
    <t>2018-11-16-YY0013</t>
  </si>
  <si>
    <t>2019-08-22-YY0034</t>
  </si>
  <si>
    <t>2018-11-16-YY0003</t>
  </si>
  <si>
    <t>2018-11-15-YY0002</t>
  </si>
  <si>
    <t>2018-11-14-YY0040</t>
  </si>
  <si>
    <t>2018-11-14-YY0014</t>
  </si>
  <si>
    <t>2018-11-08-YY0001</t>
  </si>
  <si>
    <t>2018-11-07-YY0018</t>
  </si>
  <si>
    <t>2018-11-06-YY0024</t>
  </si>
  <si>
    <t>2018-11-03-YY0004</t>
  </si>
  <si>
    <t>2018-11-02-YY0030</t>
  </si>
  <si>
    <t>2018-11-01-YY0012</t>
  </si>
  <si>
    <t>2019-08-20-YY0036</t>
  </si>
  <si>
    <t>2018-10-31-YY0010</t>
  </si>
  <si>
    <t>2018-10-31-YY0006</t>
  </si>
  <si>
    <t>2018-10-30-YY0016</t>
  </si>
  <si>
    <t>2018-10-28-YY0011</t>
  </si>
  <si>
    <t>2018-10-27-YY0007</t>
  </si>
  <si>
    <t>2018-10-26-YY0015</t>
  </si>
  <si>
    <t>2018-10-25-YY0027</t>
  </si>
  <si>
    <t>2018-10-23-YY0010</t>
  </si>
  <si>
    <t>2018-10-21-YY0004</t>
  </si>
  <si>
    <t>2018-10-21-YY0001</t>
  </si>
  <si>
    <t>2019-08-20-YY0006</t>
  </si>
  <si>
    <t>2018-10-19-YY0031</t>
  </si>
  <si>
    <t>2018-10-19-YY0028</t>
  </si>
  <si>
    <t>章新政组</t>
  </si>
  <si>
    <t>2018-10-19-YY0025</t>
  </si>
  <si>
    <t>黄亿华组</t>
  </si>
  <si>
    <t>2018-10-19-YY0021</t>
  </si>
  <si>
    <t>2018-10-19-YY0018</t>
  </si>
  <si>
    <t>2018-10-19-YY0016</t>
  </si>
  <si>
    <t>2018-10-19-YY0011</t>
  </si>
  <si>
    <t>周俭民</t>
  </si>
  <si>
    <t>2018-10-19-YY0005</t>
  </si>
  <si>
    <t>2018-10-16-YY0035</t>
  </si>
  <si>
    <t>2018-10-16-YY0024</t>
  </si>
  <si>
    <t>2019-08-20-YY0005</t>
  </si>
  <si>
    <t>2018-10-16-YY0022</t>
  </si>
  <si>
    <t>2018-10-16-YY0007</t>
  </si>
  <si>
    <t>2018-10-14-YY0003</t>
  </si>
  <si>
    <t>2018-10-13-YY0003</t>
  </si>
  <si>
    <t>2018-10-09-YY0052</t>
  </si>
  <si>
    <t>2019-09-22-YY0007</t>
  </si>
  <si>
    <t>CHRIST冷冻干燥浓缩仪</t>
  </si>
  <si>
    <t>2019-06-17-SS0012</t>
  </si>
  <si>
    <t>2019-05-28-SS0010</t>
  </si>
  <si>
    <t>2019-05-21-SS0009</t>
  </si>
  <si>
    <t>2019-05-16-YY0015</t>
  </si>
  <si>
    <t>2019-08-19-YY0037</t>
  </si>
  <si>
    <t>2019-05-13-SS0020</t>
  </si>
  <si>
    <t>2019-05-03-SS0001</t>
  </si>
  <si>
    <t>2019-05-01-SS0005</t>
  </si>
  <si>
    <t>2019-05-01-SS0004</t>
  </si>
  <si>
    <t>2019-04-03-YY0021</t>
  </si>
  <si>
    <t>2019-03-05-YY0045</t>
  </si>
  <si>
    <t>2019-01-18-YY0041</t>
  </si>
  <si>
    <t>2019-10-11-YY0024</t>
  </si>
  <si>
    <t>田烨组</t>
  </si>
  <si>
    <t>DNA片段分析</t>
  </si>
  <si>
    <t>2019-09-30-YY0006</t>
  </si>
  <si>
    <t>2019-08-15-YY0021</t>
  </si>
  <si>
    <t>2019-08-19-YY0024</t>
  </si>
  <si>
    <t>2019-08-13-YY0023</t>
  </si>
  <si>
    <t>张宪春组</t>
  </si>
  <si>
    <t>2019-08-12-YY0047</t>
  </si>
  <si>
    <t>2019-07-18-YY0004</t>
  </si>
  <si>
    <t>基因工程技术研究组</t>
  </si>
  <si>
    <t>2019-03-12-YY0042</t>
  </si>
  <si>
    <t>2019-01-16-YY0019</t>
  </si>
  <si>
    <t>2019-01-08-YY0020</t>
  </si>
  <si>
    <t>2018-12-24-YY0028</t>
  </si>
  <si>
    <t>2018-11-23-YY0023</t>
  </si>
  <si>
    <t>2018-11-06-YY0031</t>
  </si>
  <si>
    <t>2018-12-19-YY0035</t>
  </si>
  <si>
    <t>梁伟组</t>
  </si>
  <si>
    <t>New Brunswick(NBS)发酵罐19.5L</t>
  </si>
  <si>
    <t>2019-08-18-YY0001</t>
  </si>
  <si>
    <t>2019-07-29-YY0039</t>
  </si>
  <si>
    <t>ROCHE实时定量PCR仪</t>
  </si>
  <si>
    <t>2019-05-28-SS0026</t>
  </si>
  <si>
    <t>李明锟组</t>
  </si>
  <si>
    <t>2019-05-27-SS0018</t>
  </si>
  <si>
    <t>2019-04-27-SS0025</t>
  </si>
  <si>
    <t>2019-04-11-SS0012</t>
  </si>
  <si>
    <t>2019-04-10-SS0018</t>
  </si>
  <si>
    <t>2019-04-10-SS0011</t>
  </si>
  <si>
    <t>2019-04-10-SS0006</t>
  </si>
  <si>
    <t>2019-04-03-YY0035</t>
  </si>
  <si>
    <t>2019-04-03-SS0030</t>
  </si>
  <si>
    <t>2019-08-17-YY0004</t>
  </si>
  <si>
    <t>2019-04-02-SS0015</t>
  </si>
  <si>
    <t>2019-04-01-SS0015</t>
  </si>
  <si>
    <t>2019-03-30-SS0006</t>
  </si>
  <si>
    <t>2019-03-21-SS0027</t>
  </si>
  <si>
    <t>2019-03-20-SS0012</t>
  </si>
  <si>
    <t>2019-03-18-SS0017</t>
  </si>
  <si>
    <t>2019-03-11-SS0014</t>
  </si>
  <si>
    <t>2019-03-08-SS0023</t>
  </si>
  <si>
    <t>2019-03-02-SS0007</t>
  </si>
  <si>
    <t>2019-03-01-SS0030</t>
  </si>
  <si>
    <t>2019-08-17-YY0003</t>
  </si>
  <si>
    <t>2019-03-01-SS0027</t>
  </si>
  <si>
    <t>2019-02-25-SS0014</t>
  </si>
  <si>
    <t>2019-02-20-SS0014</t>
  </si>
  <si>
    <t>2019-02-15-SS0008</t>
  </si>
  <si>
    <t>2019-01-29-SS0015</t>
  </si>
  <si>
    <t>2019-01-25-SS0068</t>
  </si>
  <si>
    <t>2019-01-25-SS0066</t>
  </si>
  <si>
    <t>2019-01-21-SS0032</t>
  </si>
  <si>
    <t>2019-01-17-SS0026</t>
  </si>
  <si>
    <t>2019-01-17-SS0020</t>
  </si>
  <si>
    <t>2019-08-16-YY0007</t>
  </si>
  <si>
    <t>2019-10-09-YY0025</t>
  </si>
  <si>
    <t>2019-01-17-SS0010</t>
  </si>
  <si>
    <t>2019-09-26-YY0042</t>
  </si>
  <si>
    <t>赵建国研究组</t>
  </si>
  <si>
    <t>冰冻切片制作</t>
  </si>
  <si>
    <t>2019-03-25-YY0031</t>
  </si>
  <si>
    <t>李岩组</t>
  </si>
  <si>
    <t>2018-12-16-YY0003</t>
  </si>
  <si>
    <t>隋南组</t>
  </si>
  <si>
    <t>2018-11-22-YY0023</t>
  </si>
  <si>
    <t>吴青峰组</t>
  </si>
  <si>
    <t>2018-11-22-YY0022</t>
  </si>
  <si>
    <t>2018-11-21-YY0044</t>
  </si>
  <si>
    <t>2018-11-19-YY0024</t>
  </si>
  <si>
    <t>2018-11-19-YY0021</t>
  </si>
  <si>
    <t>2019-04-17-YY0042</t>
  </si>
  <si>
    <t>测量溶液体系中分子的粒径大小，均一度，聚合状态</t>
  </si>
  <si>
    <t>2019-08-15-YY0031</t>
  </si>
  <si>
    <t>2019-08-12-YY0024</t>
  </si>
  <si>
    <t>测序</t>
  </si>
  <si>
    <t>2019-08-12-YY0023</t>
  </si>
  <si>
    <t>2019-08-12-YY0022</t>
  </si>
  <si>
    <t>2019-08-12-YY0020</t>
  </si>
  <si>
    <t>2019-05-30-YY0026</t>
  </si>
  <si>
    <t>健康大数据中心</t>
  </si>
  <si>
    <t>2019-03-06-YY0011</t>
  </si>
  <si>
    <t>戴建武研究组</t>
  </si>
  <si>
    <t>2019-03-06-YY0009</t>
  </si>
  <si>
    <t>2019-10-23-YY0038</t>
  </si>
  <si>
    <t>John Speakman</t>
  </si>
  <si>
    <t>2019-09-27-YY0022</t>
  </si>
  <si>
    <t>超薄切片、半薄切片、低温超薄切片</t>
  </si>
  <si>
    <t>2019-09-27-YY0021</t>
  </si>
  <si>
    <t>2019-08-14-YY0021</t>
  </si>
  <si>
    <t>2019-04-23-YY0002</t>
  </si>
  <si>
    <t>2019-08-24-YY0006</t>
  </si>
  <si>
    <t>沉降速率</t>
  </si>
  <si>
    <t>2019-04-10-YY0039</t>
  </si>
  <si>
    <t>2018-11-07-YY0002</t>
  </si>
  <si>
    <t>刘琳组</t>
  </si>
  <si>
    <t>2018-10-21-YY0006</t>
  </si>
  <si>
    <t>2019-08-19-YY0022</t>
  </si>
  <si>
    <t>蛋白质分子量测定</t>
  </si>
  <si>
    <t>2019-07-16-YY0004</t>
  </si>
  <si>
    <t>2019-05-14-YY0018</t>
  </si>
  <si>
    <t>2019-05-09-YY0033</t>
  </si>
  <si>
    <t>2019-05-09-YY0032</t>
  </si>
  <si>
    <t>2019-08-14-YY0016</t>
  </si>
  <si>
    <t>2019-05-08-YY0063</t>
  </si>
  <si>
    <t>2019-05-08-YY0062</t>
  </si>
  <si>
    <t>2019-05-08-YY0055</t>
  </si>
  <si>
    <t>2018-12-17-YY0033</t>
  </si>
  <si>
    <t>2019-05-08-YY0031</t>
  </si>
  <si>
    <t>饶子和组</t>
  </si>
  <si>
    <t>蛋白质鉴定</t>
  </si>
  <si>
    <t>2019-04-23-YY0049</t>
  </si>
  <si>
    <t>2018-12-10-YY0029</t>
  </si>
  <si>
    <t>2018-11-27-YY0040</t>
  </si>
  <si>
    <t>2018-10-18-YY0026</t>
  </si>
  <si>
    <t>2019-05-15-YY0028</t>
  </si>
  <si>
    <t>王艳丽组</t>
  </si>
  <si>
    <t>蛋白质鉴定,蛋白质质谱数据检索</t>
  </si>
  <si>
    <t>2019-08-14-YY0010</t>
  </si>
  <si>
    <t>2018-12-01-YY0004</t>
  </si>
  <si>
    <t>蛋白质组翻译后修饰（由是否富集与难易程度决定收费）</t>
  </si>
  <si>
    <t>2018-12-26-YY0018</t>
  </si>
  <si>
    <t>低速大容量离心机</t>
  </si>
  <si>
    <t>2018-11-03-YY0005</t>
  </si>
  <si>
    <t>分离组分</t>
  </si>
  <si>
    <t>2019-09-12-YY0002</t>
  </si>
  <si>
    <t>负染色</t>
  </si>
  <si>
    <t>2019-09-06-YY0014</t>
  </si>
  <si>
    <t>2019-08-20-YY0010</t>
  </si>
  <si>
    <t>2019-08-12-YY0032</t>
  </si>
  <si>
    <t>2019-05-03-YY0005</t>
  </si>
  <si>
    <t>2019-04-11-YY0002</t>
  </si>
  <si>
    <t>2019-04-02-YY0033</t>
  </si>
  <si>
    <t>2019-08-12-YY0017</t>
  </si>
  <si>
    <t>蒋岚组</t>
  </si>
  <si>
    <t>2019-02-23-YY0002</t>
  </si>
  <si>
    <t>2019-02-21-YY0009</t>
  </si>
  <si>
    <t>2019-01-23-YY0005</t>
  </si>
  <si>
    <t>2019-05-09-YY0019</t>
  </si>
  <si>
    <t>张晓明研究组</t>
  </si>
  <si>
    <t>复杂样品混合蛋白鉴定（中心内1000元/个样）</t>
  </si>
  <si>
    <t>2019-08-02-YY0007</t>
  </si>
  <si>
    <t>核酸定量</t>
  </si>
  <si>
    <t>2019-07-30-YY0016</t>
  </si>
  <si>
    <t>2019-10-12-YY0010</t>
  </si>
  <si>
    <t>激光共聚焦显微镜观察</t>
  </si>
  <si>
    <t>2019-10-11-YY0023</t>
  </si>
  <si>
    <t>2019-10-10-YY0021</t>
  </si>
  <si>
    <t>2019-10-09-YY0005</t>
  </si>
  <si>
    <t>2019-08-12-YY0016</t>
  </si>
  <si>
    <t>2019-10-04-YY0002</t>
  </si>
  <si>
    <t>2019-09-18-YY0011</t>
  </si>
  <si>
    <t>2019-09-15-YY0007</t>
  </si>
  <si>
    <t>2019-09-15-YY0003</t>
  </si>
  <si>
    <t>2019-09-10-YY0016</t>
  </si>
  <si>
    <t>胚胎生物学研究组</t>
  </si>
  <si>
    <t>2019-09-06-YY0001</t>
  </si>
  <si>
    <t>2019-09-02-YY0032</t>
  </si>
  <si>
    <t>2019-08-27-YY0016</t>
  </si>
  <si>
    <t>2019-07-05-YY0002</t>
  </si>
  <si>
    <t>2019-06-30-YY0008</t>
  </si>
  <si>
    <t>2019-08-11-YY0001</t>
  </si>
  <si>
    <t>2019-06-27-YY0035</t>
  </si>
  <si>
    <t>2019-06-27-YY0034</t>
  </si>
  <si>
    <t>2019-06-27-YY0033</t>
  </si>
  <si>
    <t>2019-06-27-YY0032</t>
  </si>
  <si>
    <t>2019-06-27-YY0029</t>
  </si>
  <si>
    <t>2019-06-27-YY0023</t>
  </si>
  <si>
    <t>2019-06-27-YY0022</t>
  </si>
  <si>
    <t>2019-06-27-YY0010</t>
  </si>
  <si>
    <t>2019-06-27-YY0009</t>
  </si>
  <si>
    <t>2019-06-23-YY0004</t>
  </si>
  <si>
    <t>2019-08-09-YY0010</t>
  </si>
  <si>
    <t>2019-06-21-YY0025</t>
  </si>
  <si>
    <t>2019-06-21-YY0024</t>
  </si>
  <si>
    <t>2019-06-16-YY0005</t>
  </si>
  <si>
    <t>2019-06-11-YY0007</t>
  </si>
  <si>
    <t>2019-06-10-YY0026</t>
  </si>
  <si>
    <t>2019-06-07-YY0001</t>
  </si>
  <si>
    <t>2019-06-06-YY0031</t>
  </si>
  <si>
    <t>2019-06-04-YY0038</t>
  </si>
  <si>
    <t>2019-06-04-YY0007</t>
  </si>
  <si>
    <t>2019-06-02-YY0001</t>
  </si>
  <si>
    <t>2019-08-08-YY0012</t>
  </si>
  <si>
    <t>2019-05-31-YY0022</t>
  </si>
  <si>
    <t>2019-05-31-YY0008</t>
  </si>
  <si>
    <t>2019-05-29-YY0041</t>
  </si>
  <si>
    <t>2019-05-29-YY0005</t>
  </si>
  <si>
    <t>2019-05-29-YY0003</t>
  </si>
  <si>
    <t>2019-05-27-YY0060</t>
  </si>
  <si>
    <t>2019-05-25-YY0006</t>
  </si>
  <si>
    <t>2019-05-25-YY0005</t>
  </si>
  <si>
    <t>2019-05-24-YY0022</t>
  </si>
  <si>
    <t>2019-05-14-YY0033</t>
  </si>
  <si>
    <t>2019-08-06-YY0024</t>
  </si>
  <si>
    <t>2019-10-08-YY0005</t>
  </si>
  <si>
    <t>2019-05-14-YY0002</t>
  </si>
  <si>
    <t>2019-05-13-YY0057</t>
  </si>
  <si>
    <t>2019-05-12-YY0007</t>
  </si>
  <si>
    <t>2019-05-12-YY0001</t>
  </si>
  <si>
    <t>2019-05-08-YY0060</t>
  </si>
  <si>
    <t>2019-05-08-YY0008</t>
  </si>
  <si>
    <t>2019-05-06-YY0008</t>
  </si>
  <si>
    <t>2019-05-05-YY0051</t>
  </si>
  <si>
    <t>2019-05-05-YY0049</t>
  </si>
  <si>
    <t>2019-05-04-YY0001</t>
  </si>
  <si>
    <t>2019-08-05-YY0015</t>
  </si>
  <si>
    <t>2019-05-01-YY0002</t>
  </si>
  <si>
    <t>2019-04-30-YY0017</t>
  </si>
  <si>
    <t>2019-04-29-YY0021</t>
  </si>
  <si>
    <t>2019-04-26-YY0021</t>
  </si>
  <si>
    <t>2019-04-23-YY0040</t>
  </si>
  <si>
    <t>2019-04-20-YY0008</t>
  </si>
  <si>
    <t>2019-04-19-YY0001</t>
  </si>
  <si>
    <t>2019-04-17-YY0005</t>
  </si>
  <si>
    <t>2019-04-15-YY0005</t>
  </si>
  <si>
    <t>2019-04-15-YY0004</t>
  </si>
  <si>
    <t>2019-08-02-YY0014</t>
  </si>
  <si>
    <t>2019-04-10-YY0050</t>
  </si>
  <si>
    <t>2019-04-10-YY0049</t>
  </si>
  <si>
    <t>2019-04-10-YY0028</t>
  </si>
  <si>
    <t>2019-04-10-YY0020</t>
  </si>
  <si>
    <t>2019-04-09-YY0028</t>
  </si>
  <si>
    <t>2019-04-08-YY0018</t>
  </si>
  <si>
    <t>2019-04-06-YY0004</t>
  </si>
  <si>
    <t>2019-04-06-YY0003</t>
  </si>
  <si>
    <t>2019-04-06-YY0002</t>
  </si>
  <si>
    <t>2019-04-05-YY0005</t>
  </si>
  <si>
    <t>2019-07-31-YY0026</t>
  </si>
  <si>
    <t>2019-04-05-YY0004</t>
  </si>
  <si>
    <t>2019-04-04-YY0021</t>
  </si>
  <si>
    <t>胡俊杰组</t>
  </si>
  <si>
    <t>2019-04-03-YY0041</t>
  </si>
  <si>
    <t>2019-04-03-YY0040</t>
  </si>
  <si>
    <t>2019-04-01-YY0028</t>
  </si>
  <si>
    <t>2019-03-29-YY0036</t>
  </si>
  <si>
    <t>2019-03-26-YY0052</t>
  </si>
  <si>
    <t>2019-03-25-YY0024</t>
  </si>
  <si>
    <t>2019-03-25-YY0013</t>
  </si>
  <si>
    <t>2019-03-24-YY0007</t>
  </si>
  <si>
    <t>2019-07-30-YY0012</t>
  </si>
  <si>
    <t>2019-03-23-YY0005</t>
  </si>
  <si>
    <t>2019-03-23-YY0004</t>
  </si>
  <si>
    <t>2019-03-20-YY0032</t>
  </si>
  <si>
    <t>2019-03-20-YY0017</t>
  </si>
  <si>
    <t>2019-03-20-YY0016</t>
  </si>
  <si>
    <t>2019-03-12-YY0027</t>
  </si>
  <si>
    <t>2019-03-10-YY0006</t>
  </si>
  <si>
    <t>2019-03-07-YY0037</t>
  </si>
  <si>
    <t>2019-03-07-YY0036</t>
  </si>
  <si>
    <t>2019-03-07-YY0034</t>
  </si>
  <si>
    <t>2019-07-29-YY0040</t>
  </si>
  <si>
    <t>2019-03-07-YY0033</t>
  </si>
  <si>
    <t>2019-03-06-YY0031</t>
  </si>
  <si>
    <t>2019-03-06-YY0030</t>
  </si>
  <si>
    <t>2019-03-06-YY0029</t>
  </si>
  <si>
    <t>2019-03-06-YY0028</t>
  </si>
  <si>
    <t>2019-03-04-YY0045</t>
  </si>
  <si>
    <t>2019-03-04-YY0044</t>
  </si>
  <si>
    <t>2019-03-04-YY0023</t>
  </si>
  <si>
    <t>2019-03-03-YY0004</t>
  </si>
  <si>
    <t>2019-02-28-YY0019</t>
  </si>
  <si>
    <t>2019-07-29-YY0036</t>
  </si>
  <si>
    <t>Zeiss倒置荧光显微镜</t>
  </si>
  <si>
    <t>2019-02-28-YY0018</t>
  </si>
  <si>
    <t>2019-02-28-YY0005</t>
  </si>
  <si>
    <t>2019-02-25-YY0004</t>
  </si>
  <si>
    <t>2019-02-19-YY0009</t>
  </si>
  <si>
    <t>2019-02-18-YY0004</t>
  </si>
  <si>
    <t>2019-02-14-YY0014</t>
  </si>
  <si>
    <t>2019-01-25-YY0017</t>
  </si>
  <si>
    <t>2019-01-25-YY0005</t>
  </si>
  <si>
    <t>2019-01-23-YY0028</t>
  </si>
  <si>
    <t>2019-01-21-YY0013</t>
  </si>
  <si>
    <t>2019-07-29-YY0018</t>
  </si>
  <si>
    <t>2019-01-21-YY0012</t>
  </si>
  <si>
    <t>2019-01-10-YY0011</t>
  </si>
  <si>
    <t>2019-01-08-YY0026</t>
  </si>
  <si>
    <t>2019-01-08-YY0025</t>
  </si>
  <si>
    <t>2019-01-08-YY0019</t>
  </si>
  <si>
    <t>2019-01-07-YY0047</t>
  </si>
  <si>
    <t>2019-01-04-YY0043</t>
  </si>
  <si>
    <t>2019-01-04-YY0036</t>
  </si>
  <si>
    <t>2019-01-04-YY0033</t>
  </si>
  <si>
    <t>2019-01-04-YY0031</t>
  </si>
  <si>
    <t>2019-07-29-YY0017</t>
  </si>
  <si>
    <t>2019-01-04-YY0028</t>
  </si>
  <si>
    <t>2019-01-03-YY0022</t>
  </si>
  <si>
    <t>2019-01-01-YY0002</t>
  </si>
  <si>
    <t>2018-12-30-YY0003</t>
  </si>
  <si>
    <t>2018-12-28-YY0009</t>
  </si>
  <si>
    <t>2018-12-17-YY0031</t>
  </si>
  <si>
    <t>2018-12-16-YY0005</t>
  </si>
  <si>
    <t>2018-12-16-YY0004</t>
  </si>
  <si>
    <t>2018-12-12-YY0013</t>
  </si>
  <si>
    <t>2018-12-10-YY0044</t>
  </si>
  <si>
    <t>2019-07-29-YY0003</t>
  </si>
  <si>
    <t>2018-12-10-YY0043</t>
  </si>
  <si>
    <t>2018-12-06-YY0018</t>
  </si>
  <si>
    <t>2018-12-06-YY0017</t>
  </si>
  <si>
    <t>2018-12-05-YY0017</t>
  </si>
  <si>
    <t>2018-12-05-YY0011</t>
  </si>
  <si>
    <t>2018-12-03-YY0039</t>
  </si>
  <si>
    <t>2018-12-03-YY0038</t>
  </si>
  <si>
    <t>2018-11-29-YY0022</t>
  </si>
  <si>
    <t>2018-11-28-YY0029</t>
  </si>
  <si>
    <t>2018-11-13-YY0031</t>
  </si>
  <si>
    <t>2019-07-29-YY0001</t>
  </si>
  <si>
    <t>2019-10-07-YY0006</t>
  </si>
  <si>
    <t>2018-10-22-YY0030</t>
  </si>
  <si>
    <t>2018-10-16-YY0032</t>
  </si>
  <si>
    <t>2018-10-16-YY0015</t>
  </si>
  <si>
    <t>2019-05-13-YY0032</t>
  </si>
  <si>
    <t>胶内酶解,复杂样品混合蛋白鉴定（中心内1000元/个样）,蛋白质质谱数据检索</t>
  </si>
  <si>
    <t>2019-05-08-YY0030</t>
  </si>
  <si>
    <t>2019-05-08-YY0029</t>
  </si>
  <si>
    <t>2018-12-14-YY0027</t>
  </si>
  <si>
    <t>胶内酶解,考染条带蛋白酶解产物(不含酶解)鉴定（中心外400元/个样，中心内200元/样），2D胶样品量大，价格另议,蛋白质质谱数据检索</t>
  </si>
  <si>
    <t>2019-09-06-YY0023</t>
  </si>
  <si>
    <t>胶内酶解,考染条带蛋白酶解产物(不含酶解)鉴定,蛋白质质谱数据检索</t>
  </si>
  <si>
    <t>2019-07-19-YY0004</t>
  </si>
  <si>
    <t>2019-07-11-YY0021</t>
  </si>
  <si>
    <t>2019-07-28-YY0005</t>
  </si>
  <si>
    <t>2019-07-23-YY0011</t>
  </si>
  <si>
    <t>考染条带蛋白酶解产物(不含酶解)鉴定,胶内酶解,蛋白质质谱数据检索</t>
  </si>
  <si>
    <t>2019-07-16-YY0023</t>
  </si>
  <si>
    <t>2019-07-02-YY0029</t>
  </si>
  <si>
    <t>2019-06-27-YY0014</t>
  </si>
  <si>
    <t>2019-06-24-YY0016</t>
  </si>
  <si>
    <t>2019-06-10-YY0039</t>
  </si>
  <si>
    <t>2019-05-30-YY0023</t>
  </si>
  <si>
    <t>2019-05-27-YY0059</t>
  </si>
  <si>
    <t>2019-05-22-YY0014</t>
  </si>
  <si>
    <t>2019-05-15-YY0020</t>
  </si>
  <si>
    <t>2019-07-27-YY0001</t>
  </si>
  <si>
    <t>2019-02-23-YY0001</t>
  </si>
  <si>
    <t>2019-08-27-YY0034</t>
  </si>
  <si>
    <t>离子溅射</t>
  </si>
  <si>
    <t>2019-08-13-YY0003</t>
  </si>
  <si>
    <t>2019-07-10-YY0002</t>
  </si>
  <si>
    <t>2019-07-08-YY0040</t>
  </si>
  <si>
    <t>2019-06-26-YY0017</t>
  </si>
  <si>
    <t>2019-06-20-YY0019</t>
  </si>
  <si>
    <t>2019-06-17-YY0014</t>
  </si>
  <si>
    <t>2019-05-21-YY0007</t>
  </si>
  <si>
    <t>2019-02-20-YY0034</t>
  </si>
  <si>
    <t>2019-07-26-YY0012</t>
  </si>
  <si>
    <t>2018-12-24-YY0006</t>
  </si>
  <si>
    <t>2018-12-18-YY0007</t>
  </si>
  <si>
    <t>2018-11-30-YY0010</t>
  </si>
  <si>
    <t>2018-11-28-YY0013</t>
  </si>
  <si>
    <t>2018-11-19-YY0016</t>
  </si>
  <si>
    <t>2018-10-22-YY0004</t>
  </si>
  <si>
    <t>2019-10-15-YY0028</t>
  </si>
  <si>
    <t>2019-10-14-YY0002</t>
  </si>
  <si>
    <t>临界点干燥</t>
  </si>
  <si>
    <t>2019-09-16-YY0019</t>
  </si>
  <si>
    <t>2019-09-10-YY0004</t>
  </si>
  <si>
    <t>2019-07-26-YY0003</t>
  </si>
  <si>
    <t>2019-09-10-YY0003</t>
  </si>
  <si>
    <t>2019-09-02-YY0021</t>
  </si>
  <si>
    <t>2019-09-02-YY0020</t>
  </si>
  <si>
    <t>2019-08-27-YY0033</t>
  </si>
  <si>
    <t>2019-08-23-YY0002</t>
  </si>
  <si>
    <t>2019-08-19-YY0032</t>
  </si>
  <si>
    <t>2019-08-16-YY0001</t>
  </si>
  <si>
    <t>2019-05-21-YY0006</t>
  </si>
  <si>
    <t>2019-05-16-YY0039</t>
  </si>
  <si>
    <t>2019-05-10-YY0031</t>
  </si>
  <si>
    <t>2019-07-22-YY0029</t>
  </si>
  <si>
    <t>2019-01-21-YY0010</t>
  </si>
  <si>
    <t>2019-01-08-YY0035</t>
  </si>
  <si>
    <t>2018-11-29-YY0017</t>
  </si>
  <si>
    <t>2019-09-11-YY0028</t>
  </si>
  <si>
    <t>临界点干燥,离子溅射</t>
  </si>
  <si>
    <t>2019-05-13-YY0062</t>
  </si>
  <si>
    <t>流式细胞仪细胞分选</t>
  </si>
  <si>
    <t>2019-04-17-YY0027</t>
  </si>
  <si>
    <t>王晶组</t>
  </si>
  <si>
    <t>2019-10-13-YY0012</t>
  </si>
  <si>
    <t>流式细胞仪-细胞分选</t>
  </si>
  <si>
    <t>2019-09-06-YY0027</t>
  </si>
  <si>
    <t>钱文峰</t>
  </si>
  <si>
    <t>2019-09-02-YY0028</t>
  </si>
  <si>
    <t>2019-08-28-YY0017</t>
  </si>
  <si>
    <t>2019-07-22-YY0023</t>
  </si>
  <si>
    <t>2019-08-28-YY0016</t>
  </si>
  <si>
    <t>2019-08-28-YY0008</t>
  </si>
  <si>
    <t>2019-08-27-YY0002</t>
  </si>
  <si>
    <t>2019-08-23-YY0024</t>
  </si>
  <si>
    <t>2019-08-23-YY0023</t>
  </si>
  <si>
    <t>2019-08-23-YY0021</t>
  </si>
  <si>
    <t>2019-08-22-YY0018</t>
  </si>
  <si>
    <t>2019-08-08-YY0025</t>
  </si>
  <si>
    <t>神经干细胞增殖与分化研究组</t>
  </si>
  <si>
    <t>2019-08-02-YY0005</t>
  </si>
  <si>
    <t>2019-08-01-YY0020</t>
  </si>
  <si>
    <t>2019-07-22-YY0014</t>
  </si>
  <si>
    <t>2019-08-01-YY0019</t>
  </si>
  <si>
    <t>2019-08-01-YY0018</t>
  </si>
  <si>
    <t>2019-08-01-YY0013</t>
  </si>
  <si>
    <t>2019-07-29-YY0023</t>
  </si>
  <si>
    <t>发育信号转导研究组</t>
  </si>
  <si>
    <t>2019-07-29-YY0022</t>
  </si>
  <si>
    <t>2019-07-29-YY0007</t>
  </si>
  <si>
    <t>2019-07-28-YY0003</t>
  </si>
  <si>
    <t>2019-07-23-YY0017</t>
  </si>
  <si>
    <t>2019-07-17-YY0029</t>
  </si>
  <si>
    <t>2019-07-17-YY0028</t>
  </si>
  <si>
    <t>2019-07-22-YY0013</t>
  </si>
  <si>
    <t>2019-07-16-YY0034</t>
  </si>
  <si>
    <t>2019-07-08-YY0031</t>
  </si>
  <si>
    <t>2019-07-08-YY0019</t>
  </si>
  <si>
    <t>2019-07-05-YY0025</t>
  </si>
  <si>
    <t>2019-07-04-YY0026</t>
  </si>
  <si>
    <t>2019-07-04-YY0024</t>
  </si>
  <si>
    <t>2019-07-04-YY0022</t>
  </si>
  <si>
    <t>2019-07-02-YY0046</t>
  </si>
  <si>
    <t>2019-07-02-YY0045</t>
  </si>
  <si>
    <t>2019-07-02-YY0043</t>
  </si>
  <si>
    <t>2019-07-20-YY0006</t>
  </si>
  <si>
    <t>2019-06-30-YY0011</t>
  </si>
  <si>
    <t>2019-06-30-YY0010</t>
  </si>
  <si>
    <t>2019-06-26-YY0015</t>
  </si>
  <si>
    <t>2019-06-14-YY0017</t>
  </si>
  <si>
    <t>2019-06-12-YY0011</t>
  </si>
  <si>
    <t>2019-06-03-YY0034</t>
  </si>
  <si>
    <t>2019-06-03-YY0021</t>
  </si>
  <si>
    <t>2019-06-03-YY0020</t>
  </si>
  <si>
    <t>2019-05-27-YY0034</t>
  </si>
  <si>
    <t>2019-05-24-YY0023</t>
  </si>
  <si>
    <t>2019-07-18-YY0020</t>
  </si>
  <si>
    <t>2019-10-07-YY0004</t>
  </si>
  <si>
    <t>2019-05-22-YY0045</t>
  </si>
  <si>
    <t>2019-05-20-YY0036</t>
  </si>
  <si>
    <t>2019-05-20-YY0009</t>
  </si>
  <si>
    <t>2019-05-08-YY0032</t>
  </si>
  <si>
    <t>2019-05-08-YY0002</t>
  </si>
  <si>
    <t>2019-04-18-YY0023</t>
  </si>
  <si>
    <t>2019-04-12-YY0003</t>
  </si>
  <si>
    <t>2019-04-10-YY0045</t>
  </si>
  <si>
    <t>2019-04-10-YY0043</t>
  </si>
  <si>
    <t>2019-04-03-YY0025</t>
  </si>
  <si>
    <t>2019-07-18-YY0007</t>
  </si>
  <si>
    <t>2019-04-03-YY0023</t>
  </si>
  <si>
    <t>2019-03-25-YY0016</t>
  </si>
  <si>
    <t>2019-02-12-YY0002</t>
  </si>
  <si>
    <t>2019-02-11-YY0006</t>
  </si>
  <si>
    <t>2019-01-19-YY0003</t>
  </si>
  <si>
    <t>2019-01-09-YY0042</t>
  </si>
  <si>
    <t>2019-01-06-YY0005</t>
  </si>
  <si>
    <t>2019-01-04-YY0044</t>
  </si>
  <si>
    <t>2019-01-03-YY0010</t>
  </si>
  <si>
    <t>2019-01-02-YY0007</t>
  </si>
  <si>
    <t>2019-07-17-YY0027</t>
  </si>
  <si>
    <t>2019-01-02-YY0005</t>
  </si>
  <si>
    <t>2018-12-31-YY0001</t>
  </si>
  <si>
    <t>2018-12-16-YY0007</t>
  </si>
  <si>
    <t>2018-12-12-YY0028</t>
  </si>
  <si>
    <t>2018-12-08-YY0008</t>
  </si>
  <si>
    <t>2018-12-03-YY0025</t>
  </si>
  <si>
    <t>2018-11-27-YY0025</t>
  </si>
  <si>
    <t>2018-11-21-YY0038</t>
  </si>
  <si>
    <t>2018-11-10-YY0003</t>
  </si>
  <si>
    <t>2018-11-08-YY0018</t>
  </si>
  <si>
    <t>2019-07-17-YY0026</t>
  </si>
  <si>
    <t>2018-11-01-YY0014</t>
  </si>
  <si>
    <t>性腺生物学研究组</t>
  </si>
  <si>
    <t>2018-10-29-YY0034</t>
  </si>
  <si>
    <t>2018-10-29-YY0033</t>
  </si>
  <si>
    <t>2019-09-29-YY0006</t>
  </si>
  <si>
    <t>2019-09-26-YY0018</t>
  </si>
  <si>
    <t>2019-09-24-YY0050</t>
  </si>
  <si>
    <t>2019-09-24-YY0049</t>
  </si>
  <si>
    <t>2019-09-24-YY0017</t>
  </si>
  <si>
    <t>2019-09-24-YY0001</t>
  </si>
  <si>
    <t>2019-09-23-YY0028</t>
  </si>
  <si>
    <t>2019-07-17-YY0006</t>
  </si>
  <si>
    <t>模式动物干细胞生物学研究组</t>
  </si>
  <si>
    <t>2019-09-22-YY0009</t>
  </si>
  <si>
    <t>2019-09-10-YY0039</t>
  </si>
  <si>
    <t>2019-09-09-YY0025</t>
  </si>
  <si>
    <t>2019-09-06-YY0031</t>
  </si>
  <si>
    <t>2019-09-05-YY0011</t>
  </si>
  <si>
    <t>2019-09-04-YY0016</t>
  </si>
  <si>
    <t>2019-09-03-YY0004</t>
  </si>
  <si>
    <t>2019-09-02-YY0051</t>
  </si>
  <si>
    <t>2019-09-02-YY0050</t>
  </si>
  <si>
    <t>2019-09-01-YY0005</t>
  </si>
  <si>
    <t>2019-07-15-YY0032</t>
  </si>
  <si>
    <t>2019-09-01-YY0004</t>
  </si>
  <si>
    <t>2019-08-30-YY0001</t>
  </si>
  <si>
    <t>2019-08-28-YY0004</t>
  </si>
  <si>
    <t>2019-08-27-YY0025</t>
  </si>
  <si>
    <t>2019-08-27-YY0003</t>
  </si>
  <si>
    <t>2019-08-24-YY0007</t>
  </si>
  <si>
    <t>2019-08-24-YY0003</t>
  </si>
  <si>
    <t>2019-08-19-YY0029</t>
  </si>
  <si>
    <t>鲍时来研究组</t>
  </si>
  <si>
    <t>2019-08-19-YY0007</t>
  </si>
  <si>
    <t>2019-08-15-YY0024</t>
  </si>
  <si>
    <t>2019-07-15-YY0016</t>
  </si>
  <si>
    <t>2019-08-07-YY0013</t>
  </si>
  <si>
    <t>2019-08-05-YY0023</t>
  </si>
  <si>
    <t>2019-08-02-YY0004</t>
  </si>
  <si>
    <t>2019-07-31-YY0028</t>
  </si>
  <si>
    <t>2019-07-30-YY0029</t>
  </si>
  <si>
    <t>2019-07-28-YY0002</t>
  </si>
  <si>
    <t>2019-07-28-YY0001</t>
  </si>
  <si>
    <t>2019-07-24-YY0027</t>
  </si>
  <si>
    <t>2019-07-24-YY0016</t>
  </si>
  <si>
    <t>2019-07-24-YY0015</t>
  </si>
  <si>
    <t>2019-07-14-YY0009</t>
  </si>
  <si>
    <t>2019-07-21-YY0004</t>
  </si>
  <si>
    <t>2019-07-16-YY0035</t>
  </si>
  <si>
    <t>2019-07-15-YY0038</t>
  </si>
  <si>
    <t>2019-07-15-YY0034</t>
  </si>
  <si>
    <t>2019-07-15-YY0025</t>
  </si>
  <si>
    <t>2019-07-15-YY0024</t>
  </si>
  <si>
    <t>2019-07-12-YY0001</t>
  </si>
  <si>
    <t>2019-07-11-YY0036</t>
  </si>
  <si>
    <t>2019-07-11-YY0003</t>
  </si>
  <si>
    <t>2019-07-11-YY0002</t>
  </si>
  <si>
    <t>2019-07-14-YY0001</t>
  </si>
  <si>
    <t>2019-07-10-YY0018</t>
  </si>
  <si>
    <t>2019-07-08-YY0048</t>
  </si>
  <si>
    <t>2019-07-08-YY0034</t>
  </si>
  <si>
    <t>2019-07-03-YY0023</t>
  </si>
  <si>
    <t>2019-07-03-YY0014</t>
  </si>
  <si>
    <t>2019-07-03-YY0002</t>
  </si>
  <si>
    <t>2019-07-01-YY0029</t>
  </si>
  <si>
    <t>2019-06-30-YY0002</t>
  </si>
  <si>
    <t>2019-06-27-YY0005</t>
  </si>
  <si>
    <t>2019-06-26-YY0014</t>
  </si>
  <si>
    <t>2019-07-13-YY0002</t>
  </si>
  <si>
    <t>2019-06-25-YY0023</t>
  </si>
  <si>
    <t>2019-06-25-YY0008</t>
  </si>
  <si>
    <t>2019-06-24-YY0044</t>
  </si>
  <si>
    <t>2019-06-21-YY0008</t>
  </si>
  <si>
    <t>2019-06-21-YY0007</t>
  </si>
  <si>
    <t>2019-06-21-YY0005</t>
  </si>
  <si>
    <t>2019-06-20-YY0036</t>
  </si>
  <si>
    <t>2019-06-20-YY0034</t>
  </si>
  <si>
    <t>2019-06-20-YY0033</t>
  </si>
  <si>
    <t>2019-06-19-YY0010</t>
  </si>
  <si>
    <t>2019-07-11-YY0023</t>
  </si>
  <si>
    <t>2019-09-26-YY0041</t>
  </si>
  <si>
    <t>2019-06-19-YY0002</t>
  </si>
  <si>
    <t>2019-06-18-YY0012</t>
  </si>
  <si>
    <t>2019-06-17-YY0027</t>
  </si>
  <si>
    <t>2019-06-17-YY0015</t>
  </si>
  <si>
    <t>2019-06-16-YY0004</t>
  </si>
  <si>
    <t>2019-06-14-YY0007</t>
  </si>
  <si>
    <t>2019-06-13-YY0005</t>
  </si>
  <si>
    <t>2019-06-11-YY0020</t>
  </si>
  <si>
    <t>2019-06-10-YY0035</t>
  </si>
  <si>
    <t>2019-06-04-YY0009</t>
  </si>
  <si>
    <t>2019-07-11-YY0020</t>
  </si>
  <si>
    <t>2019-06-03-YY0022</t>
  </si>
  <si>
    <t>2019-06-02-YY0017</t>
  </si>
  <si>
    <t>2019-06-02-YY0016</t>
  </si>
  <si>
    <t>2019-06-02-YY0014</t>
  </si>
  <si>
    <t>2019-06-02-YY0009</t>
  </si>
  <si>
    <t>2019-05-30-YY0028</t>
  </si>
  <si>
    <t>2019-05-30-YY0025</t>
  </si>
  <si>
    <t>2019-05-29-YY0039</t>
  </si>
  <si>
    <t>2019-05-28-YY0003</t>
  </si>
  <si>
    <t>2019-05-27-YY0058</t>
  </si>
  <si>
    <t>2019-07-10-YY0030</t>
  </si>
  <si>
    <t>2019-05-27-YY0010</t>
  </si>
  <si>
    <t>2019-05-27-YY0004</t>
  </si>
  <si>
    <t>2019-05-27-YY0003</t>
  </si>
  <si>
    <t>2019-05-27-YY0002</t>
  </si>
  <si>
    <t>2019-05-26-YY0003</t>
  </si>
  <si>
    <t>2019-05-23-YY0034</t>
  </si>
  <si>
    <t>2019-05-22-YY0044</t>
  </si>
  <si>
    <t>2019-05-22-YY0043</t>
  </si>
  <si>
    <t>2019-05-22-YY0042</t>
  </si>
  <si>
    <t>2019-05-22-YY0039</t>
  </si>
  <si>
    <t>2019-07-10-YY0028</t>
  </si>
  <si>
    <t>周政组</t>
  </si>
  <si>
    <t>2019-05-22-YY0038</t>
  </si>
  <si>
    <t>2019-05-22-YY0037</t>
  </si>
  <si>
    <t>2019-05-22-YY0036</t>
  </si>
  <si>
    <t>2019-05-21-YY0040</t>
  </si>
  <si>
    <t>2019-05-21-YY0031</t>
  </si>
  <si>
    <t>2019-05-21-YY0003</t>
  </si>
  <si>
    <t>2019-05-20-YY0002</t>
  </si>
  <si>
    <t>2019-05-19-YY0003</t>
  </si>
  <si>
    <t>2019-05-19-YY0002</t>
  </si>
  <si>
    <t>2019-05-18-YY0006</t>
  </si>
  <si>
    <t>2019-07-09-YY0029</t>
  </si>
  <si>
    <t>2019-05-18-YY0003</t>
  </si>
  <si>
    <t>2019-05-16-YY0056</t>
  </si>
  <si>
    <t>2019-05-16-YY0055</t>
  </si>
  <si>
    <t>2019-05-16-YY0054</t>
  </si>
  <si>
    <t>2019-05-16-YY0032</t>
  </si>
  <si>
    <t>2019-05-16-YY0029</t>
  </si>
  <si>
    <t>2019-05-16-YY0001</t>
  </si>
  <si>
    <t>2019-05-14-YY0029</t>
  </si>
  <si>
    <t>2019-05-13-YY0061</t>
  </si>
  <si>
    <t>2019-05-13-YY0030</t>
  </si>
  <si>
    <t>2019-07-09-YY0028</t>
  </si>
  <si>
    <t>2019-05-11-YY0004</t>
  </si>
  <si>
    <t>2019-05-11-YY0003</t>
  </si>
  <si>
    <t>2019-05-11-YY0002</t>
  </si>
  <si>
    <t>2019-05-09-YY0026</t>
  </si>
  <si>
    <t>2019-05-09-YY0025</t>
  </si>
  <si>
    <t>2019-05-08-YY0057</t>
  </si>
  <si>
    <t>2019-05-08-YY0038</t>
  </si>
  <si>
    <t>2019-05-08-YY0024</t>
  </si>
  <si>
    <t>2019-05-08-YY0001</t>
  </si>
  <si>
    <t>2019-05-07-YY0017</t>
  </si>
  <si>
    <t>2019-07-09-YY0008</t>
  </si>
  <si>
    <t>2019-05-06-YY0003</t>
  </si>
  <si>
    <t>2019-05-05-YY0031</t>
  </si>
  <si>
    <t>2019-05-05-YY0016</t>
  </si>
  <si>
    <t>2019-05-05-YY0015</t>
  </si>
  <si>
    <t>2019-05-04-YY0004</t>
  </si>
  <si>
    <t>2019-05-03-YY0003</t>
  </si>
  <si>
    <t>2019-05-03-YY0002</t>
  </si>
  <si>
    <t>2019-05-01-YY0001</t>
  </si>
  <si>
    <t>2019-04-29-YY0029</t>
  </si>
  <si>
    <t>2019-04-29-YY0024</t>
  </si>
  <si>
    <t>2019-07-08-YY0030</t>
  </si>
  <si>
    <t>2019-04-28-YY0036</t>
  </si>
  <si>
    <t>2019-04-28-YY0025</t>
  </si>
  <si>
    <t>2019-04-28-YY0016</t>
  </si>
  <si>
    <t>2019-04-26-YY0029</t>
  </si>
  <si>
    <t>2019-04-26-YY0015</t>
  </si>
  <si>
    <t>2019-04-25-YY0026</t>
  </si>
  <si>
    <t>2019-04-24-YY0060</t>
  </si>
  <si>
    <t>2019-04-24-YY0059</t>
  </si>
  <si>
    <t>2019-04-24-YY0058</t>
  </si>
  <si>
    <t>2019-04-23-YY0051</t>
  </si>
  <si>
    <t>2019-07-08-YY0020</t>
  </si>
  <si>
    <t>2019-04-21-YY0016</t>
  </si>
  <si>
    <t>2019-04-21-YY0013</t>
  </si>
  <si>
    <t>2019-04-19-YY0022</t>
  </si>
  <si>
    <t>2019-04-19-YY0019</t>
  </si>
  <si>
    <t>2019-04-19-YY0002</t>
  </si>
  <si>
    <t>2019-04-18-YY0033</t>
  </si>
  <si>
    <t>2019-04-18-YY0016</t>
  </si>
  <si>
    <t>2019-04-18-YY0011</t>
  </si>
  <si>
    <t>2019-04-17-YY0023</t>
  </si>
  <si>
    <t>平台抗体中心</t>
  </si>
  <si>
    <t>2019-04-16-YY0016</t>
  </si>
  <si>
    <t>2019-07-08-YY0018</t>
  </si>
  <si>
    <t>2019-04-15-YY0050</t>
  </si>
  <si>
    <t>2019-04-15-YY0025</t>
  </si>
  <si>
    <t>2019-04-12-YY0025</t>
  </si>
  <si>
    <t>2019-04-12-YY0024</t>
  </si>
  <si>
    <t>2019-04-12-YY0004</t>
  </si>
  <si>
    <t>2019-04-12-YY0002</t>
  </si>
  <si>
    <t>2019-04-11-YY0028</t>
  </si>
  <si>
    <t>2019-04-11-YY0010</t>
  </si>
  <si>
    <t>2019-04-10-YY0055</t>
  </si>
  <si>
    <t>2019-04-10-YY0054</t>
  </si>
  <si>
    <t>2019-07-06-YY0002</t>
  </si>
  <si>
    <t>2019-09-26-YY0003</t>
  </si>
  <si>
    <t>2019-04-10-YY0046</t>
  </si>
  <si>
    <t>2019-04-10-YY0042</t>
  </si>
  <si>
    <t>2019-04-10-YY0026</t>
  </si>
  <si>
    <t>2019-04-10-YY0025</t>
  </si>
  <si>
    <t>2019-04-10-YY0021</t>
  </si>
  <si>
    <t>2019-04-09-YY0031</t>
  </si>
  <si>
    <t>2019-04-08-YY0001</t>
  </si>
  <si>
    <t>2019-04-07-YY0004</t>
  </si>
  <si>
    <t>2019-04-07-YY0003</t>
  </si>
  <si>
    <t>2019-04-04-YY0003</t>
  </si>
  <si>
    <t>2019-07-05-YY0016</t>
  </si>
  <si>
    <t>2019-04-03-YY0024</t>
  </si>
  <si>
    <t>2019-04-02-YY0024</t>
  </si>
  <si>
    <t>2019-04-01-YY0047</t>
  </si>
  <si>
    <t>2019-04-01-YY0046</t>
  </si>
  <si>
    <t>2019-03-28-YY0038</t>
  </si>
  <si>
    <t>2019-03-28-YY0015</t>
  </si>
  <si>
    <t>2019-03-27-YY0026</t>
  </si>
  <si>
    <t>2019-03-26-YY0035</t>
  </si>
  <si>
    <t>2019-03-26-YY0034</t>
  </si>
  <si>
    <t>2019-03-26-YY0033</t>
  </si>
  <si>
    <t>2019-06-27-YY0026</t>
  </si>
  <si>
    <t>2019-03-25-YY0035</t>
  </si>
  <si>
    <t>2019-03-25-YY0032</t>
  </si>
  <si>
    <t>2019-03-24-YY0011</t>
  </si>
  <si>
    <t>2019-03-24-YY0005</t>
  </si>
  <si>
    <t>2019-03-22-YY0021</t>
  </si>
  <si>
    <t>2019-03-22-YY0004</t>
  </si>
  <si>
    <t>2019-03-22-YY0003</t>
  </si>
  <si>
    <t>2019-03-21-YY0009</t>
  </si>
  <si>
    <t>2019-03-20-YY0030</t>
  </si>
  <si>
    <t>2019-03-20-YY0029</t>
  </si>
  <si>
    <t>2019-06-27-YY0025</t>
  </si>
  <si>
    <t>2019-03-20-YY0015</t>
  </si>
  <si>
    <t>2019-03-18-YY0026</t>
  </si>
  <si>
    <t>2019-03-17-YY0011</t>
  </si>
  <si>
    <t>2019-03-17-YY0010</t>
  </si>
  <si>
    <t>2019-03-17-YY0009</t>
  </si>
  <si>
    <t>2019-03-16-YY0001</t>
  </si>
  <si>
    <t>2019-03-15-YY0021</t>
  </si>
  <si>
    <t>2019-03-13-YY0014</t>
  </si>
  <si>
    <t>2019-03-13-YY0013</t>
  </si>
  <si>
    <t>2019-03-12-YY0041</t>
  </si>
  <si>
    <t>2019-06-27-YY0006</t>
  </si>
  <si>
    <t>2019-03-12-YY0040</t>
  </si>
  <si>
    <t>2019-03-12-YY0013</t>
  </si>
  <si>
    <t>2019-03-11-YY0050</t>
  </si>
  <si>
    <t>2019-03-11-YY0049</t>
  </si>
  <si>
    <t>2019-03-11-YY0044</t>
  </si>
  <si>
    <t>2019-03-11-YY0030</t>
  </si>
  <si>
    <t>2019-03-10-YY0003</t>
  </si>
  <si>
    <t>2019-03-10-YY0002</t>
  </si>
  <si>
    <t>2019-03-10-YY0001</t>
  </si>
  <si>
    <t>2019-03-09-YY0004</t>
  </si>
  <si>
    <t>2019-06-27-YY0002</t>
  </si>
  <si>
    <t>2019-03-07-YY0018</t>
  </si>
  <si>
    <t>2019-03-07-YY0017</t>
  </si>
  <si>
    <t>2019-03-06-YY0032</t>
  </si>
  <si>
    <t>2019-03-06-YY0016</t>
  </si>
  <si>
    <t>2019-03-05-YY0044</t>
  </si>
  <si>
    <t>2019-03-05-YY0043</t>
  </si>
  <si>
    <t>2019-03-05-YY0042</t>
  </si>
  <si>
    <t>2019-03-05-YY0015</t>
  </si>
  <si>
    <t>2019-03-04-YY0043</t>
  </si>
  <si>
    <t>2019-03-04-YY0002</t>
  </si>
  <si>
    <t>2019-06-24-YY0050</t>
  </si>
  <si>
    <t>2019-03-03-YY0006</t>
  </si>
  <si>
    <t>2019-03-01-YY0016</t>
  </si>
  <si>
    <t>2019-03-01-YY0015</t>
  </si>
  <si>
    <t>2019-02-28-YY0002</t>
  </si>
  <si>
    <t>2019-02-28-YY0001</t>
  </si>
  <si>
    <t>2019-02-27-YY0019</t>
  </si>
  <si>
    <t>2019-02-26-YY0046</t>
  </si>
  <si>
    <t>2019-02-25-YY0015</t>
  </si>
  <si>
    <t>2019-02-25-YY0014</t>
  </si>
  <si>
    <t>2019-02-22-YY0007</t>
  </si>
  <si>
    <t>2019-06-24-YY0046</t>
  </si>
  <si>
    <t>2019-02-22-YY0002</t>
  </si>
  <si>
    <t>2019-02-20-YY0039</t>
  </si>
  <si>
    <t>2019-02-20-YY0032</t>
  </si>
  <si>
    <t>2019-02-18-YY0040</t>
  </si>
  <si>
    <t>2019-02-18-YY0039</t>
  </si>
  <si>
    <t>2019-02-18-YY0038</t>
  </si>
  <si>
    <t>2019-02-18-YY0001</t>
  </si>
  <si>
    <t>2019-02-16-YY0002</t>
  </si>
  <si>
    <t>2019-02-13-YY0015</t>
  </si>
  <si>
    <t>2019-02-13-YY0014</t>
  </si>
  <si>
    <t>2019-06-24-YY0009</t>
  </si>
  <si>
    <t>2019-02-12-YY0005</t>
  </si>
  <si>
    <t>2019-01-26-YY0001</t>
  </si>
  <si>
    <t>2019-01-23-YY0009</t>
  </si>
  <si>
    <t>2019-01-22-YY0025</t>
  </si>
  <si>
    <t>2019-01-22-YY0022</t>
  </si>
  <si>
    <t>2019-01-21-YY0037</t>
  </si>
  <si>
    <t>2019-01-21-YY0022</t>
  </si>
  <si>
    <t>2019-01-21-YY0017</t>
  </si>
  <si>
    <t>2019-01-20-YY0006</t>
  </si>
  <si>
    <t>2019-01-19-YY0005</t>
  </si>
  <si>
    <t>2019-06-24-YY0005</t>
  </si>
  <si>
    <t>2019-01-19-YY0004</t>
  </si>
  <si>
    <t>2019-01-18-YY0010</t>
  </si>
  <si>
    <t>2019-01-16-YY0027</t>
  </si>
  <si>
    <t>2019-01-16-YY0008</t>
  </si>
  <si>
    <t>2019-01-15-YY0018</t>
  </si>
  <si>
    <t>2019-01-14-YY0027</t>
  </si>
  <si>
    <t>2019-01-14-YY0003</t>
  </si>
  <si>
    <t>2019-01-14-YY0001</t>
  </si>
  <si>
    <t>2019-01-12-YY0008</t>
  </si>
  <si>
    <t>2019-01-12-YY0007</t>
  </si>
  <si>
    <t>2019-06-23-YY0002</t>
  </si>
  <si>
    <t>2019-09-23-YY0002</t>
  </si>
  <si>
    <t>Y8YF02X001</t>
  </si>
  <si>
    <t>信息中心课题组</t>
  </si>
  <si>
    <t>集成电路领域云远程管理和虚拟应用</t>
  </si>
  <si>
    <t>第三方</t>
  </si>
  <si>
    <t>先导中心课题组</t>
  </si>
  <si>
    <t>先导工艺研发中心OA报表管理系统</t>
  </si>
  <si>
    <t>集成电路工艺研发辅助管理</t>
  </si>
  <si>
    <t>自主研发</t>
  </si>
  <si>
    <t>Y2GZ21X001</t>
  </si>
  <si>
    <t>高频高压中心课题组</t>
  </si>
  <si>
    <t>Meswell（工艺线辅助制造管理系统）</t>
  </si>
  <si>
    <t>工艺线辅助制造管理</t>
  </si>
  <si>
    <t>Y7G9107001</t>
  </si>
  <si>
    <t>EDA中心课题组</t>
  </si>
  <si>
    <t>基于高性能计算的集成电路电子设计自动化（EDA）平台</t>
  </si>
  <si>
    <t>提供EDA软件资源与高性能计算资源</t>
  </si>
  <si>
    <t>中国科学院仪器共享管理平台</t>
  </si>
  <si>
    <t>全院共享资源的所内应用</t>
  </si>
  <si>
    <t>小鱼易连</t>
  </si>
  <si>
    <t>中小型视频会议</t>
  </si>
  <si>
    <t>心理所90周年所庆部署的视频会议系统，用于支撑心理所会议直播</t>
  </si>
  <si>
    <t>Y8CX272003</t>
  </si>
  <si>
    <t>中国科学院心理健康服务平台</t>
  </si>
  <si>
    <t>集在线测试、自助调节、科学普及、心理培训、干预转介、用户管理、数据管理等功能于一体的综合心理健康服务网络平台。</t>
  </si>
  <si>
    <t>科技部重点专项课题以及同级别项目</t>
  </si>
  <si>
    <t>心理所科研管理系统</t>
  </si>
  <si>
    <t>科研项目管理、绩效测算，合同管理等。</t>
  </si>
  <si>
    <t>心理所自主部署，支撑心理所科研管理工作。</t>
  </si>
  <si>
    <t>心理所内网</t>
  </si>
  <si>
    <t>心理所内部公告、规章制度等信息发布，注册上网申请、资产报修等。</t>
  </si>
  <si>
    <t>心理所自主部署，支撑所内信息共享服务。</t>
  </si>
  <si>
    <t>中国心理科学信息中心平台</t>
  </si>
  <si>
    <t>心理所信息中心服务平台，面向全所提供数据库和文献资源。</t>
  </si>
  <si>
    <t>心理所自主部署，支撑文件情报和科学数据库建设工作。</t>
  </si>
  <si>
    <t>Y8CX287003</t>
  </si>
  <si>
    <t>中国心理学预印本平台</t>
  </si>
  <si>
    <t>面向全国科研人员，建设可靠、规范的自然科学领域的中国科研论文开放仓储库，接收中英文科学论文的预印本存缴和已发表科学论文的开放存档。</t>
  </si>
  <si>
    <t>心理所自主部署，支撑科研论文开放仓储服务。</t>
  </si>
  <si>
    <t>Y0HX074Y01</t>
  </si>
  <si>
    <t>心理所机构知识库</t>
  </si>
  <si>
    <t>方便快捷的共享和查询全所科研产出</t>
  </si>
  <si>
    <t>心理所自主部署，支撑了心理所考核、人员提聘、学位论文管理和领导班子工作总结公布等。</t>
  </si>
  <si>
    <t>心理所VPN远程应用发布</t>
  </si>
  <si>
    <t>远程访问所内购买的共享软件</t>
  </si>
  <si>
    <t>心理所自主部署，支撑了心理所分析软件远程共享工作。</t>
  </si>
  <si>
    <t>行政后勤服务与监督平台</t>
  </si>
  <si>
    <t>由中科院心理所资产管理处搭建并维护，旨在更好地服务科研工作，做到管理工作公开透明，方便全所员工监督并提出中肯意见和建议。</t>
  </si>
  <si>
    <t>心理所自主部署，支撑心理所后勤保障工作。</t>
  </si>
  <si>
    <t>朱廷劭研究组</t>
  </si>
  <si>
    <t>“文心(TextMind)”中文心理分析系统</t>
  </si>
  <si>
    <t>由中科院心理所计算网络心理实验室研发的，针对中文文本进行语言分析的软件系统。</t>
  </si>
  <si>
    <t>研究组自主研发，用于支撑文本分析相关科研工作。</t>
  </si>
  <si>
    <t>汇聚融合先进网络、高性能计算、科学数据、软件社区、信息资源，共建、共享一流的专业云服务平台</t>
  </si>
  <si>
    <t>心理地图</t>
  </si>
  <si>
    <t>“心理地图”应用旨在为用户提供科学的心理评估服务，利用网络社会媒体预测用户的心理特征，方便用户深入了解自身的内心世界。</t>
  </si>
  <si>
    <t>研究组自主研发，用于心理评估服务相关科研工作。</t>
  </si>
  <si>
    <t>社会幸福感分析系统</t>
  </si>
  <si>
    <t>社会幸福感感知系统</t>
  </si>
  <si>
    <t>研究组自主研发，用于支撑社会幸福感感知相关的科研工作</t>
  </si>
  <si>
    <t>基于社会媒体的社会态势感知系统</t>
  </si>
  <si>
    <t>研究组自主研发，用于支撑社会满意度态势感知相关的科研工作</t>
  </si>
  <si>
    <t>Y6HX164001</t>
  </si>
  <si>
    <t>国家公务员心理健康应用研究中心</t>
  </si>
  <si>
    <t>中央国家机关职工心理健康咨询中心</t>
  </si>
  <si>
    <t>心理咨询，在线测评</t>
  </si>
  <si>
    <t>国家公务员心理健康应用研究中心自主研发，用于支撑心理咨询服务工作。</t>
  </si>
  <si>
    <t>蔡华俭研究组</t>
  </si>
  <si>
    <t>云端心理实验室</t>
  </si>
  <si>
    <t>专为中国人涉及的云端在线心理测试</t>
  </si>
  <si>
    <t>研究组自主研发，用于支撑内隐测试和外显测试等在线测试数据收集与分析的相关科研工作。</t>
  </si>
  <si>
    <t>李娟研究组</t>
  </si>
  <si>
    <t>慈悲冥想网络平台</t>
  </si>
  <si>
    <t>日常心理保健训练</t>
  </si>
  <si>
    <t>研究组自主研发，用于支撑心理保健训练的科研工作。</t>
  </si>
  <si>
    <t>全国心理援助联盟</t>
  </si>
  <si>
    <t>志愿者招募、资源共享等</t>
  </si>
  <si>
    <t>联盟依托心理所信息中心建设，用于支撑心理援助相关工作。</t>
  </si>
  <si>
    <t>Y8HX034001</t>
  </si>
  <si>
    <t>心理咨询师协会筹委会</t>
  </si>
  <si>
    <t>心理咨询师自我服务、自我管理、服务社会和实现价值的公益平台。</t>
  </si>
  <si>
    <t>筹委会依托心理所信息中心建设，用于支撑心理咨询师服务相关工作。</t>
  </si>
  <si>
    <t>王晶研究组</t>
  </si>
  <si>
    <t>生物信息实验室</t>
  </si>
  <si>
    <t>生物信息数据库开放共享</t>
  </si>
  <si>
    <t>研究组自主研发，用于支撑生物信息实验室数据开放共享工作。</t>
  </si>
  <si>
    <t>小型数据共享平台</t>
  </si>
  <si>
    <t>中科院国际会议服务平台</t>
  </si>
  <si>
    <t>一键式创建会议网站</t>
  </si>
  <si>
    <t>科研资料共享</t>
  </si>
  <si>
    <t>快速创建属于科研人员的学术主页</t>
  </si>
  <si>
    <t>科技网通行证</t>
  </si>
  <si>
    <t>通过科技网邮箱认证访问院内多项共享资源</t>
  </si>
  <si>
    <t>中国科学院邮箱</t>
  </si>
  <si>
    <t>大容量、反垃圾、杀病毒、安全稳定</t>
  </si>
  <si>
    <t>新一代ARP移动应用</t>
  </si>
  <si>
    <t>新一代ARP系统手机版移动应用</t>
  </si>
  <si>
    <t>全院统一部署</t>
  </si>
  <si>
    <t>宝利通</t>
  </si>
  <si>
    <t>院内大型视频会议的视频分会场视频接收</t>
  </si>
  <si>
    <t>Y9K1030030</t>
  </si>
  <si>
    <t>山地生态脆弱带土地利用空间冲突测度与情景模拟项目组</t>
  </si>
  <si>
    <t>冲突测度测试计算模型</t>
  </si>
  <si>
    <t>测度计算和模拟</t>
  </si>
  <si>
    <t>尾矿溃坝模拟项目组</t>
  </si>
  <si>
    <t>计算模拟与过程演示</t>
  </si>
  <si>
    <t>Y9K1210210</t>
  </si>
  <si>
    <t>泥石流两相介质体作用下的石块冲击力计算与测量项目组</t>
  </si>
  <si>
    <t>冲击力计算</t>
  </si>
  <si>
    <t>冲击力计算与模拟</t>
  </si>
  <si>
    <t>Y9K1120120</t>
  </si>
  <si>
    <t>近百年来淤成土断代的210Pbex蓄积衰变项目组</t>
  </si>
  <si>
    <t>衰变计算与模拟</t>
  </si>
  <si>
    <t>衰变计算和演示</t>
  </si>
  <si>
    <t>自出开发</t>
  </si>
  <si>
    <t>Y9R1520522</t>
  </si>
  <si>
    <t>典型山地灾害链物理机制及临界转化项目组</t>
  </si>
  <si>
    <t>山地灾害链临界条件计算与模拟</t>
  </si>
  <si>
    <t>临界条件计算与过程模拟</t>
  </si>
  <si>
    <t>代理开发</t>
  </si>
  <si>
    <t>Y7Y205</t>
  </si>
  <si>
    <t>茂县生态站</t>
  </si>
  <si>
    <t>生态系统碳水通量观测与数据整编（茂县站）</t>
  </si>
  <si>
    <t>生态科研用户</t>
  </si>
  <si>
    <t>多年的碳水通量数据</t>
  </si>
  <si>
    <t>Y7Y206</t>
  </si>
  <si>
    <t>诺尔盖生态站</t>
  </si>
  <si>
    <t>生态系统碳水通量观测与数据整编（若尔盖站）</t>
  </si>
  <si>
    <t>71571180</t>
  </si>
  <si>
    <t>预测科学研究中心</t>
  </si>
  <si>
    <t>svn版本库</t>
  </si>
  <si>
    <t>代码共享和协同管理</t>
  </si>
  <si>
    <t>Y55DB01</t>
  </si>
  <si>
    <t>多语种信息技术</t>
  </si>
  <si>
    <t>科研计划管理平台</t>
  </si>
  <si>
    <t>科研项目管理、绩效考核</t>
  </si>
  <si>
    <t>Y514191（中国北方内陆盐碱地植物种质资源调查及数据库构建）</t>
  </si>
  <si>
    <t>新疆生地所徐海量课题组</t>
  </si>
  <si>
    <t>大型仪器共享管理平台</t>
  </si>
  <si>
    <t>为课题研究提供支撑</t>
  </si>
  <si>
    <t>各课题组</t>
  </si>
  <si>
    <t>Y61113（新疆干旱区盐碱地生态治理关键技术研究与集成示范）</t>
  </si>
  <si>
    <t>新疆生地所田长彦课题组</t>
  </si>
  <si>
    <t>Y61317（天山北坡退化野果林生态保育与健康调控技术）</t>
  </si>
  <si>
    <t>新疆生地所张元明课题组</t>
  </si>
  <si>
    <t>不限</t>
  </si>
  <si>
    <t>所内及所外人员</t>
  </si>
  <si>
    <t>昆动文档云</t>
  </si>
  <si>
    <t>办公管理、工作交流</t>
  </si>
  <si>
    <t>生物信息学分析所有人员</t>
  </si>
  <si>
    <t>R语言</t>
  </si>
  <si>
    <t>用于统计学分析和绘图</t>
  </si>
  <si>
    <t>开发软件</t>
  </si>
  <si>
    <t>Perl语言</t>
  </si>
  <si>
    <t>对文本数据进行简单的处理</t>
  </si>
  <si>
    <t>MEGA</t>
  </si>
  <si>
    <t>构建进化树，理解驯化的过程</t>
  </si>
  <si>
    <t>科研人员、学生</t>
  </si>
  <si>
    <t>文献管理，论文写作</t>
  </si>
  <si>
    <t>为知笔迹</t>
  </si>
  <si>
    <t>笔记管理，项目交流</t>
  </si>
  <si>
    <t>STAR</t>
  </si>
  <si>
    <t>将测序数据比对到参考基因组上</t>
  </si>
  <si>
    <t>hisat2</t>
  </si>
  <si>
    <t>stringTie</t>
  </si>
  <si>
    <t>表达定量</t>
  </si>
  <si>
    <t>conda</t>
  </si>
  <si>
    <t>python环境管理程序</t>
  </si>
  <si>
    <t>所内人员</t>
  </si>
  <si>
    <t>会声会影</t>
  </si>
  <si>
    <t>宣传视频、科普视频等</t>
  </si>
  <si>
    <t>微信群、QQ群</t>
  </si>
  <si>
    <t>Mysql</t>
  </si>
  <si>
    <t>标本信息存储</t>
  </si>
  <si>
    <t>Neo4J</t>
  </si>
  <si>
    <t>标本信息存储，关联关系</t>
  </si>
  <si>
    <t>bioperl</t>
  </si>
  <si>
    <t>生物信息学分析</t>
  </si>
  <si>
    <t>cufflinks</t>
  </si>
  <si>
    <t>vcftools</t>
  </si>
  <si>
    <t>mirdeep2</t>
  </si>
  <si>
    <t>fusionseq</t>
  </si>
  <si>
    <t>JAGS</t>
  </si>
  <si>
    <t>atlas</t>
  </si>
  <si>
    <t>ascatNgs</t>
  </si>
  <si>
    <t>中科院团队文档库</t>
  </si>
  <si>
    <t>中科院</t>
  </si>
  <si>
    <t>mafft-6.864-with-extensions-src.tgz</t>
  </si>
  <si>
    <t>argparse</t>
  </si>
  <si>
    <t>abyss</t>
  </si>
  <si>
    <t>fastx_toolkit</t>
  </si>
  <si>
    <t>RSeQC</t>
  </si>
  <si>
    <t>amrfinder_v1.01</t>
  </si>
  <si>
    <t>feeldead-gfold</t>
  </si>
  <si>
    <t>pfam</t>
  </si>
  <si>
    <t>CREST</t>
  </si>
  <si>
    <t>stampy</t>
  </si>
  <si>
    <t>tophat</t>
  </si>
  <si>
    <t>graphviz</t>
  </si>
  <si>
    <t>单机版的动物信息系统2.2</t>
  </si>
  <si>
    <t>标本信息存储，查询、修改</t>
  </si>
  <si>
    <t>合同管理、团队交流</t>
  </si>
  <si>
    <t>单机版的票务、文创销售系统</t>
  </si>
  <si>
    <t>卖门票、销售文创产品用</t>
  </si>
  <si>
    <t>dropbox</t>
  </si>
  <si>
    <t>科研人员、学生 数据分享</t>
  </si>
  <si>
    <t>中科院邮件系统</t>
  </si>
  <si>
    <t>检测二代测序原始数据的质量</t>
  </si>
  <si>
    <t>BWA</t>
  </si>
  <si>
    <t>将测序数据比对到基因组上</t>
  </si>
  <si>
    <t>对重测序数据call SNP</t>
  </si>
  <si>
    <t>将转录组测序数据比对到基因组</t>
  </si>
  <si>
    <t>Cuffdiff</t>
  </si>
  <si>
    <t>计算表达量</t>
  </si>
  <si>
    <t>自主部署</t>
  </si>
  <si>
    <t>仪器设备的预约使用</t>
  </si>
  <si>
    <t>O704721</t>
  </si>
  <si>
    <t>创新药与中药现代化团队</t>
  </si>
  <si>
    <t>化合物管理平台</t>
  </si>
  <si>
    <t>天然产物的协同工作平台</t>
  </si>
  <si>
    <t>科技信息中心</t>
  </si>
  <si>
    <t>期刊采编系统</t>
  </si>
  <si>
    <t>所办期刊编辑出版的协同工作平台</t>
  </si>
  <si>
    <t>实验室信息系统</t>
  </si>
  <si>
    <t>实验室团队协同工作管理平台</t>
  </si>
  <si>
    <t>桌面会议系统</t>
  </si>
  <si>
    <t>远程会议交流</t>
  </si>
  <si>
    <t>Y223411</t>
  </si>
  <si>
    <t>植物基因组演化与基因功能发掘团队</t>
  </si>
  <si>
    <t>DNA条形码数据管理平台</t>
  </si>
  <si>
    <t>科技部基础性工作专项项目的成果汇聚平台</t>
  </si>
  <si>
    <t>Y91A61</t>
  </si>
  <si>
    <t>青藏高原－喜马拉雅植物多样性形成与演变团队</t>
  </si>
  <si>
    <t>Kindonia标本平台</t>
  </si>
  <si>
    <t>标本馆馆藏管理系统</t>
  </si>
  <si>
    <t>标本馆</t>
  </si>
  <si>
    <t>Biotracks</t>
  </si>
  <si>
    <t>野外调查轨迹的协调工作管理平台</t>
  </si>
  <si>
    <t>Y71D047</t>
  </si>
  <si>
    <t>iFlora信息平台</t>
  </si>
  <si>
    <t>智能植物志编辑工作平台</t>
  </si>
  <si>
    <t>Y71K181</t>
  </si>
  <si>
    <t>民族植物学团队</t>
  </si>
  <si>
    <t>西南民族地区重要工业原料植物调查信息平台</t>
  </si>
  <si>
    <t>Y71D041</t>
  </si>
  <si>
    <t>国家重要野生植物种质资源共享平台</t>
  </si>
  <si>
    <t>科技基础条件平台项目的运维和服务平台</t>
  </si>
  <si>
    <t>中国科学院科技条件信息平台</t>
  </si>
  <si>
    <t>大型科学装置仪器的预约使用</t>
  </si>
  <si>
    <t>植物多样性与基因组学团队</t>
  </si>
  <si>
    <t>中国西南野生生物种质资源信息平台</t>
  </si>
  <si>
    <t>国家大科学工程的运维管理平台</t>
  </si>
  <si>
    <t>天然产物化合物库</t>
  </si>
  <si>
    <t>天然产物的共享服务</t>
  </si>
  <si>
    <t>内网办公平台</t>
  </si>
  <si>
    <t>办公信息化平台</t>
  </si>
  <si>
    <t>人员考勤、工作交流平台</t>
  </si>
  <si>
    <t>科研项目文档管理</t>
  </si>
  <si>
    <t>科研人员的个人主页</t>
  </si>
  <si>
    <t>工作交流平台</t>
  </si>
  <si>
    <t>Y71D04</t>
  </si>
  <si>
    <t>西南野生生物种质资源库</t>
  </si>
  <si>
    <t>生物种质资源信息管理平台</t>
  </si>
  <si>
    <t>生物种子、DNA材料的收集保存及相关研究的管理平台</t>
  </si>
  <si>
    <t>植物标本管理系统</t>
  </si>
  <si>
    <t>生物标本的协调工作平台</t>
  </si>
  <si>
    <t>PFA360</t>
  </si>
  <si>
    <t>生物网络大百科协同编辑平台</t>
  </si>
  <si>
    <t>全球网络生命大百科—中国区域中心</t>
  </si>
  <si>
    <t>Y7106F2001</t>
  </si>
  <si>
    <t>生物信息学和植物基因组进化研究组</t>
  </si>
  <si>
    <t>Torque</t>
  </si>
  <si>
    <t>高性能运算作业管理系统</t>
  </si>
  <si>
    <t>面向批作业调度以及系统资源管理的软件包</t>
  </si>
  <si>
    <t>1185000000</t>
  </si>
  <si>
    <t>文献与信息中心</t>
  </si>
  <si>
    <t>图书馆图书金盘系统</t>
  </si>
  <si>
    <t>科技图书系统</t>
  </si>
  <si>
    <t>图书馆图书电子化、基础数据录入、维护、查询等</t>
  </si>
  <si>
    <t>Y7106F200</t>
  </si>
  <si>
    <t>生物运算大型并行计算机集群系统</t>
  </si>
  <si>
    <t>生物运算</t>
  </si>
  <si>
    <t>数据加工、组织、利用</t>
  </si>
  <si>
    <t>生物信息学数据处理与分析专项</t>
  </si>
  <si>
    <t>low_quality_filter.pl</t>
  </si>
  <si>
    <t>生物信息学数据处理与分析</t>
  </si>
  <si>
    <t>测序数据低质量过滤及双端匹配</t>
  </si>
  <si>
    <t>select_pair_reads.pl</t>
  </si>
  <si>
    <t>haplotype_2.sh</t>
  </si>
  <si>
    <t>基因单倍型分析流程</t>
  </si>
  <si>
    <t>Maize_haplotype_2.sh</t>
  </si>
  <si>
    <t>RevC_haplotype.pl</t>
  </si>
  <si>
    <t>pheno_test.sh</t>
  </si>
  <si>
    <t>GWAS分析，针对特有数据，直接输入表型数据即可完成GWAS。</t>
  </si>
  <si>
    <t>from_pheno_to_mvp.sh</t>
  </si>
  <si>
    <t>GC_content.pl</t>
  </si>
  <si>
    <t>针对需要多次重复的工作，进行批量化运行</t>
  </si>
  <si>
    <t>《中国植物志》数字化和DNA条形码</t>
  </si>
  <si>
    <t>物种信息和快速鉴定研究组</t>
  </si>
  <si>
    <t>植物志在线编研平台</t>
  </si>
  <si>
    <t>植物志编研</t>
  </si>
  <si>
    <t>面向植物分类人员专业鉴定系统</t>
  </si>
  <si>
    <t>get_anno_Indel.sh</t>
  </si>
  <si>
    <t>get_anno_SNP.sh</t>
  </si>
  <si>
    <t>Get_position.sh</t>
  </si>
  <si>
    <t>get_promoter.pl</t>
  </si>
  <si>
    <t>extract_in_first_colum.pl</t>
  </si>
  <si>
    <t>extract_lines_with_special_strings.pl</t>
  </si>
  <si>
    <t>KFJ-SW-STS-168</t>
  </si>
  <si>
    <t>生物多样性与生物安全研究组</t>
  </si>
  <si>
    <t>中国生态系统研究网络生物监测数据填报系统V1.0</t>
  </si>
  <si>
    <t>生态监测</t>
  </si>
  <si>
    <t>具有派生数据生成、生物量计算、拉丁名自动录入等功能，减少数据录入的工作量</t>
  </si>
  <si>
    <t>Y5217G1012</t>
  </si>
  <si>
    <t>植物标本馆</t>
  </si>
  <si>
    <t>Cathaya</t>
  </si>
  <si>
    <t>植物标本信息系统</t>
  </si>
  <si>
    <t>标本馆数据与信息管理</t>
  </si>
  <si>
    <t>2SXX-1-2</t>
  </si>
  <si>
    <t>野生植物资源迁地保育及可持续利用研究组</t>
  </si>
  <si>
    <t>植物园引种驯化数据库系统</t>
  </si>
  <si>
    <t>植物花卉引种驯化</t>
  </si>
  <si>
    <t>对植物园引种驯化的基础数据进行规范化管理</t>
  </si>
  <si>
    <t>植物园野生生物资源植物离体库</t>
  </si>
  <si>
    <t>野生植物资源利用</t>
  </si>
  <si>
    <t>对植物园植物离体库基础数据进行规范化管理</t>
  </si>
  <si>
    <t>生物种质和实验材料资源库</t>
  </si>
  <si>
    <t>种质资源及实验</t>
  </si>
  <si>
    <t>对植物园生物种质和实验材料的基础数据进行规范化管理</t>
  </si>
  <si>
    <t>Y5217G1001</t>
  </si>
  <si>
    <t>Apache Solr</t>
  </si>
  <si>
    <t>数据检索</t>
  </si>
  <si>
    <t>千万级数据快速检索</t>
  </si>
  <si>
    <t>学名处理软件、数据爬取和处理软件</t>
  </si>
  <si>
    <t>进行数据处理</t>
  </si>
  <si>
    <t>1185000910</t>
  </si>
  <si>
    <t>JournalX稿件处理系统</t>
  </si>
  <si>
    <t>专业期刊稿件处理</t>
  </si>
  <si>
    <t>投稿、审稿、编辑稿件的处理</t>
  </si>
  <si>
    <t>相关测试及实验项目</t>
  </si>
  <si>
    <t>所有课题组</t>
  </si>
  <si>
    <t>实验室可视化操作系统</t>
  </si>
  <si>
    <t>可提供视频等时时信号供远程科研人员指导学生进行实验室相关科学实验。</t>
  </si>
  <si>
    <t>自建平台提供。</t>
  </si>
  <si>
    <t>所有进行中项目</t>
  </si>
  <si>
    <t>私有云盘系统</t>
  </si>
  <si>
    <t>提供相关研究人员数据存储空间。</t>
  </si>
  <si>
    <t>212019YH111203</t>
  </si>
  <si>
    <t>SimpleLab实验室科研管理信息系统</t>
  </si>
  <si>
    <t>虚拟实验室，仿真计算</t>
  </si>
  <si>
    <t>阿里云DataV数据可视化</t>
  </si>
  <si>
    <t>帮助非专业的工程师通过图形化的界面搭建专业水准的可视化应用，满足业务监控、风险预警、地理信息分析等多种业务的展示需求。</t>
  </si>
  <si>
    <t>212019YH131104</t>
  </si>
  <si>
    <t>计算岩石力学</t>
  </si>
  <si>
    <t>Y51M511</t>
  </si>
  <si>
    <t>全球变化生态学学科组</t>
  </si>
  <si>
    <t>智能化综合指挥调度平台</t>
  </si>
  <si>
    <t>完善的智能化综合指挥调度功能</t>
  </si>
  <si>
    <t>视频监控及直播系统</t>
  </si>
  <si>
    <t>较强的监控及直播功能</t>
  </si>
  <si>
    <t>商用系统</t>
  </si>
  <si>
    <t>科研生产安全管理系统</t>
  </si>
  <si>
    <t>功能丰富的安全管理系统</t>
  </si>
  <si>
    <t>Y822612</t>
  </si>
  <si>
    <t>大型仪器设备管理系统</t>
  </si>
  <si>
    <t>较强的大型仪器设备管理功能</t>
  </si>
  <si>
    <t>院统一管理</t>
  </si>
  <si>
    <t>学报采编审系统</t>
  </si>
  <si>
    <t>非常成熟的学报管理系统</t>
  </si>
  <si>
    <t>螺旋藻大规模养殖管理系统</t>
  </si>
  <si>
    <t>成熟的养殖管理系统</t>
  </si>
  <si>
    <t>农田土壤养分信息化管理系统</t>
  </si>
  <si>
    <t>实用的养分管理系统</t>
  </si>
  <si>
    <t>智能视频分析系统</t>
  </si>
  <si>
    <t>较强的视频分析功能</t>
  </si>
  <si>
    <t>植物园主题数据库</t>
  </si>
  <si>
    <t>丰富的植物数据</t>
  </si>
  <si>
    <t>数字植物标本馆系统</t>
  </si>
  <si>
    <t>丰富的标本数据</t>
  </si>
  <si>
    <t>生物多样性信息系统</t>
  </si>
  <si>
    <t>丰富的生物多样性数据</t>
  </si>
  <si>
    <t>Y806061</t>
  </si>
  <si>
    <t>中国病毒学编辑部</t>
  </si>
  <si>
    <t>中国病毒学期刊网</t>
  </si>
  <si>
    <t>公共期刊发布，期刊编辑管理，投稿管理</t>
  </si>
  <si>
    <t>Y606071</t>
  </si>
  <si>
    <t>综合办公室</t>
  </si>
  <si>
    <t>网上办公平台</t>
  </si>
  <si>
    <t>Y702071</t>
  </si>
  <si>
    <t>办公管理档案管理系统</t>
  </si>
  <si>
    <t>Y606091</t>
  </si>
  <si>
    <t>分子病毒与病理研究中心</t>
  </si>
  <si>
    <t>实验室管理平台</t>
  </si>
  <si>
    <t>实验室试剂耗材管理平台</t>
  </si>
  <si>
    <t>实验室管理</t>
  </si>
  <si>
    <t>Y806031</t>
  </si>
  <si>
    <t>科研部门</t>
  </si>
  <si>
    <t>日程公开平台</t>
  </si>
  <si>
    <t>Y81Z031</t>
  </si>
  <si>
    <t>武汉生命科学大型仪器区域中心</t>
  </si>
  <si>
    <t>仪器设备科研数据管理</t>
  </si>
  <si>
    <t>生命科学实验数据管理</t>
  </si>
  <si>
    <t>国家任务项目需求</t>
  </si>
  <si>
    <t>Y9900001</t>
  </si>
  <si>
    <t>中国科学院超级计算武汉分中心</t>
  </si>
  <si>
    <t>高性能计算</t>
  </si>
  <si>
    <t>生物信息相关分析</t>
  </si>
  <si>
    <t>研究所相关项目需求</t>
  </si>
  <si>
    <t>Y53A12</t>
  </si>
  <si>
    <t>国家斑马鱼资源中心</t>
  </si>
  <si>
    <t>国家斑马鱼资源中心管理系统</t>
  </si>
  <si>
    <t>斑马鱼种类编号与技术服务</t>
  </si>
  <si>
    <t>研究所科研与支撑需求</t>
  </si>
  <si>
    <t>Y71Z18</t>
  </si>
  <si>
    <t>中科院水生生物研究所淡水藻种库</t>
  </si>
  <si>
    <t>淡水藻种库管理系统</t>
  </si>
  <si>
    <t>藻种、培养基及藻毒素标样技术服务</t>
  </si>
  <si>
    <t>Y92ESF01</t>
  </si>
  <si>
    <t>中科院水生生物数据分析管理平台</t>
  </si>
  <si>
    <t>水生生物数据分析管理平台系统</t>
  </si>
  <si>
    <t>水生生物数据分析、分类</t>
  </si>
  <si>
    <t>1101003</t>
  </si>
  <si>
    <t>海洋机器人课题组</t>
  </si>
  <si>
    <t>课题组协同</t>
  </si>
  <si>
    <t>科技云</t>
  </si>
  <si>
    <t>国家生态系统观测研究网络运行服务（编号无）</t>
  </si>
  <si>
    <t>孙晓霞课题组</t>
  </si>
  <si>
    <t>beelab实验室管理软件</t>
  </si>
  <si>
    <t>仪器设备管理、项目管理、人事管理、工作交流</t>
  </si>
  <si>
    <t>海洋所立项</t>
  </si>
  <si>
    <t>Y3A413</t>
  </si>
  <si>
    <t>海洋地质过程与古环境重点开放研究室</t>
  </si>
  <si>
    <t>海洋探测数据辅助分析展示系统</t>
  </si>
  <si>
    <t>海洋探测</t>
  </si>
  <si>
    <t>战略性先导科技专项（A类）</t>
  </si>
  <si>
    <t>深海探测数据库管理</t>
  </si>
  <si>
    <t>研究所立项</t>
  </si>
  <si>
    <t>综合保障信息化平台</t>
  </si>
  <si>
    <t>预约系统</t>
  </si>
  <si>
    <t>科考船运管中心</t>
  </si>
  <si>
    <t>科学号线上平台</t>
  </si>
  <si>
    <t>科学号网站</t>
  </si>
  <si>
    <t>财务处</t>
  </si>
  <si>
    <t>报销预约系统升级短信技术</t>
  </si>
  <si>
    <t>财务报销预约</t>
  </si>
  <si>
    <t>XDA11020306</t>
  </si>
  <si>
    <t>数据中心</t>
  </si>
  <si>
    <t>数据可视化微信平台</t>
  </si>
  <si>
    <t>资产处</t>
  </si>
  <si>
    <t>资产集中采购信息系统平台II期</t>
  </si>
  <si>
    <t>资产采购</t>
  </si>
  <si>
    <t>人事处</t>
  </si>
  <si>
    <t>人事管理系统</t>
  </si>
  <si>
    <t>科学考察船实时动态岸基管理平台</t>
  </si>
  <si>
    <t>科学考察船管理</t>
  </si>
  <si>
    <t>Y62610</t>
  </si>
  <si>
    <t>海洋环流与波动重点研究室</t>
  </si>
  <si>
    <t>西太观测网实时数据系统手机APP</t>
  </si>
  <si>
    <t>西太观测网实时数据查看</t>
  </si>
  <si>
    <t>Y82206</t>
  </si>
  <si>
    <t>水下三维构建图像分析系统</t>
  </si>
  <si>
    <t>面上项目</t>
  </si>
  <si>
    <t>Y82118</t>
  </si>
  <si>
    <t>潜标网实时卫星数据自动接收和分析系统</t>
  </si>
  <si>
    <t>潜标网实时卫星数据自动接收和分析</t>
  </si>
  <si>
    <t>国家其他任务</t>
  </si>
  <si>
    <t>Y52711</t>
  </si>
  <si>
    <t>海洋生物学重点开放研究室</t>
  </si>
  <si>
    <t>基于三维地形图的生物群落划分系统</t>
  </si>
  <si>
    <t>生物群落空间分布</t>
  </si>
  <si>
    <t>国家973计划及攀登计划课题</t>
  </si>
  <si>
    <t>基于AR的地形展示系统</t>
  </si>
  <si>
    <t>地形展示</t>
  </si>
  <si>
    <t>基于AR的单生物展示系统</t>
  </si>
  <si>
    <t>单生物展示</t>
  </si>
  <si>
    <t>文献信息中心</t>
  </si>
  <si>
    <t>文献管理软件</t>
  </si>
  <si>
    <t>多媒体发布平台</t>
  </si>
  <si>
    <t>会议、培训等</t>
  </si>
  <si>
    <t>XDA11010000</t>
  </si>
  <si>
    <t>海洋生态与环境重点开放研究室</t>
  </si>
  <si>
    <t>海洋牧场网站手机移动端</t>
  </si>
  <si>
    <t>海洋牧场</t>
  </si>
  <si>
    <t>几乎所有非保密项目</t>
  </si>
  <si>
    <t>新一代ARP系统</t>
  </si>
  <si>
    <t>中科院计算机网络信息中心</t>
  </si>
  <si>
    <t>大部分项目</t>
  </si>
  <si>
    <t>大部分课题组</t>
  </si>
  <si>
    <t>teamview</t>
  </si>
  <si>
    <t>远程协助、远程支持、在线协作等等</t>
  </si>
  <si>
    <t>第三方公司</t>
  </si>
  <si>
    <t>几乎所有课题组</t>
  </si>
  <si>
    <t>微信、qq</t>
  </si>
  <si>
    <t>即时通讯、方便、快捷、及时等等。</t>
  </si>
  <si>
    <t>腾讯公司</t>
  </si>
  <si>
    <t>邮箱系统</t>
  </si>
  <si>
    <t>传播速度快、便捷、信息多样化、比较安全</t>
  </si>
  <si>
    <t>中科院职工、学生</t>
  </si>
  <si>
    <t>仪器设备管理系统</t>
  </si>
  <si>
    <t>仪器管理</t>
  </si>
  <si>
    <t>实现仪器设备的共享共用</t>
  </si>
  <si>
    <t>科技网科研在线</t>
  </si>
  <si>
    <t>科研协同</t>
  </si>
  <si>
    <t>团队文档共享、安全的云同步；集学术会议、视频会议等多种功能于一体的大型科研协同平台。</t>
  </si>
  <si>
    <t>课题组部分用户</t>
  </si>
  <si>
    <t>seafile/免费软件</t>
  </si>
  <si>
    <t>私有云文件共享平台</t>
  </si>
  <si>
    <t>出色的私有云文件共享平台</t>
  </si>
  <si>
    <t>所内用户</t>
  </si>
  <si>
    <t>喀斯玛商城/商用软件</t>
  </si>
  <si>
    <t>科研试剂采购</t>
  </si>
  <si>
    <t>科研试剂耗材、办公用品统一管理采购平台</t>
  </si>
  <si>
    <t>内部信息网/自主开发</t>
  </si>
  <si>
    <t>信息制度发布</t>
  </si>
  <si>
    <t>制度、办事指南、公示、内部通知等信息展示与共享管理系统</t>
  </si>
  <si>
    <t>财务报销预约系统/商用开发</t>
  </si>
  <si>
    <t>报销预约</t>
  </si>
  <si>
    <t>财务报销管理与控制</t>
  </si>
  <si>
    <t>Y7Y2043T1X</t>
  </si>
  <si>
    <t>科研仪器共享</t>
  </si>
  <si>
    <t>仪器共享平台</t>
  </si>
  <si>
    <t>Y7K3081T17</t>
  </si>
  <si>
    <t>科研仪器采购平台</t>
  </si>
  <si>
    <t>科研仪器采购</t>
  </si>
  <si>
    <t>科研仪器采购管理</t>
  </si>
  <si>
    <t>1187000001</t>
  </si>
  <si>
    <t>计算单元应用平台</t>
  </si>
  <si>
    <t>小型科研计算</t>
  </si>
  <si>
    <t>科研计算应用平台</t>
  </si>
  <si>
    <t>科研文档协同</t>
  </si>
  <si>
    <t>科研文档协同共享</t>
  </si>
  <si>
    <t>科研文档库</t>
  </si>
  <si>
    <t>Y7F004</t>
  </si>
  <si>
    <t>科技开发处</t>
  </si>
  <si>
    <t>科研业务综合管理平台</t>
  </si>
  <si>
    <t>科研材料管理，仪器预约，科技档案管理。</t>
  </si>
  <si>
    <t>材料设备采购管理</t>
  </si>
  <si>
    <t>电子所务平台</t>
  </si>
  <si>
    <t>内部通知公告、信息交流，内部短信平台，所内规则制度，内部专用资料等。</t>
  </si>
  <si>
    <t>大气污染控制中心</t>
  </si>
  <si>
    <t>超算平台</t>
  </si>
  <si>
    <t>数据采集,数据处理,数据处理,数据查询,数据查询</t>
  </si>
  <si>
    <t>仪器设备管理平台</t>
  </si>
  <si>
    <t>Y7KF09</t>
  </si>
  <si>
    <t>管理部门</t>
  </si>
  <si>
    <t>试剂耗材集中采购系统</t>
  </si>
  <si>
    <t>试剂耗材采购</t>
  </si>
  <si>
    <t>联合开发</t>
  </si>
  <si>
    <t>外贸合同在线审核系统</t>
  </si>
  <si>
    <t>外贸合同在线审核</t>
  </si>
  <si>
    <t>文献申请网上填报系统</t>
  </si>
  <si>
    <t>文献申请网上填报</t>
  </si>
  <si>
    <t>Y4SYH1</t>
  </si>
  <si>
    <t>动物房</t>
  </si>
  <si>
    <t>动物实验管理系统</t>
  </si>
  <si>
    <t>实验动物养殖及笼位管理</t>
  </si>
  <si>
    <t>Y340431QQ1</t>
  </si>
  <si>
    <t>所级公共技术服务中心</t>
  </si>
  <si>
    <t>基于TDLAS技术的气体传感器研制</t>
  </si>
  <si>
    <t>科学技术研究和设备测试</t>
  </si>
  <si>
    <t>其他企业委托</t>
  </si>
  <si>
    <t>Y850131H11</t>
  </si>
  <si>
    <t>生物电磁技术研究部</t>
  </si>
  <si>
    <t>基于磁小体链和可调磁场微流控芯片技术提高检测痕量循环肿瘤细胞效率的研究</t>
  </si>
  <si>
    <t>Y850141H11</t>
  </si>
  <si>
    <t>GBP介导的粘虫密度依赖性多型性状机制研究</t>
  </si>
  <si>
    <t>Y850151Z01</t>
  </si>
  <si>
    <t>混合人工肝系统的构建与优化</t>
  </si>
  <si>
    <t>Y850311H81</t>
  </si>
  <si>
    <t>工程电磁场及其应用研究部</t>
  </si>
  <si>
    <t>基于磁声电流的磁共振电阻抗成像新方法</t>
  </si>
  <si>
    <t>地方自然科学基金</t>
  </si>
  <si>
    <t>Y850321H81</t>
  </si>
  <si>
    <t>基于洛伦兹力的医学磁声成像仪器研制</t>
  </si>
  <si>
    <t>Y850341Z01</t>
  </si>
  <si>
    <t>2018“数字诊疗装备研发”试点专项“影像监控下的磁调控系统用于肿瘤物理治疗的关键技术”</t>
  </si>
  <si>
    <t>国家重大科技专项</t>
  </si>
  <si>
    <t>Y910161Z01</t>
  </si>
  <si>
    <t>中科院太阳光伏发电系统和风力发电系统质量检测中心</t>
  </si>
  <si>
    <t>典型气候条件下光伏组</t>
  </si>
  <si>
    <t>Y911430101</t>
  </si>
  <si>
    <t>超导与能源新材料研究部</t>
  </si>
  <si>
    <t>高性能复合包套铁基超导多芯线材的制备与机理研究</t>
  </si>
  <si>
    <t>Y911430201</t>
  </si>
  <si>
    <t>基于自蔓延高温合成的石墨烯基多级孔碳材料的导向制备及其锂离子电容器应用</t>
  </si>
  <si>
    <t>青年科学基金项目</t>
  </si>
  <si>
    <t>Y911440101</t>
  </si>
  <si>
    <t>“侧链偶极”聚酰亚胺薄膜电介质的分子设计与性能调控</t>
  </si>
  <si>
    <t>Y4303ZZZ01</t>
  </si>
  <si>
    <t>车用能源系统及控制技术研究部</t>
  </si>
  <si>
    <t>车用能源研究部专项课题</t>
  </si>
  <si>
    <t>Y911510101</t>
  </si>
  <si>
    <t>磁场作用下活性氧自由基在铁蛋白介导细胞调控中的机制研究</t>
  </si>
  <si>
    <t>Y911510201</t>
  </si>
  <si>
    <t>基于复合磁场与趋磁细菌协同作用的肿瘤精准治疗系统及其应用基础研究</t>
  </si>
  <si>
    <t>重点项目</t>
  </si>
  <si>
    <t>Y911510301</t>
  </si>
  <si>
    <t>基于神经走向的难治性癫痫重复经颅磁刺激线圈定位方法研究</t>
  </si>
  <si>
    <t>Y911530101</t>
  </si>
  <si>
    <t>电粒子成像方法研究</t>
  </si>
  <si>
    <t>Y911530201</t>
  </si>
  <si>
    <t>肝癌早期检测的磁声成像新方法研究</t>
  </si>
  <si>
    <t>Y918941JJ1</t>
  </si>
  <si>
    <t>所级中心测试收入</t>
  </si>
  <si>
    <t>Y91Q430101</t>
  </si>
  <si>
    <t>基于铁基超导的下一代高场磁体技术及验证</t>
  </si>
  <si>
    <t>Y930141JJ1</t>
  </si>
  <si>
    <t>高功率密度电气驱动及电动汽车技术研究部</t>
  </si>
  <si>
    <t>高功率密度电气驱动及电动汽车技术测试</t>
  </si>
  <si>
    <t>Y930411JJ1</t>
  </si>
  <si>
    <t>极端电磁环境科学与技术研究部</t>
  </si>
  <si>
    <t>防雷装置安全性能检测</t>
  </si>
  <si>
    <t>Y940311H11</t>
  </si>
  <si>
    <t>离子辐照提高第二代高温超导带材磁通钉扎的研究</t>
  </si>
  <si>
    <t>联合资助基金项目</t>
  </si>
  <si>
    <t>Y4401ZZZ01</t>
  </si>
  <si>
    <t>超导电力应用与新型输电技术研究部</t>
  </si>
  <si>
    <t>超导电力研究部专项课题</t>
  </si>
  <si>
    <t>Y940321H11</t>
  </si>
  <si>
    <t>实用化铁基超导线材及其高场内插线圈研究</t>
  </si>
  <si>
    <t>Y940341QQK</t>
  </si>
  <si>
    <t>超高速大容量CWZ级高耐火阻燃通信光缆的研发及产业化</t>
  </si>
  <si>
    <t>Y940351C31</t>
  </si>
  <si>
    <t>实用化铁基超导线材及其高场内插线圈研究_基金院</t>
  </si>
  <si>
    <t>Y940361C31</t>
  </si>
  <si>
    <t>离子辐照提高第二代高温超导带材磁通钉扎的研究_基金院</t>
  </si>
  <si>
    <t>Y940411Z01</t>
  </si>
  <si>
    <t>微焦X射线菲涅耳透镜的结构设计与制备工艺</t>
  </si>
  <si>
    <t>Y940421H12</t>
  </si>
  <si>
    <t>二硼化镁超导薄膜研制</t>
  </si>
  <si>
    <t>自然科学基金课题</t>
  </si>
  <si>
    <t>Y940431H91</t>
  </si>
  <si>
    <t>牛顿皇家协会人才项目</t>
  </si>
  <si>
    <t>Y940441C71</t>
  </si>
  <si>
    <t>生物医学场发射扫描电子显微镜</t>
  </si>
  <si>
    <t>院科研装备研制项目</t>
  </si>
  <si>
    <t>Y941440101</t>
  </si>
  <si>
    <t>高精度光声光谱检测仪研制及应用示范</t>
  </si>
  <si>
    <t>Y949510101</t>
  </si>
  <si>
    <t>江苏省三维闪电监测系统建设</t>
  </si>
  <si>
    <t>Y4402ZZZ01</t>
  </si>
  <si>
    <t>超导磁体及强磁场应用研究部</t>
  </si>
  <si>
    <t>超导磁体研究部专项课题</t>
  </si>
  <si>
    <t>Y949510201</t>
  </si>
  <si>
    <t>湖北省三维闪电监测网运行保障服务合同</t>
  </si>
  <si>
    <t>Y949510301</t>
  </si>
  <si>
    <t>无锡三维闪电定位仪销售合同书</t>
  </si>
  <si>
    <t>Y949510501</t>
  </si>
  <si>
    <t>63796部队ADTD-2C闪电定位系统备品备件采购合同</t>
  </si>
  <si>
    <t>Y949510601</t>
  </si>
  <si>
    <t>湖北全波形三维闪电电子盒销售合同</t>
  </si>
  <si>
    <t>Y950121QQK</t>
  </si>
  <si>
    <t>可穿戴式医疗技术</t>
  </si>
  <si>
    <t>Y950131C31</t>
  </si>
  <si>
    <t>海底底质磁学特性原位探测系统</t>
  </si>
  <si>
    <t>Y950141Z01</t>
  </si>
  <si>
    <t>脊髓刺激物理仿真建模及分析研究</t>
  </si>
  <si>
    <t>除上述国家计划外由中央政府部门下达的课题</t>
  </si>
  <si>
    <t>Y950311C71</t>
  </si>
  <si>
    <t>生命间质流体磁声电成像系统</t>
  </si>
  <si>
    <t>Y950321QQF</t>
  </si>
  <si>
    <t>基于激光超声检测技术的GIS盆式绝缘子</t>
  </si>
  <si>
    <t>Y961430201</t>
  </si>
  <si>
    <t>高场用铁基超导线材的合作研究</t>
  </si>
  <si>
    <t>Y440321QQ1</t>
  </si>
  <si>
    <t>由二氧化碳转化可控制备多孔碳材料及其电容特性</t>
  </si>
  <si>
    <t>Y440341H11</t>
  </si>
  <si>
    <t>基于导电聚合物-碳复合材料水凝胶电极的新型柔性超级电容器研究</t>
  </si>
  <si>
    <t>Y4403ZZZ01</t>
  </si>
  <si>
    <t>Y440441H11</t>
  </si>
  <si>
    <t>基于非放射性氧同位素示踪法的SF6分解气体形成机理及放电模式识别的研究</t>
  </si>
  <si>
    <t>Y440451H11</t>
  </si>
  <si>
    <t>基于集流内阻觧耦模型的锂离子液流电池研究</t>
  </si>
  <si>
    <t>Y4404ZZZ01</t>
  </si>
  <si>
    <t>微纳与智能设备研究部专项课题</t>
  </si>
  <si>
    <t>Y4501ZZZ01</t>
  </si>
  <si>
    <t>生物电磁研究部专项课题</t>
  </si>
  <si>
    <t>Y340441QQ1</t>
  </si>
  <si>
    <t>新型闲散动能液压捕获发电系统仿真建模咨询</t>
  </si>
  <si>
    <t>Y4502ZZZ01</t>
  </si>
  <si>
    <t>电磁信息检测与成像技术研究部</t>
  </si>
  <si>
    <t>电磁成像研究部专项课题</t>
  </si>
  <si>
    <t>Y4503ZZZ01</t>
  </si>
  <si>
    <t>工程电磁场研究部专项课题</t>
  </si>
  <si>
    <t>Y4601ZZZ01</t>
  </si>
  <si>
    <t>电网技术研究部</t>
  </si>
  <si>
    <t>直流电网实验室专项课题</t>
  </si>
  <si>
    <t>Y540311H81</t>
  </si>
  <si>
    <t>提高MOD-YB2Cu3O7-x纳米复合薄膜各向同性磁通钉扎的研究</t>
  </si>
  <si>
    <t>Y540341H11</t>
  </si>
  <si>
    <t>提高YBCO高温超导带材各向同性磁通钉扎的研究</t>
  </si>
  <si>
    <t>Y540351H11</t>
  </si>
  <si>
    <t>新型铁基超导带材的连接技术与机理研究</t>
  </si>
  <si>
    <t>Y540371QQ1</t>
  </si>
  <si>
    <t>江苏永鼎超导技术战略合作协议</t>
  </si>
  <si>
    <t>Y550121QQ1</t>
  </si>
  <si>
    <t>生物人工肝应用基础研究</t>
  </si>
  <si>
    <t>Y550131H11</t>
  </si>
  <si>
    <t>脊髓损伤电位无创评估方法研究</t>
  </si>
  <si>
    <t>Y570111QQF</t>
  </si>
  <si>
    <t>22千瓦和37千瓦高速电动机样机研制及大推力高精度直线电机产业化</t>
  </si>
  <si>
    <t>Y370131H11</t>
  </si>
  <si>
    <t>高温超导电机阻尼屏蔽系统研究</t>
  </si>
  <si>
    <t>Y570121H11</t>
  </si>
  <si>
    <t>基于声辐射力-洛伦兹力的超声-磁电双模成像方法与仪器研制</t>
  </si>
  <si>
    <t>Y570131H31</t>
  </si>
  <si>
    <t>高压直流短路电流限制机理及其应用</t>
  </si>
  <si>
    <t>Y570141QQF</t>
  </si>
  <si>
    <t>接地网状态智能成像检测技术研究</t>
  </si>
  <si>
    <t>Y570161H11</t>
  </si>
  <si>
    <t>基于磁场强度双变分的磁共振电特性成像方法研究</t>
  </si>
  <si>
    <t>Y610331QQX</t>
  </si>
  <si>
    <t>国家能源太阳能、风能发电系统实证技术重点实验室建设项目光伏实证基站</t>
  </si>
  <si>
    <t>Y640331C31</t>
  </si>
  <si>
    <t>高性能铁基超导线带材制备的基础问题研究</t>
  </si>
  <si>
    <t>Y640341CSB</t>
  </si>
  <si>
    <t>实用化铁基超导长线制备关键问题研究-后支持</t>
  </si>
  <si>
    <t>研究所自选</t>
  </si>
  <si>
    <t>Y640351H11</t>
  </si>
  <si>
    <t>Sr1-xKxFe2As2超导圆线的微观结构与临界电流提高机制研究</t>
  </si>
  <si>
    <t>Y640361H11</t>
  </si>
  <si>
    <t>Ba-122铁基超导涂层导体的钉扎机制及性能提高研究</t>
  </si>
  <si>
    <t>Y640371H11</t>
  </si>
  <si>
    <t>新型铁基超导线材电磁及机械特性提高研究</t>
  </si>
  <si>
    <t>Y4101ZZZ01</t>
  </si>
  <si>
    <t>可再生能源发电系统研究部</t>
  </si>
  <si>
    <t>可再生能源研究部课题</t>
  </si>
  <si>
    <t>Y640381H11</t>
  </si>
  <si>
    <t>基于类石墨烯MXene负极材料的高比能钠离子超级电容器的研究</t>
  </si>
  <si>
    <t>Y640441QQ1</t>
  </si>
  <si>
    <t>生物气溶胶感测技术研究</t>
  </si>
  <si>
    <t>企业委托</t>
  </si>
  <si>
    <t>Y650141CSA</t>
  </si>
  <si>
    <t>趋磁细菌对环境中二氧化碳的吸收效应及其应用</t>
  </si>
  <si>
    <t>Y650161H11</t>
  </si>
  <si>
    <t>基于Cry/MagR/內源磁颗粒协同作用的昆虫磁感受机制研究</t>
  </si>
  <si>
    <t>Y650171H11</t>
  </si>
  <si>
    <t>基于阻抗分析的高密度培养下细胞状态实时传感方法研究</t>
  </si>
  <si>
    <t>Y650181QQK</t>
  </si>
  <si>
    <t>项目匹配经费（自筹2）</t>
  </si>
  <si>
    <t>Y650331QQF</t>
  </si>
  <si>
    <t>扩频编码煤矿采空区电磁探测新方法研究</t>
  </si>
  <si>
    <t>Y650341H11</t>
  </si>
  <si>
    <t>基于谐振接收原理的长源距随钻电磁波电阻率测井方法研究</t>
  </si>
  <si>
    <t>Y650351H11</t>
  </si>
  <si>
    <t>电极聚焦式电阻抗断层成像方法研究</t>
  </si>
  <si>
    <t>Y650361QQF</t>
  </si>
  <si>
    <t>变压器本体降噪声</t>
  </si>
  <si>
    <t>Y4102ZZZ01</t>
  </si>
  <si>
    <t>太阳能热利用技术研究部</t>
  </si>
  <si>
    <t>太阳能热利用研究部课题</t>
  </si>
  <si>
    <t>Y740331C81</t>
  </si>
  <si>
    <t>高能粒子辐照铁基超导</t>
  </si>
  <si>
    <t>院级国际合作课题</t>
  </si>
  <si>
    <t>Y740341H81</t>
  </si>
  <si>
    <t>铁基超导长线连接及绕制工艺研究</t>
  </si>
  <si>
    <t>地方科技攻关计划课题</t>
  </si>
  <si>
    <t>Y740371C81</t>
  </si>
  <si>
    <t>铁基超导材料微结构和性能调控研究</t>
  </si>
  <si>
    <t>Y7403A1H11</t>
  </si>
  <si>
    <t>纤维状可编织高性能锂硫电池研究</t>
  </si>
  <si>
    <t>Y740411C71</t>
  </si>
  <si>
    <t>飞秒纳米时空热物性测量系统研制</t>
  </si>
  <si>
    <t>Y740421QQK</t>
  </si>
  <si>
    <t>高性能功率电力电子模块封装材料技术开发</t>
  </si>
  <si>
    <t>Y740441C71</t>
  </si>
  <si>
    <t>电子束X射线共性关键技术研发团队</t>
  </si>
  <si>
    <t>Y740451C71</t>
  </si>
  <si>
    <t>微纳加工技术及装备研究团队</t>
  </si>
  <si>
    <t>Y740461QQK</t>
  </si>
  <si>
    <t>特高压GIL用新型气体绝缘介质方案研究</t>
  </si>
  <si>
    <t>Y740471Z01</t>
  </si>
  <si>
    <t>环保绝缘气体相容性研究</t>
  </si>
  <si>
    <t>Y4103ZZZ01</t>
  </si>
  <si>
    <t>光伏检测中心课题</t>
  </si>
  <si>
    <t>Y740481Z01</t>
  </si>
  <si>
    <t>大容量高频变压器绝缘与散热结构设计方法</t>
  </si>
  <si>
    <t>Y740491H11</t>
  </si>
  <si>
    <t>表面粗糙度对钨中氦起泡行为影响的原位在线研究</t>
  </si>
  <si>
    <t>Y7404A1H11</t>
  </si>
  <si>
    <t>基于TDLAS原理的探空湿度测量关键技术研究</t>
  </si>
  <si>
    <t>Y7404B1H11</t>
  </si>
  <si>
    <t>基于TMR效应超高灵敏度的复合磁性传感器研究</t>
  </si>
  <si>
    <t>Y7404C1H11</t>
  </si>
  <si>
    <t>Cu/Sn瞬态液相扩散焊接（TLPS）接头多尺度结构与性能</t>
  </si>
  <si>
    <t>Y7404E1Z01</t>
  </si>
  <si>
    <t>高功率密度微焦点射线源</t>
  </si>
  <si>
    <t>Y7404F1Z01</t>
  </si>
  <si>
    <t>基于纳米位移平台的SPM扫描系统应用开发及光电子器件测量</t>
  </si>
  <si>
    <t>Y7404J1H81</t>
  </si>
  <si>
    <t>SiC模块封装用高导热基板关键技术研发</t>
  </si>
  <si>
    <t>Y7404K1Z01</t>
  </si>
  <si>
    <t>激光湿度检测自适应算法及复杂工况下的测量、控制方法研究</t>
  </si>
  <si>
    <t>Y7404L1QQF</t>
  </si>
  <si>
    <t>缺陷情况下环保绝缘气体分解特性及其与固体材料的相容性研究</t>
  </si>
  <si>
    <t>Y4104ZZZ01</t>
  </si>
  <si>
    <t>太阳能电池技术研究部</t>
  </si>
  <si>
    <t>太阳能电池研究部专项课题</t>
  </si>
  <si>
    <t>Y7404M1QQF</t>
  </si>
  <si>
    <t>基于纳米位移平台的SPM扫描系统应用开发及光电子器件测量（匹配）</t>
  </si>
  <si>
    <t>Y750111QQK</t>
  </si>
  <si>
    <t>GNSS无线电掩星探测仪监控接口FPGA软件开发</t>
  </si>
  <si>
    <t>Y750121C41</t>
  </si>
  <si>
    <t>院青年创新促进会-夏慧</t>
  </si>
  <si>
    <t>Y750181Z01</t>
  </si>
  <si>
    <t>医用电磁计量暴露控制方法与装置的研发</t>
  </si>
  <si>
    <t>Y750191QQX</t>
  </si>
  <si>
    <t>陕西省三维闪电定位仪系统项</t>
  </si>
  <si>
    <t>Y750311QQF</t>
  </si>
  <si>
    <t>带电作业工具超声检测仿真计算和试验</t>
  </si>
  <si>
    <t>Y750321QQF</t>
  </si>
  <si>
    <t>基于超超声相控阵</t>
  </si>
  <si>
    <t>Y750321QQK</t>
  </si>
  <si>
    <t>基于超声相控阵的复合绝缘子非接触式缺陷监测系统研究</t>
  </si>
  <si>
    <t>Y750331QQF</t>
  </si>
  <si>
    <t>塔基下采空区</t>
  </si>
  <si>
    <t>Y750331QQK</t>
  </si>
  <si>
    <t>塔基下采空区实用化检测技术研究</t>
  </si>
  <si>
    <t>Y4105ZZZ01</t>
  </si>
  <si>
    <t>海洋能发电与应用研究部</t>
  </si>
  <si>
    <t>海洋能研究部专项课题</t>
  </si>
  <si>
    <t>Y750341H11</t>
  </si>
  <si>
    <t>基于激光超声增强的聚焦磁声电成像方法研究</t>
  </si>
  <si>
    <t>Y810311Z01</t>
  </si>
  <si>
    <t>在役太阳能光热电转换设备运行状态检测关键技术研究</t>
  </si>
  <si>
    <t>Y840311H81</t>
  </si>
  <si>
    <t>中心镁扩散法MgB2超导线材的性能提高与机理研究</t>
  </si>
  <si>
    <t>地区科学基金项目</t>
  </si>
  <si>
    <t>Y840321C31</t>
  </si>
  <si>
    <t>高性能高温超导材料关键科学与技术问题</t>
  </si>
  <si>
    <t>Y840351H81</t>
  </si>
  <si>
    <t>CO2转化高性能介孔石墨烯规模化制备及应用</t>
  </si>
  <si>
    <t>除上述地方计划外由地方政府部门下达的课题</t>
  </si>
  <si>
    <t>Y840361QQK</t>
  </si>
  <si>
    <t>低温超导带材性能评价研究，高温超导带材性能评价研究</t>
  </si>
  <si>
    <t>Y840371H11</t>
  </si>
  <si>
    <t>能源存储关键材料与器件研究</t>
  </si>
  <si>
    <t>优秀青年科学基金项目</t>
  </si>
  <si>
    <t>Y840391H11</t>
  </si>
  <si>
    <t>高性能铁基超导材料的制备与高场应用研究</t>
  </si>
  <si>
    <t>国际（地区）合作研究与交流项目</t>
  </si>
  <si>
    <t>Y8403B1H12</t>
  </si>
  <si>
    <t>基于粉末装管法的高质量SmFeAs01-xFx超导带材的制备方法与性能研究</t>
  </si>
  <si>
    <t>Y840411C71</t>
  </si>
  <si>
    <t>固体绝缘材料表面介电参数综合测试系统_2</t>
  </si>
  <si>
    <t>Y4201ZZZ01</t>
  </si>
  <si>
    <t>电力设备新技术实验室</t>
  </si>
  <si>
    <t>电力设备新技术实验室专项课题</t>
  </si>
  <si>
    <t>Y840431Z01</t>
  </si>
  <si>
    <t>高精度多功能电子束控制研究</t>
  </si>
  <si>
    <t>Y840441H11</t>
  </si>
  <si>
    <t>持续局部放电下含碳类SF6替代介质的化学沉积物形成机理及抑制优化策略的研究</t>
  </si>
  <si>
    <t>Y840461QQK</t>
  </si>
  <si>
    <t>新型温度传感器研究</t>
  </si>
  <si>
    <t>Y840471QQF</t>
  </si>
  <si>
    <t>SF6/N2混合气体分解产物光声光谱检测技术研究</t>
  </si>
  <si>
    <t>Y840481QQK</t>
  </si>
  <si>
    <t>扬州德云白云专利转让及技术服务</t>
  </si>
  <si>
    <t>Y840491Z01</t>
  </si>
  <si>
    <t>高亮度、长寿命电子枪研制</t>
  </si>
  <si>
    <t>Y8404A1Z01</t>
  </si>
  <si>
    <t>大功率高精度电子枪</t>
  </si>
  <si>
    <t>Y8404B1Z01</t>
  </si>
  <si>
    <t>大束流长焦距微束斑电子光学研究与应用</t>
  </si>
  <si>
    <t>Y850111C41</t>
  </si>
  <si>
    <t>院青年创新促进会--张广浩</t>
  </si>
  <si>
    <t>Y850121C31</t>
  </si>
  <si>
    <t>肝脏功能仿生制造用细胞规模化智能扩增系统</t>
  </si>
  <si>
    <t>Y4302ZZZ01</t>
  </si>
  <si>
    <t>大功率电力电子与直线驱动技术研究部</t>
  </si>
  <si>
    <t>电力电子研究部专项课题</t>
  </si>
  <si>
    <t>SZD16001</t>
  </si>
  <si>
    <t>科技条件与保障信息管理系统</t>
  </si>
  <si>
    <t>科研装备管理、科研材料管理等</t>
  </si>
  <si>
    <t>2016 年海西研究院院级创新重大项目</t>
  </si>
  <si>
    <t>Y7X026124</t>
  </si>
  <si>
    <t>科技发展战略研究所</t>
  </si>
  <si>
    <t>科学结构演化分析 工具</t>
  </si>
  <si>
    <t>情报分析</t>
  </si>
  <si>
    <t>Y600741501</t>
  </si>
  <si>
    <t>信息网络与传播中心</t>
  </si>
  <si>
    <t>综合支撑管理平台</t>
  </si>
  <si>
    <t>修购</t>
  </si>
  <si>
    <t>Y95210</t>
  </si>
  <si>
    <t>日常办公报销</t>
  </si>
  <si>
    <t>院部</t>
  </si>
  <si>
    <t>Y67613</t>
  </si>
  <si>
    <t>综合事务平台</t>
  </si>
  <si>
    <t>绩效管理</t>
  </si>
  <si>
    <t>自筹</t>
  </si>
  <si>
    <t>1190000000</t>
  </si>
  <si>
    <t>信息化项目组</t>
  </si>
  <si>
    <t>院务系统和空天院OA平台</t>
  </si>
  <si>
    <t>日常各类管理业务</t>
  </si>
  <si>
    <t>可靠性保障中心</t>
  </si>
  <si>
    <t>元器件质量可靠性智慧化管理系统</t>
  </si>
  <si>
    <t>元器件可靠性管理</t>
  </si>
  <si>
    <t>委托</t>
  </si>
  <si>
    <t>一体化仿真与工艺管理系统</t>
  </si>
  <si>
    <t>一体化仿真设计协调</t>
  </si>
  <si>
    <t>条件保障处</t>
  </si>
  <si>
    <t>仪器设备采购管理平台</t>
  </si>
  <si>
    <t>仪器设备采购管理</t>
  </si>
  <si>
    <t>元器件采购管理平台</t>
  </si>
  <si>
    <t>元器件采购管理</t>
  </si>
  <si>
    <t>系统总体室</t>
  </si>
  <si>
    <t>AVIDM工程管理平台</t>
  </si>
  <si>
    <t>工程项目文档协同管理</t>
  </si>
  <si>
    <t>Y803171</t>
  </si>
  <si>
    <t>信息化办公室</t>
  </si>
  <si>
    <t>科研项目综合管理平台</t>
  </si>
  <si>
    <t>科研项目综合管理</t>
  </si>
  <si>
    <t>Y3Y181;Y7Z123;Y7Y106</t>
  </si>
  <si>
    <t>icHR智能人力资源管理系统</t>
  </si>
  <si>
    <t>实现实验室的人事管理（门禁、考勤等等）</t>
  </si>
  <si>
    <t>实验室人员管理</t>
  </si>
  <si>
    <t>Y7Y002;Y7Y101;Y3Y001;Y4S001;Y6D001;Y7Y201;Y7Y301;Y6Y001</t>
  </si>
  <si>
    <t>全体人员</t>
  </si>
  <si>
    <t>skype、QQ、微信</t>
  </si>
  <si>
    <t>实现科研人员之间的工作交流</t>
  </si>
  <si>
    <t>O9Q101;Y3Y181;O9X102</t>
  </si>
  <si>
    <t>磁共振中心</t>
  </si>
  <si>
    <t>液体核磁共振测试</t>
  </si>
  <si>
    <t>提供一维1H, 13C, 31P, 11B, 29Si等谱图；二维：COSY, TOCSY, HSQC, HMBC等谱图的测试</t>
  </si>
  <si>
    <t>分析化学</t>
  </si>
  <si>
    <t>固体核磁共振测试</t>
  </si>
  <si>
    <t>提供一维31P, 11B, 27Al, 23Na, 13C, 29Si等谱图的测试</t>
  </si>
  <si>
    <t>OY7Z123;9Q101;Y3Y181;O9X102</t>
  </si>
  <si>
    <t>小动物磁共振成像测试</t>
  </si>
  <si>
    <t>提供T1加权、T2加权、 弥散加权，血管造影等成像测试</t>
  </si>
  <si>
    <t>生物成像</t>
  </si>
  <si>
    <t>Y7Y201</t>
  </si>
  <si>
    <t>武汉物数所小额设备物品及服务采购信息管理平台</t>
  </si>
  <si>
    <t>提供所内人员进行小额的实验耗材、办公用品等采购，管理人员在线审批；供应商注册提供商品信息等等</t>
  </si>
  <si>
    <t>小额采购管理</t>
  </si>
  <si>
    <t>E0GJ1211、Y6GJ011、Y6GJ201、Y7YD081、Y8GJ411、Y8YD031、Y8YD021</t>
  </si>
  <si>
    <t>太阳高能及相关物理过程研究</t>
  </si>
  <si>
    <t>项目文件内部共享系统</t>
  </si>
  <si>
    <t>项目生命周期文档管理</t>
  </si>
  <si>
    <t>E0GZ0211、E0YQ0111、Y105C21</t>
  </si>
  <si>
    <t>暗物质和空间天文实验室</t>
  </si>
  <si>
    <t>科研成果审批系统</t>
  </si>
  <si>
    <t>科研文章、报告等成果的审批、共享</t>
  </si>
  <si>
    <t>Y8YQ081</t>
  </si>
  <si>
    <t>部分科研团组</t>
  </si>
  <si>
    <t>GridView</t>
  </si>
  <si>
    <t>远程，实时,基于Web的项目管理</t>
  </si>
  <si>
    <t>Y9HX051</t>
  </si>
  <si>
    <t>TeamLab</t>
  </si>
  <si>
    <t>科研协同、项目管理</t>
  </si>
  <si>
    <t>开源，可二次开发</t>
  </si>
  <si>
    <t>Y9YT20</t>
  </si>
  <si>
    <t>机关团组</t>
  </si>
  <si>
    <t>电子审批</t>
  </si>
  <si>
    <t>Worktile</t>
  </si>
  <si>
    <t>项目进度管理</t>
  </si>
  <si>
    <t>财务室</t>
  </si>
  <si>
    <t>一级科目对账软件</t>
  </si>
  <si>
    <t>配合ARP科目对账</t>
  </si>
  <si>
    <t>资产办</t>
  </si>
  <si>
    <t>仪器共享管理平台</t>
  </si>
  <si>
    <t>设备申请使用共享</t>
  </si>
  <si>
    <t>科研管理处</t>
  </si>
  <si>
    <t>采购平台</t>
  </si>
  <si>
    <t>实现所内试剂耗材集中管理</t>
  </si>
  <si>
    <t>信息发布、日程管理、流程审核</t>
  </si>
  <si>
    <t>张京钟课题组</t>
  </si>
  <si>
    <t>耗材管理</t>
  </si>
  <si>
    <t>所内委托开发</t>
  </si>
  <si>
    <t>王弼陡课题组</t>
  </si>
  <si>
    <t>产品数据管理系统</t>
  </si>
  <si>
    <t>孙敏轩课题组</t>
  </si>
  <si>
    <t>文档共享系统</t>
  </si>
  <si>
    <t>科研文档管理</t>
  </si>
  <si>
    <t>李辉课题组</t>
  </si>
  <si>
    <t>iLab系统</t>
  </si>
  <si>
    <t>Y1187110012</t>
  </si>
  <si>
    <t>院内外用户</t>
  </si>
  <si>
    <t>HighscorsPlus</t>
  </si>
  <si>
    <t>矿物分析鉴定</t>
  </si>
  <si>
    <t>Y510031013</t>
  </si>
  <si>
    <t>IsodatNT</t>
  </si>
  <si>
    <t>气体同位素质谱</t>
  </si>
  <si>
    <t>Y8ZK111B01</t>
  </si>
  <si>
    <t>分析测试数据 管理系统</t>
  </si>
  <si>
    <t>分析测试数据的上传下载，避免使用光盘、U盘导致仪器设备控制系统中病毒，可有效查询、保存和管理分析测试数据</t>
  </si>
  <si>
    <t>共建</t>
  </si>
  <si>
    <t>所内自筹专项资金</t>
  </si>
  <si>
    <t>信息中心协调组织实施</t>
  </si>
  <si>
    <t>内网协同办公系统（通达平台）</t>
  </si>
  <si>
    <t>在内网体系内开发的一套协同办公平台，实现对内部流程审批，文件共享，文件传送的协同办公体系，一期包括数据中心、保密管理、质量管理、计量管理、事务中心、档案管理、项目管理等模块。</t>
  </si>
  <si>
    <t>自筹开发</t>
  </si>
  <si>
    <t>所内自筹</t>
  </si>
  <si>
    <t>保密办组织实施</t>
  </si>
  <si>
    <t>内网安全邮件系统</t>
  </si>
  <si>
    <t>通过该套系统，实现内网不同密级人员的文件传送、文件审批，文件共享等。</t>
  </si>
  <si>
    <t>商业购买</t>
  </si>
  <si>
    <t>光子学报编辑部</t>
  </si>
  <si>
    <t>《光子学报》稿件管理与网刊发布平台</t>
  </si>
  <si>
    <t>可以实现作者投稿、专家审稿、编辑远程办公、网刊发布等功能。</t>
  </si>
  <si>
    <t>质量管理处</t>
  </si>
  <si>
    <t>Q-one国军标软件开发平台</t>
  </si>
  <si>
    <t>软件研发过程质量控制、管理的工具与平台</t>
  </si>
  <si>
    <t>企业微信平台</t>
  </si>
  <si>
    <t>通过企业微信实现对职工外出、出差、请假及考勤的精细化管理及掌握</t>
  </si>
  <si>
    <t>免费平台</t>
  </si>
  <si>
    <t>Y229E11</t>
  </si>
  <si>
    <t>国资办</t>
  </si>
  <si>
    <t>通过结合ARP系统实现对大型仪器设备的抽取，并进行计量周期管理</t>
  </si>
  <si>
    <t>免费使用</t>
  </si>
  <si>
    <t>钉钉系统</t>
  </si>
  <si>
    <t>依托钉钉打卡等管理平台，实现部门内部的人事考勤管理及通讯交流等</t>
  </si>
  <si>
    <t>Y890R91</t>
  </si>
  <si>
    <t>先进制造部</t>
  </si>
  <si>
    <t>主机装置快速装校建设方案</t>
  </si>
  <si>
    <t>所内科研生产过程协同办公系统</t>
  </si>
  <si>
    <t>Y905871000</t>
  </si>
  <si>
    <t>高性能</t>
  </si>
  <si>
    <t>subversion系统</t>
  </si>
  <si>
    <t>Y902031000</t>
  </si>
  <si>
    <t>无线中心</t>
  </si>
  <si>
    <t>mantis系统</t>
  </si>
  <si>
    <t>各类型项目都有</t>
  </si>
  <si>
    <t>所内各课题组</t>
  </si>
  <si>
    <t>oa所务平台系统</t>
  </si>
  <si>
    <t>统一存储</t>
  </si>
  <si>
    <t>数据共享环境</t>
  </si>
  <si>
    <t>私有云</t>
  </si>
  <si>
    <t>Y905891000</t>
  </si>
  <si>
    <t>计算机应用中心</t>
  </si>
  <si>
    <t>科研管理、交流</t>
  </si>
  <si>
    <t>ISCAS-PYFX-001</t>
  </si>
  <si>
    <t>程序分析与软件测试课题组</t>
  </si>
  <si>
    <t>SVN</t>
  </si>
  <si>
    <t>代码版本控制</t>
  </si>
  <si>
    <t>开源系统</t>
  </si>
  <si>
    <t>ISCAS2019-372</t>
  </si>
  <si>
    <t>并行软件与计算</t>
  </si>
  <si>
    <t>自托管的Git项目仓库，浏览源代码，管理缺陷和注释</t>
  </si>
  <si>
    <t>2018YFB1403404</t>
  </si>
  <si>
    <t>互联网软件技术</t>
  </si>
  <si>
    <t>Mantis</t>
  </si>
  <si>
    <t>基于PHP技术的轻量级的开源缺陷跟踪系统</t>
  </si>
  <si>
    <t>61832015</t>
  </si>
  <si>
    <t>计算机科学国家重点实验室</t>
  </si>
  <si>
    <t>禅道</t>
  </si>
  <si>
    <t>国产的开源项目管理软件，内置需求管理、任务管理、bug管理、缺陷管理、用例管理、计划发布等功能</t>
  </si>
  <si>
    <t>第三方系统</t>
  </si>
  <si>
    <t>ISCAS2019-378</t>
  </si>
  <si>
    <t>协同创新中心</t>
  </si>
  <si>
    <t>Itest</t>
  </si>
  <si>
    <t>开源敏捷测试管理，可按测试包分配测试用例执行，也可建测试迭代来组织测试工作</t>
  </si>
  <si>
    <t>Bugzilla</t>
  </si>
  <si>
    <t>开源的缺陷跟踪系统，它可以管理软件开发中缺陷的提交，修复，关闭等整个生命周期</t>
  </si>
  <si>
    <t>量子程序项目组</t>
  </si>
  <si>
    <t>码云Gitee</t>
  </si>
  <si>
    <t>代码托管和研发协作</t>
  </si>
  <si>
    <t>人机交互技术与智能信息</t>
  </si>
  <si>
    <t>GitHub</t>
  </si>
  <si>
    <t>代码仓库托管</t>
  </si>
  <si>
    <t>科研在线团队文档库</t>
  </si>
  <si>
    <t>文档托管和协作共享</t>
  </si>
  <si>
    <t>院网络中心</t>
  </si>
  <si>
    <t>Leangoo</t>
  </si>
  <si>
    <t>可视化的团队协作看板，可视化的协作</t>
  </si>
  <si>
    <t>ISCAS2019-388</t>
  </si>
  <si>
    <t>云操作系统，可大规模扩展、丰富、标准统一的云计算管理平台</t>
  </si>
  <si>
    <t>Ceph</t>
  </si>
  <si>
    <t>分布式文件系统</t>
  </si>
  <si>
    <t>敏捷研发与DevOps平台，覆盖项目管理、任务管理、需求管理、缺陷管理、迭代规划、测试管理、持续交付、OKR目标管理</t>
  </si>
  <si>
    <t>JIRA</t>
  </si>
  <si>
    <t>事务与项目跟踪软件，可以计划、跟踪和管理您的敏捷软件开发项目</t>
  </si>
  <si>
    <t>Y10010YQ1</t>
  </si>
  <si>
    <t>智慧档案馆</t>
  </si>
  <si>
    <t>辅助档案管理</t>
  </si>
  <si>
    <t>外包协助所内搭建系统，所内自用</t>
  </si>
  <si>
    <t>近代物理所机构知识库网站</t>
  </si>
  <si>
    <t>科研成果集中展示</t>
  </si>
  <si>
    <t>托管</t>
  </si>
  <si>
    <t>直线加速器中心</t>
  </si>
  <si>
    <t>INDICO会议系统服务器</t>
  </si>
  <si>
    <t>加强会议宣传和学术交流力度</t>
  </si>
  <si>
    <t>所内自建</t>
  </si>
  <si>
    <t>confluence 文档协作系统</t>
  </si>
  <si>
    <t>组内文档资料共享与交流</t>
  </si>
  <si>
    <t>Y9HIRLL100</t>
  </si>
  <si>
    <t>控制与网络室</t>
  </si>
  <si>
    <t>HIRFL电子日志Elog</t>
  </si>
  <si>
    <t>提供可定制的日志记录信息结构，为系统运维人员提供在线日志记录，便于问题的跟进解决。</t>
  </si>
  <si>
    <t>人力资源处</t>
  </si>
  <si>
    <t>近代物理研究所成人心里测评系统</t>
  </si>
  <si>
    <t>职工和学生信息问卷测评、分析指导</t>
  </si>
  <si>
    <t>仪器共享中心</t>
  </si>
  <si>
    <t>科学仪器设备平台</t>
  </si>
  <si>
    <t>仪器设备共享</t>
  </si>
  <si>
    <t>院里提供的公用平台</t>
  </si>
  <si>
    <t>党政办公室</t>
  </si>
  <si>
    <t>电子公务平台</t>
  </si>
  <si>
    <t>所内信息公告、资料共享平台</t>
  </si>
  <si>
    <t>提供所内信息共享</t>
  </si>
  <si>
    <t>117200CIADS</t>
  </si>
  <si>
    <t>中国科学院近代物理研究所重大科技基础设施管理平台</t>
  </si>
  <si>
    <t>用于近代物理所大科学装置相关的采购审批、经费审批</t>
  </si>
  <si>
    <t>辐射安全与防护室</t>
  </si>
  <si>
    <t>安全辐射培训网站</t>
  </si>
  <si>
    <t>加强辐射安全知识培训与教育</t>
  </si>
  <si>
    <t>编辑部</t>
  </si>
  <si>
    <t>原子核物理评论</t>
  </si>
  <si>
    <t>加大原子核物理评论期刊的宣传力度</t>
  </si>
  <si>
    <t>外包搭建和运维，所内人员日常内容维护</t>
  </si>
  <si>
    <t>教育处</t>
  </si>
  <si>
    <t>研究生教育网站</t>
  </si>
  <si>
    <t>加大研究生培养的宣传力度</t>
  </si>
  <si>
    <t>1182000005</t>
  </si>
  <si>
    <t>仪器设备预约管理系统</t>
  </si>
  <si>
    <t>内部仪器设备预约管理</t>
  </si>
  <si>
    <t>1161100002</t>
  </si>
  <si>
    <t>太赫兹中心</t>
  </si>
  <si>
    <t>会议服务平台</t>
  </si>
  <si>
    <t>网站设计开发简单、易用</t>
  </si>
  <si>
    <t>1162170002</t>
  </si>
  <si>
    <t>水资源环境中心</t>
  </si>
  <si>
    <t>指纹考勤系统</t>
  </si>
  <si>
    <t>部门内部考勤</t>
  </si>
  <si>
    <t>1160080002</t>
  </si>
  <si>
    <t>三峡工程在线监测系统</t>
  </si>
  <si>
    <t>三峡生态环境监控</t>
  </si>
  <si>
    <t>Y91Z050D10</t>
  </si>
  <si>
    <t>机场人脸安全识别系统推广示范</t>
  </si>
  <si>
    <t>智能识别非法分子</t>
  </si>
  <si>
    <t>Y71H010A10</t>
  </si>
  <si>
    <t>悦来新城海绵城市监测与信息平台</t>
  </si>
  <si>
    <t>城市智能监测</t>
  </si>
  <si>
    <t>Y81Z070A10</t>
  </si>
  <si>
    <t>公共安全事件智能监测系统</t>
  </si>
  <si>
    <t>安全监控</t>
  </si>
  <si>
    <t>Y81H050A10</t>
  </si>
  <si>
    <t>智能可信仓储平台电子预警系统</t>
  </si>
  <si>
    <t>仓储平台预警</t>
  </si>
  <si>
    <t>Y81H120A10</t>
  </si>
  <si>
    <t>中央热水智能化远程监控系统</t>
  </si>
  <si>
    <t>远程监测热水</t>
  </si>
  <si>
    <t>综合测试中心</t>
  </si>
  <si>
    <t>重庆研究院科技服务网</t>
  </si>
  <si>
    <t>仪器设备、专家资源、文献资源整合共享</t>
  </si>
  <si>
    <t>Y71H020E10</t>
  </si>
  <si>
    <t>高性能中心</t>
  </si>
  <si>
    <t>重庆风暴尺度集合数值预报系统</t>
  </si>
  <si>
    <t>重庆市数值天气预报，精准</t>
  </si>
  <si>
    <t>1187000003</t>
  </si>
  <si>
    <t>高效阳光采购管理</t>
  </si>
  <si>
    <t>1190000024</t>
  </si>
  <si>
    <t>IR机构知识库</t>
  </si>
  <si>
    <t>专利、论文整合查询</t>
  </si>
  <si>
    <t>Y949601101</t>
  </si>
  <si>
    <t>智慧照明管理系统</t>
  </si>
  <si>
    <t>智慧路灯节能</t>
  </si>
  <si>
    <t>Y91H010A10</t>
  </si>
  <si>
    <t>综治信息平台</t>
  </si>
  <si>
    <t>信息管理共享</t>
  </si>
  <si>
    <t>Y949600101</t>
  </si>
  <si>
    <t>智能人员管理系统</t>
  </si>
  <si>
    <t>科研人员管理</t>
  </si>
  <si>
    <t>1161140002</t>
  </si>
  <si>
    <t>3d打印中心</t>
  </si>
  <si>
    <t>discoverer</t>
  </si>
  <si>
    <t>oracle强大的数据处理工具</t>
  </si>
  <si>
    <t>微软project2016</t>
  </si>
  <si>
    <t>协助项目管理者发展计划、为任务分配资源、跟踪进度、管理预算和分析工作量</t>
  </si>
  <si>
    <t>1160040002</t>
  </si>
  <si>
    <t>人脸考勤系统</t>
  </si>
  <si>
    <t>高精度人脸识别</t>
  </si>
  <si>
    <t>samp3.0</t>
  </si>
  <si>
    <t>中科院大型仪器设备预约系统，开放共享</t>
  </si>
  <si>
    <t>社交软件，广泛，功能强大，灵活</t>
  </si>
  <si>
    <t>中科院科技云</t>
  </si>
  <si>
    <t>免费信息共享平台</t>
  </si>
  <si>
    <t>中科院邮箱</t>
  </si>
  <si>
    <t>邮件管理系统，功能强大，安全可靠</t>
  </si>
  <si>
    <t>微纳中心</t>
  </si>
  <si>
    <t>宝利视频会议系统</t>
  </si>
  <si>
    <t>远程视频会议，稳定灵活</t>
  </si>
  <si>
    <t>众多课题组</t>
  </si>
  <si>
    <t>传输及共享科研资料</t>
  </si>
  <si>
    <t>召开视频会议</t>
  </si>
  <si>
    <t>腐蚀监测组</t>
  </si>
  <si>
    <t>5G应用</t>
  </si>
  <si>
    <t>利用5G实验环境进行腐蚀监测设备的研制</t>
  </si>
  <si>
    <t>中国移动</t>
  </si>
  <si>
    <t>12302短信平台</t>
  </si>
  <si>
    <t>重要事项的通知提醒</t>
  </si>
  <si>
    <t>企业微信</t>
  </si>
  <si>
    <t>全所人员沟通交流、组内打卡交流等</t>
  </si>
  <si>
    <t>腾讯APP</t>
  </si>
  <si>
    <t>2个课题组</t>
  </si>
  <si>
    <t>国际会议平台</t>
  </si>
  <si>
    <t>举办大型国际会议建设会议网站</t>
  </si>
  <si>
    <t>17JG0054</t>
  </si>
  <si>
    <t>TeamCenter</t>
  </si>
  <si>
    <t>PLM解决方案</t>
  </si>
  <si>
    <t>勤哲台账设备管理</t>
  </si>
  <si>
    <t>计算机及办公自动化设备台账管理</t>
  </si>
  <si>
    <t>事业线</t>
  </si>
  <si>
    <t>同步文档，工作交流</t>
  </si>
  <si>
    <t>勤哲绩效赋分系统</t>
  </si>
  <si>
    <t>绩效赋分系统</t>
  </si>
  <si>
    <t>大型仪器共享网</t>
  </si>
  <si>
    <t>提供仪器设备共享服务平台</t>
  </si>
  <si>
    <t>hivepm项目管理系统</t>
  </si>
  <si>
    <t>全过程项目管理</t>
  </si>
  <si>
    <t>Y6G436S</t>
  </si>
  <si>
    <t>视频会议系统</t>
  </si>
  <si>
    <t>所级视频会议服务平台</t>
  </si>
  <si>
    <t>Y7K73XS170</t>
  </si>
  <si>
    <t>所ARP</t>
  </si>
  <si>
    <t>所级ARP系统</t>
  </si>
  <si>
    <t>仪器设备查询系统</t>
  </si>
  <si>
    <t>库管系统</t>
  </si>
  <si>
    <t>所范围内的库管系统</t>
  </si>
  <si>
    <t>高分子物理与化学国家重点实验室</t>
  </si>
  <si>
    <t>高分子物理与化学国家重点实验室公共仪器管理平台</t>
  </si>
  <si>
    <t>数据采集、传输</t>
  </si>
  <si>
    <t>为实验室人员提供仪器培训教育、使用授权、机时预约、数据传输、远程协助等功能</t>
  </si>
  <si>
    <t>中科院大型仪器共享平台</t>
  </si>
  <si>
    <t>大型仪器共享</t>
  </si>
  <si>
    <t>稀土资源利用国家重点实验室</t>
  </si>
  <si>
    <t>稀土资源利用国家重点实验室公共仪器管理平台</t>
  </si>
  <si>
    <t>为实验室人员提供仪器培训教育、机时预约、数据传输、等功能</t>
  </si>
  <si>
    <t>科研管理信息平台</t>
  </si>
  <si>
    <t>实现项目、经费、产出、课题、绩效、人员、外事、研究生等全方位管理</t>
  </si>
  <si>
    <t>HN平台</t>
  </si>
  <si>
    <t>Y909031</t>
  </si>
  <si>
    <t>hn材料合成信息集成平台</t>
  </si>
  <si>
    <t>稀土会议系统</t>
  </si>
  <si>
    <t>Y909221</t>
  </si>
  <si>
    <t>会议参会管理系统</t>
  </si>
  <si>
    <t>Y854021</t>
  </si>
  <si>
    <t>物业维修系统</t>
  </si>
  <si>
    <t>Y919021</t>
  </si>
  <si>
    <t>通用匿名投票系统</t>
  </si>
  <si>
    <t>投票系统</t>
  </si>
  <si>
    <t>数据分发工具</t>
  </si>
  <si>
    <t>文件切分邮件单发工具</t>
  </si>
  <si>
    <t>新闻统计工具</t>
  </si>
  <si>
    <t>Y863011</t>
  </si>
  <si>
    <t>中科院科技条件项目管理系统</t>
  </si>
  <si>
    <t>Y71803</t>
  </si>
  <si>
    <t>管理科技条件类项目，如国内开发项目、设备研制项目和修购专项</t>
  </si>
  <si>
    <t>论文统计工具</t>
  </si>
  <si>
    <t>Y854011</t>
  </si>
  <si>
    <t>XDA20000000</t>
  </si>
  <si>
    <t>泛第三极环境变化与绿色丝绸之路建设</t>
  </si>
  <si>
    <t>国家青藏高原科学数据中心云存储</t>
  </si>
  <si>
    <t>文件共享</t>
  </si>
  <si>
    <t>国家青藏高原科学数据中心</t>
  </si>
  <si>
    <t>TPDC</t>
  </si>
  <si>
    <t>中国科技云存储</t>
  </si>
  <si>
    <t>异地备份</t>
  </si>
  <si>
    <t>在线会议</t>
  </si>
  <si>
    <t>IHEPBOX</t>
  </si>
  <si>
    <t>文档、文件共享和协同编辑</t>
  </si>
  <si>
    <t>INDICO</t>
  </si>
  <si>
    <t>会议资料管理</t>
  </si>
  <si>
    <t>DOCDB</t>
  </si>
  <si>
    <t>科研资料共享与管理</t>
  </si>
  <si>
    <t>求和项:计数项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</si>
</sst>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charset val="134"/>
      <scheme val="minor"/>
    </font>
    <font>
      <sz val="9"/>
      <name val="等线"/>
      <family val="2"/>
      <charset val="134"/>
      <scheme val="minor"/>
    </font>
    <font>
      <sz val="10"/>
      <color theme="1"/>
      <name val="微软雅黑"/>
      <family val="2"/>
      <charset val="134"/>
    </font>
    <font>
      <sz val="9"/>
      <name val="等线"/>
      <family val="3"/>
      <charset val="134"/>
      <scheme val="minor"/>
    </font>
    <font>
      <sz val="10"/>
      <color theme="1"/>
      <name val="等线"/>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2" fillId="0" borderId="0" xfId="0" applyFont="1" applyAlignment="1">
      <alignment horizontal="center" vertical="center" wrapText="1"/>
    </xf>
    <xf numFmtId="0" fontId="4" fillId="0" borderId="0" xfId="0" applyFont="1" applyAlignment="1">
      <alignment horizontal="center" vertical="center"/>
    </xf>
    <xf numFmtId="0" fontId="2" fillId="2" borderId="0" xfId="0" applyFont="1" applyFill="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3930.594281712962" createdVersion="6" refreshedVersion="6" minRefreshableVersion="3" recordCount="653" xr:uid="{17A96F53-58CB-4DC9-BF06-0A9F76BCA92A}">
  <cacheSource type="worksheet">
    <worksheetSource ref="A1:J1048576" sheet="Sheet1"/>
  </cacheSource>
  <cacheFields count="10">
    <cacheField name="机构名称" numFmtId="0">
      <sharedItems containsBlank="1" count="105">
        <s v="上海光学精密机械研究所"/>
        <s v="上海天文台"/>
        <s v="上海巴斯德研究所"/>
        <s v="上海应用物理研究所"/>
        <s v="上海微系统与信息技术研究所"/>
        <s v="上海技术物理研究所"/>
        <s v="上海有机化学研究所"/>
        <s v="上海硅酸盐研究所"/>
        <s v="上海药物研究所"/>
        <s v="上海营养与健康研究所"/>
        <s v="上海高等研究院"/>
        <s v="东北地理与农业生态研究所"/>
        <s v="亚热带农业生态研究所"/>
        <s v="信息工程研究所"/>
        <s v="光电技术研究所"/>
        <s v="兰州化学物理研究所"/>
        <s v="分子植物科学卓越创新中心"/>
        <s v="分子细胞科学卓越创新中心"/>
        <s v="力学研究所"/>
        <s v="动物研究所"/>
        <s v="化学研究所"/>
        <s v="北京基因组研究所"/>
        <s v="北京综合研究中心"/>
        <s v="半导体研究所"/>
        <s v="华南植物园"/>
        <s v="南京土壤研究所"/>
        <s v="南京地理与湖泊研究所"/>
        <s v="南京地质古生物研究所"/>
        <s v="南海海洋研究所"/>
        <s v="古脊椎动物与古人类研究所"/>
        <s v="合肥物质科学研究院"/>
        <s v="国家天文台"/>
        <s v="国家授时中心"/>
        <s v="国家空间科学中心"/>
        <s v="国家纳米科学中心"/>
        <s v="地球化学研究所"/>
        <s v="地球环境研究所"/>
        <s v="地理科学与资源研究所"/>
        <s v="地质与地球物理研究所"/>
        <s v="城市环境研究所"/>
        <s v="声学研究所"/>
        <s v="大气物理研究所"/>
        <s v="大连化学物理研究所"/>
        <s v="天津工业生物技术研究所"/>
        <s v="宁波材料技术与工程研究所"/>
        <s v="山西煤炭化学研究所"/>
        <s v="工程热物理研究所"/>
        <s v="广州地球化学研究所"/>
        <s v="广州生物医药与健康研究院"/>
        <s v="广州能源研究所"/>
        <s v="微小卫星创新研究院"/>
        <s v="微生物研究所"/>
        <s v="微电子研究所"/>
        <s v="心理研究所"/>
        <s v="成都山地灾害与环境研究所"/>
        <s v="成都生物研究所"/>
        <s v="数学与系统科学研究院"/>
        <s v="新疆理化技术研究所"/>
        <s v="新疆生态与地理研究所"/>
        <s v="昆明动物研究所"/>
        <s v="昆明植物研究所"/>
        <s v="植物研究所"/>
        <s v="武汉岩土力学研究所"/>
        <s v="武汉植物园"/>
        <s v="武汉病毒研究所"/>
        <s v="水生生物研究所"/>
        <s v="沈阳应用生态研究所"/>
        <s v="沈阳自动化研究所"/>
        <s v="海洋研究所"/>
        <s v="深圳先进技术研究院"/>
        <s v="深海科学与工程研究所"/>
        <s v="烟台海岸带研究所"/>
        <s v="物理研究所"/>
        <s v="理化技术研究所"/>
        <s v="理论物理研究所"/>
        <s v="生态环境研究中心"/>
        <s v="生物物理研究所"/>
        <s v="电工研究所"/>
        <s v="福建物质结构研究所"/>
        <s v="科技战略咨询研究院"/>
        <s v="空天信息创新研究院"/>
        <s v="空间应用工程与技术中心"/>
        <s v="精密测量科学与技术创新研究院"/>
        <s v="紫金山天文台"/>
        <s v="脑科学与智能技术卓越创新中心"/>
        <s v="自动化研究所"/>
        <s v="自然科学史研究所"/>
        <s v="苏州生物医学工程技术研究所"/>
        <s v="苏州纳米技术与纳米仿生研究所"/>
        <s v="西北生态环境资源研究院"/>
        <s v="西双版纳热带植物园"/>
        <s v="西安光学精密机械研究所"/>
        <s v="计算技术研究所"/>
        <s v="软件研究所"/>
        <s v="过程工程研究所"/>
        <s v="近代物理研究所"/>
        <s v="遗传与发育生物学研究所"/>
        <s v="重庆绿色智能技术研究院"/>
        <s v="金属研究所"/>
        <s v="长春光学精密机械与物理研究所"/>
        <s v="长春应用化学研究所"/>
        <s v="青岛生物能源与过程研究所"/>
        <s v="青藏高原研究所"/>
        <s v="高能物理研究所"/>
        <m/>
      </sharedItems>
    </cacheField>
    <cacheField name="应用项目编号" numFmtId="0">
      <sharedItems containsBlank="1"/>
    </cacheField>
    <cacheField name="应用课题组" numFmtId="0">
      <sharedItems containsBlank="1"/>
    </cacheField>
    <cacheField name="应用计算软件" numFmtId="0">
      <sharedItems containsBlank="1"/>
    </cacheField>
    <cacheField name="使用加速卡类型" numFmtId="0">
      <sharedItems containsBlank="1"/>
    </cacheField>
    <cacheField name="计算节点数" numFmtId="0">
      <sharedItems containsBlank="1" containsMixedTypes="1" containsNumber="1" containsInteger="1" minValue="0" maxValue="1000" count="48">
        <n v="1"/>
        <n v="16"/>
        <n v="7"/>
        <n v="0"/>
        <n v="4"/>
        <n v="2"/>
        <n v="8"/>
        <n v="14"/>
        <n v="63"/>
        <n v="30"/>
        <n v="15"/>
        <n v="40"/>
        <n v="5"/>
        <n v="20"/>
        <n v="10"/>
        <n v="60"/>
        <n v="100"/>
        <n v="67"/>
        <n v="73"/>
        <n v="41"/>
        <n v="59"/>
        <n v="101"/>
        <n v="120"/>
        <n v="24"/>
        <n v="28"/>
        <n v="136"/>
        <n v="128"/>
        <n v="12"/>
        <n v="320"/>
        <n v="64"/>
        <n v="6"/>
        <n v="3"/>
        <n v="45"/>
        <n v="23"/>
        <n v="50"/>
        <n v="200"/>
        <s v="PFC2D"/>
        <s v="NVdia GPU"/>
        <n v="1000"/>
        <n v="512"/>
        <n v="32"/>
        <n v="960"/>
        <n v="35"/>
        <n v="144"/>
        <s v="NULL"/>
        <n v="25"/>
        <n v="11"/>
        <m/>
      </sharedItems>
    </cacheField>
    <cacheField name="使用机时" numFmtId="0">
      <sharedItems containsBlank="1" containsMixedTypes="1" containsNumber="1" minValue="0" maxValue="7961088" count="230">
        <n v="600"/>
        <n v="6480"/>
        <n v="2500"/>
        <n v="39"/>
        <n v="200"/>
        <n v="120"/>
        <n v="360"/>
        <n v="0"/>
        <n v="1000"/>
        <n v="800"/>
        <n v="500"/>
        <n v="700"/>
        <n v="1500"/>
        <n v="8760"/>
        <n v="500000"/>
        <n v="200000"/>
        <n v="400000"/>
        <n v="300000"/>
        <n v="800000"/>
        <n v="1460"/>
        <n v="5694"/>
        <n v="1660"/>
        <n v="2000"/>
        <n v="1200"/>
        <n v="400"/>
        <n v="2400"/>
        <n v="100"/>
        <n v="86400"/>
        <n v="21600"/>
        <n v="600000"/>
        <n v="960000"/>
        <n v="288000"/>
        <n v="5000"/>
        <n v="6000"/>
        <n v="56000"/>
        <n v="60000"/>
        <n v="6500"/>
        <n v="8000"/>
        <n v="10000"/>
        <n v="20000"/>
        <n v="16000"/>
        <n v="3000"/>
        <n v="10"/>
        <n v="24"/>
        <n v="15"/>
        <n v="3"/>
        <n v="27"/>
        <n v="29"/>
        <n v="2"/>
        <n v="21"/>
        <n v="13"/>
        <n v="19"/>
        <n v="28"/>
        <n v="4"/>
        <n v="14"/>
        <n v="5"/>
        <n v="20"/>
        <n v="6"/>
        <n v="25"/>
        <n v="30"/>
        <n v="11"/>
        <n v="18"/>
        <n v="9"/>
        <n v="8"/>
        <n v="7"/>
        <n v="26"/>
        <n v="16"/>
        <n v="22"/>
        <n v="12"/>
        <n v="1"/>
        <n v="23"/>
        <n v="2200000"/>
        <n v="175200"/>
        <n v="350400"/>
        <n v="87600"/>
        <n v="769875"/>
        <n v="770276"/>
        <n v="769641"/>
        <n v="770208"/>
        <n v="43800"/>
        <n v="1440"/>
        <n v="2358000"/>
        <n v="2566000"/>
        <n v="2398000"/>
        <n v="2128000"/>
        <n v="3030000"/>
        <n v="220"/>
        <n v="80"/>
        <n v="50"/>
        <n v="160"/>
        <n v="300"/>
        <n v="158000"/>
        <n v="168"/>
        <n v="8900"/>
        <n v="12000"/>
        <n v="3500"/>
        <n v="3746"/>
        <n v="6532"/>
        <n v="5689"/>
        <n v="3263"/>
        <n v="6643"/>
        <n v="6843"/>
        <n v="4632"/>
        <n v="43200"/>
        <n v="52600"/>
        <n v="85600"/>
        <n v="1280000"/>
        <n v="860000"/>
        <n v="850000"/>
        <n v="1000000"/>
        <n v="180"/>
        <n v="720"/>
        <n v="240"/>
        <n v="81331.172900000005"/>
        <n v="66811.9997"/>
        <n v="12197.8213"/>
        <n v="2880"/>
        <n v="4320"/>
        <n v="8640"/>
        <n v="288"/>
        <n v="385"/>
        <n v="1245"/>
        <n v="2555"/>
        <n v="254"/>
        <n v="1324"/>
        <n v="1752"/>
        <n v="1300"/>
        <n v="30000"/>
        <n v="2830"/>
        <n v="105120"/>
        <n v="10080"/>
        <n v="5040"/>
        <n v="155520"/>
        <n v="210240"/>
        <n v="77760"/>
        <s v="FLAC3D"/>
        <n v="187235"/>
        <n v="365624"/>
        <n v="163976"/>
        <n v="262547"/>
        <n v="286539"/>
        <n v="378652"/>
        <n v="256438"/>
        <n v="316385"/>
        <n v="265375"/>
        <n v="284626"/>
        <n v="259635"/>
        <n v="365274"/>
        <n v="520"/>
        <n v="23591"/>
        <n v="72409"/>
        <n v="4000"/>
        <n v="947183.58"/>
        <n v="6830.2849999999999"/>
        <n v="78327"/>
        <n v="47921"/>
        <n v="53189"/>
        <n v="13800"/>
        <n v="4900"/>
        <n v="13700"/>
        <n v="4600"/>
        <n v="6200"/>
        <n v="3743722.5279999999"/>
        <n v="16400"/>
        <n v="6300"/>
        <n v="7300"/>
        <n v="45567"/>
        <n v="468794"/>
        <n v="4628.43"/>
        <n v="5782"/>
        <n v="3265"/>
        <n v="1506239.8089999999"/>
        <n v="5902"/>
        <n v="105326.69899999999"/>
        <n v="3684"/>
        <n v="125220.705"/>
        <n v="480"/>
        <n v="7200"/>
        <n v="3800"/>
        <n v="110"/>
        <n v="2100000"/>
        <n v="520000"/>
        <n v="373077"/>
        <n v="2679"/>
        <n v="6752"/>
        <n v="4175"/>
        <n v="2123"/>
        <n v="270000"/>
        <n v="5200"/>
        <n v="250000"/>
        <n v="150000"/>
        <n v="450000"/>
        <n v="1495040"/>
        <n v="217410"/>
        <n v="5412"/>
        <n v="1565"/>
        <n v="2600"/>
        <n v="8756"/>
        <n v="2190"/>
        <n v="1920"/>
        <n v="150"/>
        <n v="36000"/>
        <n v="1200000"/>
        <s v="NULL"/>
        <n v="36500"/>
        <n v="1340"/>
        <n v="460"/>
        <n v="1260"/>
        <n v="580"/>
        <n v="124"/>
        <n v="280320"/>
        <n v="7961088"/>
        <n v="1796544"/>
        <n v="1331520"/>
        <n v="331520"/>
        <n v="1228800"/>
        <n v="659200"/>
        <n v="816000"/>
        <n v="106200"/>
        <n v="2350"/>
        <n v="2152"/>
        <n v="4304"/>
        <n v="8608"/>
        <n v="6456"/>
        <n v="60"/>
        <n v="70"/>
        <n v="20160"/>
        <n v="2200"/>
        <n v="1500000"/>
        <m/>
      </sharedItems>
    </cacheField>
    <cacheField name="应用内容" numFmtId="0">
      <sharedItems containsBlank="1" longText="1"/>
    </cacheField>
    <cacheField name="应用效果" numFmtId="0">
      <sharedItems containsBlank="1"/>
    </cacheField>
    <cacheField name="产出成果"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3930.611400810187" createdVersion="6" refreshedVersion="6" minRefreshableVersion="3" recordCount="653" xr:uid="{9F444DBA-DD13-46E2-9BBD-48FEC7A0E8FD}">
  <cacheSource type="worksheet">
    <worksheetSource ref="A1:C1048576" sheet="Sheet3"/>
  </cacheSource>
  <cacheFields count="3">
    <cacheField name="机构名称" numFmtId="0">
      <sharedItems containsBlank="1" count="105">
        <s v="上海光学精密机械研究所"/>
        <s v="上海天文台"/>
        <s v="上海巴斯德研究所"/>
        <s v="上海应用物理研究所"/>
        <s v="上海微系统与信息技术研究所"/>
        <s v="上海技术物理研究所"/>
        <s v="上海有机化学研究所"/>
        <s v="上海硅酸盐研究所"/>
        <s v="上海药物研究所"/>
        <s v="上海营养与健康研究所"/>
        <s v="上海高等研究院"/>
        <s v="东北地理与农业生态研究所"/>
        <s v="亚热带农业生态研究所"/>
        <s v="信息工程研究所"/>
        <s v="光电技术研究所"/>
        <s v="兰州化学物理研究所"/>
        <s v="分子植物科学卓越创新中心"/>
        <s v="分子细胞科学卓越创新中心"/>
        <s v="力学研究所"/>
        <s v="动物研究所"/>
        <s v="化学研究所"/>
        <s v="北京基因组研究所"/>
        <s v="北京综合研究中心"/>
        <s v="半导体研究所"/>
        <s v="华南植物园"/>
        <s v="南京土壤研究所"/>
        <s v="南京地理与湖泊研究所"/>
        <s v="南京地质古生物研究所"/>
        <s v="南海海洋研究所"/>
        <s v="古脊椎动物与古人类研究所"/>
        <s v="合肥物质科学研究院"/>
        <s v="国家天文台"/>
        <s v="国家授时中心"/>
        <s v="国家空间科学中心"/>
        <s v="国家纳米科学中心"/>
        <s v="地球化学研究所"/>
        <s v="地球环境研究所"/>
        <s v="地理科学与资源研究所"/>
        <s v="地质与地球物理研究所"/>
        <s v="城市环境研究所"/>
        <s v="声学研究所"/>
        <s v="大气物理研究所"/>
        <s v="大连化学物理研究所"/>
        <s v="天津工业生物技术研究所"/>
        <s v="宁波材料技术与工程研究所"/>
        <s v="山西煤炭化学研究所"/>
        <s v="工程热物理研究所"/>
        <s v="广州地球化学研究所"/>
        <s v="广州生物医药与健康研究院"/>
        <s v="广州能源研究所"/>
        <s v="微小卫星创新研究院"/>
        <s v="微生物研究所"/>
        <s v="微电子研究所"/>
        <s v="心理研究所"/>
        <s v="成都山地灾害与环境研究所"/>
        <s v="成都生物研究所"/>
        <s v="数学与系统科学研究院"/>
        <s v="新疆理化技术研究所"/>
        <s v="新疆生态与地理研究所"/>
        <s v="昆明动物研究所"/>
        <s v="昆明植物研究所"/>
        <s v="植物研究所"/>
        <s v="武汉岩土力学研究所"/>
        <s v="武汉植物园"/>
        <s v="武汉病毒研究所"/>
        <s v="水生生物研究所"/>
        <s v="沈阳应用生态研究所"/>
        <s v="沈阳自动化研究所"/>
        <s v="海洋研究所"/>
        <s v="深圳先进技术研究院"/>
        <s v="深海科学与工程研究所"/>
        <s v="烟台海岸带研究所"/>
        <s v="物理研究所"/>
        <s v="理化技术研究所"/>
        <s v="理论物理研究所"/>
        <s v="生态环境研究中心"/>
        <s v="生物物理研究所"/>
        <s v="电工研究所"/>
        <s v="福建物质结构研究所"/>
        <s v="科技战略咨询研究院"/>
        <s v="空天信息创新研究院"/>
        <s v="空间应用工程与技术中心"/>
        <s v="精密测量科学与技术创新研究院"/>
        <s v="紫金山天文台"/>
        <s v="脑科学与智能技术卓越创新中心"/>
        <s v="自动化研究所"/>
        <s v="自然科学史研究所"/>
        <s v="苏州生物医学工程技术研究所"/>
        <s v="苏州纳米技术与纳米仿生研究所"/>
        <s v="西北生态环境资源研究院"/>
        <s v="西双版纳热带植物园"/>
        <s v="西安光学精密机械研究所"/>
        <s v="计算技术研究所"/>
        <s v="软件研究所"/>
        <s v="过程工程研究所"/>
        <s v="近代物理研究所"/>
        <s v="遗传与发育生物学研究所"/>
        <s v="重庆绿色智能技术研究院"/>
        <s v="金属研究所"/>
        <s v="长春光学精密机械与物理研究所"/>
        <s v="长春应用化学研究所"/>
        <s v="青岛生物能源与过程研究所"/>
        <s v="青藏高原研究所"/>
        <s v="高能物理研究所"/>
        <m/>
      </sharedItems>
    </cacheField>
    <cacheField name="计算节点数" numFmtId="0">
      <sharedItems containsBlank="1" containsMixedTypes="1" containsNumber="1" containsInteger="1" minValue="0" maxValue="1000" count="48">
        <n v="1"/>
        <n v="16"/>
        <n v="7"/>
        <n v="0"/>
        <n v="4"/>
        <n v="2"/>
        <n v="8"/>
        <n v="14"/>
        <n v="63"/>
        <n v="30"/>
        <n v="15"/>
        <n v="40"/>
        <n v="5"/>
        <n v="20"/>
        <n v="10"/>
        <n v="60"/>
        <n v="100"/>
        <n v="67"/>
        <n v="73"/>
        <n v="41"/>
        <n v="59"/>
        <n v="101"/>
        <n v="120"/>
        <n v="24"/>
        <n v="28"/>
        <n v="136"/>
        <n v="128"/>
        <n v="12"/>
        <n v="320"/>
        <n v="64"/>
        <n v="6"/>
        <n v="3"/>
        <n v="45"/>
        <n v="23"/>
        <n v="50"/>
        <n v="200"/>
        <s v="PFC2D"/>
        <s v="NVdia GPU"/>
        <n v="1000"/>
        <n v="512"/>
        <n v="32"/>
        <n v="960"/>
        <n v="35"/>
        <n v="144"/>
        <s v="NULL"/>
        <n v="25"/>
        <n v="11"/>
        <m/>
      </sharedItems>
    </cacheField>
    <cacheField name="使用机时" numFmtId="0">
      <sharedItems containsBlank="1" containsMixedTypes="1" containsNumber="1" minValue="0" maxValue="7961088" count="230">
        <n v="600"/>
        <n v="6480"/>
        <n v="2500"/>
        <n v="39"/>
        <n v="200"/>
        <n v="120"/>
        <n v="360"/>
        <n v="0"/>
        <n v="1000"/>
        <n v="800"/>
        <n v="500"/>
        <n v="700"/>
        <n v="1500"/>
        <n v="8760"/>
        <n v="500000"/>
        <n v="200000"/>
        <n v="400000"/>
        <n v="300000"/>
        <n v="800000"/>
        <n v="1460"/>
        <n v="5694"/>
        <n v="1660"/>
        <n v="2000"/>
        <n v="1200"/>
        <n v="400"/>
        <n v="2400"/>
        <n v="100"/>
        <n v="86400"/>
        <n v="21600"/>
        <n v="600000"/>
        <n v="960000"/>
        <n v="288000"/>
        <n v="5000"/>
        <n v="6000"/>
        <n v="56000"/>
        <n v="60000"/>
        <n v="6500"/>
        <n v="8000"/>
        <n v="10000"/>
        <n v="20000"/>
        <n v="16000"/>
        <n v="3000"/>
        <n v="10"/>
        <n v="24"/>
        <n v="15"/>
        <n v="3"/>
        <n v="27"/>
        <n v="29"/>
        <n v="2"/>
        <n v="21"/>
        <n v="13"/>
        <n v="19"/>
        <n v="28"/>
        <n v="4"/>
        <n v="14"/>
        <n v="5"/>
        <n v="20"/>
        <n v="6"/>
        <n v="25"/>
        <n v="30"/>
        <n v="11"/>
        <n v="18"/>
        <n v="9"/>
        <n v="8"/>
        <n v="7"/>
        <n v="26"/>
        <n v="16"/>
        <n v="22"/>
        <n v="12"/>
        <n v="1"/>
        <n v="23"/>
        <n v="2200000"/>
        <n v="175200"/>
        <n v="350400"/>
        <n v="87600"/>
        <n v="769875"/>
        <n v="770276"/>
        <n v="769641"/>
        <n v="770208"/>
        <n v="43800"/>
        <n v="1440"/>
        <n v="2358000"/>
        <n v="2566000"/>
        <n v="2398000"/>
        <n v="2128000"/>
        <n v="3030000"/>
        <n v="220"/>
        <n v="80"/>
        <n v="50"/>
        <n v="160"/>
        <n v="300"/>
        <n v="158000"/>
        <n v="168"/>
        <n v="8900"/>
        <n v="12000"/>
        <n v="3500"/>
        <n v="3746"/>
        <n v="6532"/>
        <n v="5689"/>
        <n v="3263"/>
        <n v="6643"/>
        <n v="6843"/>
        <n v="4632"/>
        <n v="43200"/>
        <n v="52600"/>
        <n v="85600"/>
        <n v="1280000"/>
        <n v="860000"/>
        <n v="850000"/>
        <n v="1000000"/>
        <n v="180"/>
        <n v="720"/>
        <n v="240"/>
        <n v="81331.172900000005"/>
        <n v="66811.9997"/>
        <n v="12197.8213"/>
        <n v="2880"/>
        <n v="4320"/>
        <n v="8640"/>
        <n v="288"/>
        <n v="385"/>
        <n v="1245"/>
        <n v="2555"/>
        <n v="254"/>
        <n v="1324"/>
        <n v="1752"/>
        <n v="1300"/>
        <n v="30000"/>
        <n v="2830"/>
        <n v="105120"/>
        <n v="10080"/>
        <n v="5040"/>
        <n v="155520"/>
        <n v="210240"/>
        <n v="77760"/>
        <s v="FLAC3D"/>
        <n v="187235"/>
        <n v="365624"/>
        <n v="163976"/>
        <n v="262547"/>
        <n v="286539"/>
        <n v="378652"/>
        <n v="256438"/>
        <n v="316385"/>
        <n v="265375"/>
        <n v="284626"/>
        <n v="259635"/>
        <n v="365274"/>
        <n v="520"/>
        <n v="23591"/>
        <n v="72409"/>
        <n v="4000"/>
        <n v="947183.58"/>
        <n v="6830.2849999999999"/>
        <n v="78327"/>
        <n v="47921"/>
        <n v="53189"/>
        <n v="13800"/>
        <n v="4900"/>
        <n v="13700"/>
        <n v="4600"/>
        <n v="6200"/>
        <n v="3743722.5279999999"/>
        <n v="16400"/>
        <n v="6300"/>
        <n v="7300"/>
        <n v="45567"/>
        <n v="468794"/>
        <n v="4628.43"/>
        <n v="5782"/>
        <n v="3265"/>
        <n v="1506239.8089999999"/>
        <n v="5902"/>
        <n v="105326.69899999999"/>
        <n v="3684"/>
        <n v="125220.705"/>
        <n v="480"/>
        <n v="7200"/>
        <n v="3800"/>
        <n v="110"/>
        <n v="2100000"/>
        <n v="520000"/>
        <n v="373077"/>
        <n v="2679"/>
        <n v="6752"/>
        <n v="4175"/>
        <n v="2123"/>
        <n v="270000"/>
        <n v="5200"/>
        <n v="250000"/>
        <n v="150000"/>
        <n v="450000"/>
        <n v="1495040"/>
        <n v="217410"/>
        <n v="5412"/>
        <n v="1565"/>
        <n v="2600"/>
        <n v="8756"/>
        <n v="2190"/>
        <n v="1920"/>
        <n v="150"/>
        <n v="36000"/>
        <n v="1200000"/>
        <s v="NULL"/>
        <n v="36500"/>
        <n v="1340"/>
        <n v="460"/>
        <n v="1260"/>
        <n v="580"/>
        <n v="124"/>
        <n v="280320"/>
        <n v="7961088"/>
        <n v="1796544"/>
        <n v="1331520"/>
        <n v="331520"/>
        <n v="1228800"/>
        <n v="659200"/>
        <n v="816000"/>
        <n v="106200"/>
        <n v="2350"/>
        <n v="2152"/>
        <n v="4304"/>
        <n v="8608"/>
        <n v="6456"/>
        <n v="60"/>
        <n v="70"/>
        <n v="20160"/>
        <n v="2200"/>
        <n v="1500000"/>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3942.599924768518" createdVersion="6" refreshedVersion="6" minRefreshableVersion="3" recordCount="2084" xr:uid="{880BC2E5-F120-4AB8-93CB-83BDFF153C6C}">
  <cacheSource type="worksheet">
    <worksheetSource ref="A1:G1048576" sheet="Sheet4"/>
  </cacheSource>
  <cacheFields count="7">
    <cacheField name="机构名称" numFmtId="0">
      <sharedItems containsBlank="1" count="105">
        <s v="上海光学精密机械研究所"/>
        <s v="上海天文台"/>
        <s v="上海巴斯德研究所"/>
        <s v="上海应用物理研究所"/>
        <s v="上海微系统与信息技术研究所"/>
        <s v="上海技术物理研究所"/>
        <s v="上海有机化学研究所"/>
        <s v="上海硅酸盐研究所"/>
        <s v="上海药物研究所"/>
        <s v="上海营养与健康研究所"/>
        <s v="上海高等研究院"/>
        <s v="东北地理与农业生态研究所"/>
        <s v="亚热带农业生态研究所"/>
        <s v="信息工程研究所"/>
        <s v="光电技术研究所"/>
        <s v="兰州化学物理研究所"/>
        <s v="分子植物科学卓越创新中心"/>
        <s v="分子细胞科学卓越创新中心"/>
        <s v="力学研究所"/>
        <s v="动物研究所"/>
        <s v="化学研究所"/>
        <s v="北京基因组研究所"/>
        <s v="北京综合研究中心"/>
        <s v="半导体研究所"/>
        <s v="华南植物园"/>
        <s v="南京土壤研究所"/>
        <s v="南京地理与湖泊研究所"/>
        <s v="南京地质古生物研究所"/>
        <s v="南海海洋研究所"/>
        <s v="古脊椎动物与古人类研究所"/>
        <s v="合肥物质科学研究院"/>
        <s v="国家天文台"/>
        <s v="国家授时中心"/>
        <s v="国家空间科学中心"/>
        <s v="国家纳米科学中心"/>
        <s v="地球化学研究所"/>
        <s v="地球环境研究所"/>
        <s v="地理科学与资源研究所"/>
        <s v="地质与地球物理研究所"/>
        <s v="城市环境研究所"/>
        <s v="声学研究所"/>
        <s v="大气物理研究所"/>
        <s v="大连化学物理研究所"/>
        <s v="天津工业生物技术研究所"/>
        <s v="宁波材料技术与工程研究所"/>
        <s v="山西煤炭化学研究所"/>
        <s v="工程热物理研究所"/>
        <s v="广州地球化学研究所"/>
        <s v="广州生物医药与健康研究院"/>
        <s v="广州能源研究所"/>
        <s v="微小卫星创新研究院"/>
        <s v="微生物研究所"/>
        <s v="微电子研究所"/>
        <s v="心理研究所"/>
        <s v="成都山地灾害与环境研究所"/>
        <s v="成都生物研究所"/>
        <s v="数学与系统科学研究院"/>
        <s v="新疆理化技术研究所"/>
        <s v="新疆生态与地理研究所"/>
        <s v="昆明动物研究所"/>
        <s v="昆明植物研究所"/>
        <s v="植物研究所"/>
        <s v="武汉岩土力学研究所"/>
        <s v="武汉植物园"/>
        <s v="武汉病毒研究所"/>
        <s v="水生生物研究所"/>
        <s v="沈阳应用生态研究所"/>
        <s v="沈阳自动化研究所"/>
        <s v="海洋研究所"/>
        <s v="深圳先进技术研究院"/>
        <s v="深海科学与工程研究所"/>
        <s v="烟台海岸带研究所"/>
        <s v="物理研究所"/>
        <s v="理化技术研究所"/>
        <s v="理论物理研究所"/>
        <s v="生态环境研究中心"/>
        <s v="生物物理研究所"/>
        <s v="电工研究所"/>
        <s v="福建物质结构研究所"/>
        <s v="科技战略咨询研究院"/>
        <s v="空天信息创新研究院"/>
        <s v="空间应用工程与技术中心"/>
        <s v="精密测量科学与技术创新研究院"/>
        <s v="紫金山天文台"/>
        <s v="脑科学与智能技术卓越创新中心"/>
        <s v="自动化研究所"/>
        <s v="自然科学史研究所"/>
        <s v="苏州生物医学工程技术研究所"/>
        <s v="苏州纳米技术与纳米仿生研究所"/>
        <s v="西北生态环境资源研究院"/>
        <s v="西双版纳热带植物园"/>
        <s v="西安光学精密机械研究所"/>
        <s v="计算技术研究所"/>
        <s v="软件研究所"/>
        <s v="过程工程研究所"/>
        <s v="近代物理研究所"/>
        <s v="遗传与发育生物学研究所"/>
        <s v="重庆绿色智能技术研究院"/>
        <s v="金属研究所"/>
        <s v="长春光学精密机械与物理研究所"/>
        <s v="长春应用化学研究所"/>
        <s v="青岛生物能源与过程研究所"/>
        <s v="青藏高原研究所"/>
        <s v="高能物理研究所"/>
        <m/>
      </sharedItems>
    </cacheField>
    <cacheField name="应用项目编号" numFmtId="0">
      <sharedItems containsBlank="1"/>
    </cacheField>
    <cacheField name="课题组" numFmtId="0">
      <sharedItems containsBlank="1"/>
    </cacheField>
    <cacheField name="应用名称" numFmtId="0">
      <sharedItems containsBlank="1"/>
    </cacheField>
    <cacheField name="用途" numFmtId="0">
      <sharedItems containsBlank="1"/>
    </cacheField>
    <cacheField name="应用来源" numFmtId="0">
      <sharedItems containsBlank="1"/>
    </cacheField>
    <cacheField name="计数项"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3">
  <r>
    <x v="0"/>
    <s v="1907171"/>
    <s v="蔡海文课题组"/>
    <s v="光纤沿线智能安全检测系统（自研）"/>
    <s v="NVdia GPU"/>
    <x v="0"/>
    <x v="0"/>
    <s v="数据挖掘与智能分析"/>
    <s v="课题研究"/>
    <s v="[论文]Smart Distributed Acoustics/Vibration Sensing with Dual Path Network"/>
  </r>
  <r>
    <x v="0"/>
    <s v="1802291"/>
    <s v="韩申生课题组"/>
    <s v="GPU  自主开发"/>
    <s v="NVIDIA  P100"/>
    <x v="0"/>
    <x v="1"/>
    <s v="超冷等离子体模拟研究"/>
    <s v="课题研究"/>
    <s v="[论文]Plasma Oscillations in Spherical Gaussian shaped Ultracold Neutral Plasma"/>
  </r>
  <r>
    <x v="0"/>
    <s v="19HJ0888"/>
    <s v="司徒国海课题组"/>
    <s v="PATHON"/>
    <s v="NVdia GPU"/>
    <x v="0"/>
    <x v="2"/>
    <s v="智能分析"/>
    <s v="课题研究"/>
    <s v="[论文]Image Transmission through Scattering Media Using Ptychographic Iterative Engine"/>
  </r>
  <r>
    <x v="0"/>
    <s v="61675216"/>
    <s v="蔡海文课题组"/>
    <s v="光纤沿线智能安全检测系统（自研）"/>
    <s v="NVdia GPU"/>
    <x v="0"/>
    <x v="0"/>
    <s v="数据挖掘与智能分析"/>
    <s v="课题研究"/>
    <s v="[论文]Practical multi-class event classification approach for distributed vibration sensing using deep dual path network"/>
  </r>
  <r>
    <x v="0"/>
    <s v="61675216"/>
    <s v="蔡海文课题组"/>
    <s v="光纤沿线智能安全检测系统（自研）"/>
    <s v="NVdia GPU"/>
    <x v="0"/>
    <x v="0"/>
    <s v="数据挖掘与智能分析"/>
    <s v="课题研究"/>
    <s v="[专利]铁路通信光电缆安全监测方法"/>
  </r>
  <r>
    <x v="0"/>
    <s v="19HJ0888"/>
    <s v="司徒国海课题组"/>
    <s v="PATHON"/>
    <s v="NVdia GPU"/>
    <x v="0"/>
    <x v="2"/>
    <s v="智能分析"/>
    <s v="课题研究"/>
    <s v="[论文]Lei Wang, Quanying Wu, and Guohai Situ, &amp;quot;Chosen-plaintext attack on the double random polarization encryption,&amp;quot; Opt. Express 27, 32158-32167 (2019)"/>
  </r>
  <r>
    <x v="0"/>
    <s v="19HJ0888"/>
    <s v="司徒国海课题组"/>
    <s v="PATHON"/>
    <s v="NVdia GPU"/>
    <x v="0"/>
    <x v="2"/>
    <s v="智能分析"/>
    <s v="课题研究"/>
    <s v="[论文]Fei Wang, Hao Wang, Haichao Wang, Guowei Li, and Guohai Situ, &amp;quot;Learning from simulation: An end-to-end deep-learning approach for computational ghost imaging,&amp;quot; Opt. Express 27, 25560-25572 (2019)"/>
  </r>
  <r>
    <x v="0"/>
    <s v="1802291"/>
    <s v="韩申生课题组"/>
    <s v="GPU  自主开发"/>
    <s v="NVIDIA  P100"/>
    <x v="0"/>
    <x v="1"/>
    <s v="超冷等离子体模拟研究"/>
    <s v="课题研究"/>
    <s v="[论文]The charge imbalance in ultracold plasmas"/>
  </r>
  <r>
    <x v="0"/>
    <s v="1802291"/>
    <s v="韩申生课题组"/>
    <s v="GPU  自主开发"/>
    <s v="NVIDIA  P100"/>
    <x v="0"/>
    <x v="1"/>
    <s v="超冷等离子体模拟研究"/>
    <s v="课题研究"/>
    <s v="[论文]The Spatial Distribution and Time Evolution of Correlation in Ultracold Neutral Plasma"/>
  </r>
  <r>
    <x v="1"/>
    <s v="Y747451001、Y787391009、Y746641001"/>
    <s v="射电天文研究与技术创新中心团组"/>
    <s v="Faster_rcnn"/>
    <s v="NVDIA"/>
    <x v="0"/>
    <x v="3"/>
    <s v="射电星系分类"/>
    <s v="平均准确率（mAP）0.87"/>
    <s v="论文：Radio galaxy detection"/>
  </r>
  <r>
    <x v="1"/>
    <s v="Y747451001、Y787391009、Y746641001"/>
    <s v="射电天文研究与技术创新中心团组"/>
    <s v="Faster_rcnn"/>
    <s v="NVDIA"/>
    <x v="0"/>
    <x v="3"/>
    <s v="射电星系分类"/>
    <s v="提高准确率"/>
    <s v="论文：Research on Wide-field Imaging Techniques for Low-frequency Radio Array"/>
  </r>
  <r>
    <x v="1"/>
    <s v="Y947321001、Y957161001、Y447231001"/>
    <s v="射电天文技术团组"/>
    <s v="VLBI信号仿真软件"/>
    <s v="NVDIA"/>
    <x v="1"/>
    <x v="4"/>
    <s v="仿真VLBI观测时台站接收的射电源和多探测器数据"/>
    <s v="用于在正式任务前检测分析探月工程VLBI测轨分系统动态双目标数据处理能力"/>
    <s v="专利：适用于近场目标成像的空间坐标系建立方法"/>
  </r>
  <r>
    <x v="1"/>
    <s v="Y947321001、Y957161001、Y447231002"/>
    <s v="射电天文技术团组"/>
    <s v="VLBI信号仿真软件"/>
    <s v="NVDIA"/>
    <x v="1"/>
    <x v="4"/>
    <s v="仿真VLBI观测时台站接收的射电源和多探测器数据"/>
    <s v="用于在正式任务前检测分析探月工程VLBI测轨分系统动态双目标数据处理能力"/>
    <s v="论文：The Localization of the Single Pulse in VLBI Observation"/>
  </r>
  <r>
    <x v="1"/>
    <s v="Y947321001、Y957161001、Y447231003"/>
    <s v="射电天文技术团组"/>
    <s v="VLBI信号仿真软件"/>
    <s v="NVDIA"/>
    <x v="1"/>
    <x v="4"/>
    <s v="仿真VLBI观测时台站接收的射电源和多探测器数据"/>
    <s v="用于在正式任务前检测分析探月工程VLBI测轨分系统动态双目标数据处理能力"/>
    <s v="获奖：探月工程嫦娥四号任务突出贡献单位、“身边优秀榜样”先进集体-VLBI测轨分系统团队"/>
  </r>
  <r>
    <x v="1"/>
    <s v="Y947321001、Y957161001、Y447231004"/>
    <s v="射电天文技术团组"/>
    <s v="GPU条纹搜索程序"/>
    <s v="NVDIA"/>
    <x v="2"/>
    <x v="5"/>
    <s v="基于实际接受到的原始数据，利用其中的探测器遥测信号开展条纹搜索，实时搜索时延和时延率，并进行模型重构，供处理机使用。"/>
    <s v="2019年初，在嫦娥四号任务中投入使用，有力保障了探测器变轨的关键弧段高精度定位的顺利进行。"/>
    <s v="专利：一种射电望远镜焦距快速修正方法"/>
  </r>
  <r>
    <x v="1"/>
    <s v="Y947321001、Y957161001、Y447231005"/>
    <s v="射电天文技术团组"/>
    <s v="高频连续谱扫描处理软件"/>
    <s v="NVDIA"/>
    <x v="0"/>
    <x v="6"/>
    <s v="扫描观测与结果分析"/>
    <s v="提高观测精度"/>
    <s v="专利：一种基于双波束差分的高频连续谱扫描观测方法"/>
  </r>
  <r>
    <x v="1"/>
    <s v="Y947321001、Y957161001、Y447231006"/>
    <s v="射电天文技术团组"/>
    <s v="高频连续谱扫描处理软件"/>
    <s v="NVDIA"/>
    <x v="0"/>
    <x v="6"/>
    <s v="扫描观测与结果分析"/>
    <s v="提高观测精度"/>
    <s v="论文：A Systematic TMRT Observational Study of Galactic 12C/13C Ratios from Formaldehyde"/>
  </r>
  <r>
    <x v="2"/>
    <s v="无"/>
    <s v="无"/>
    <s v="无"/>
    <s v="无"/>
    <x v="3"/>
    <x v="7"/>
    <s v="无"/>
    <s v="无"/>
    <s v="无"/>
  </r>
  <r>
    <x v="3"/>
    <s v="无"/>
    <s v="无"/>
    <s v="无"/>
    <s v="无"/>
    <x v="3"/>
    <x v="7"/>
    <s v="无"/>
    <s v="无"/>
    <s v="无"/>
  </r>
  <r>
    <x v="4"/>
    <s v="Y22DPA"/>
    <s v="各研究室"/>
    <s v="EDA设计平台"/>
    <s v="无"/>
    <x v="4"/>
    <x v="8"/>
    <s v="IC设计"/>
    <s v="集成电路设计"/>
    <s v="论文、专利"/>
  </r>
  <r>
    <x v="4"/>
    <s v="Y78ZYA"/>
    <s v="超导卓越中心"/>
    <s v="LIMS实验室管理平台"/>
    <s v="无"/>
    <x v="0"/>
    <x v="9"/>
    <s v="超导"/>
    <s v="文档共享、会议室及仪器预约"/>
    <s v="论文、专利"/>
  </r>
  <r>
    <x v="4"/>
    <s v="Y64HFA"/>
    <s v="RF课题组"/>
    <s v="畅捷通T+"/>
    <s v="无"/>
    <x v="0"/>
    <x v="10"/>
    <s v="科研管理"/>
    <s v="采购管理"/>
    <s v="论文、专利"/>
  </r>
  <r>
    <x v="4"/>
    <s v="Y71GYA"/>
    <s v="无线传感网与通信重点实验室"/>
    <s v="Qone"/>
    <s v="无"/>
    <x v="0"/>
    <x v="8"/>
    <s v="无线传感网"/>
    <s v="科研项目管理"/>
    <s v="论文、专利"/>
  </r>
  <r>
    <x v="4"/>
    <s v="Y71GYA"/>
    <s v="无线传感网与通信重点实验室"/>
    <s v="X管理系统"/>
    <s v="无"/>
    <x v="0"/>
    <x v="11"/>
    <s v="无线传感网"/>
    <s v="产品基础档案记录，产品销售管理 ，报表统计"/>
    <s v="论文、专利"/>
  </r>
  <r>
    <x v="4"/>
    <s v="Y75SWA"/>
    <s v="仿生实验室"/>
    <s v="Caffe"/>
    <s v="NVidia GPU"/>
    <x v="5"/>
    <x v="8"/>
    <s v="深度学习"/>
    <s v="深度学习"/>
    <s v="论文、专利"/>
  </r>
  <r>
    <x v="4"/>
    <s v="Y75SWA"/>
    <s v="仿生实验室"/>
    <s v="Tensorflow"/>
    <s v="NVidia GPU"/>
    <x v="5"/>
    <x v="12"/>
    <s v="深度学习"/>
    <s v="深度学习"/>
    <s v="论文、专利"/>
  </r>
  <r>
    <x v="4"/>
    <s v="Y94SYA1"/>
    <s v="物联网技术实验室"/>
    <s v="阿里云"/>
    <s v="无"/>
    <x v="0"/>
    <x v="13"/>
    <s v="井盖监测"/>
    <s v="井盖监测"/>
    <s v="论文：FETMS: Fast and Efficient Trust Management Scheme for Information-Centric Networking in Internet of Things"/>
  </r>
  <r>
    <x v="4"/>
    <s v="Y94SYA1"/>
    <s v="物联网技术实验室"/>
    <s v="华为云"/>
    <s v="无"/>
    <x v="0"/>
    <x v="13"/>
    <s v="水质监测"/>
    <s v="水质监测"/>
    <s v="论文、专利"/>
  </r>
  <r>
    <x v="4"/>
    <s v="Y94SYA1"/>
    <s v="物联网技术实验室"/>
    <s v="阿里云"/>
    <s v="无"/>
    <x v="0"/>
    <x v="13"/>
    <s v="云wifi"/>
    <s v="云wifi"/>
    <s v="论文、专利"/>
  </r>
  <r>
    <x v="5"/>
    <s v="11734016,61905266,31900748,61674157,61975224"/>
    <s v="红外光电子材料和器件理论组"/>
    <s v="VASP、MS"/>
    <s v="AMD GPU"/>
    <x v="6"/>
    <x v="14"/>
    <s v="材料器件模拟"/>
    <s v="良好"/>
    <s v="SCI论文：ADVANCED FUNCTIONAL MATERIALS     文献号: 1907945"/>
  </r>
  <r>
    <x v="5"/>
    <s v="2016YFB0400102"/>
    <s v="红外光电子材料和器件理论组"/>
    <s v="VASP、MS"/>
    <s v="AMD GPU"/>
    <x v="6"/>
    <x v="15"/>
    <s v="材料器件模拟"/>
    <s v="良好"/>
    <s v="SCI论文：ACTA PHYSICA SINICA   卷: 68   期: 20     文献号: 207302   出版年: OCT 20 2019"/>
  </r>
  <r>
    <x v="5"/>
    <s v="11704330,11864044,11564043,11504322"/>
    <s v="红外光电子材料和器件理论组"/>
    <s v="VASP、MS"/>
    <s v="AMD GPU"/>
    <x v="6"/>
    <x v="16"/>
    <s v="材料器件模拟"/>
    <s v="良好"/>
    <s v="SCI论文：NANOTECHNOLOGY   卷: 30   期: 19     文献号: 195601   出版年: MAY 10 2019"/>
  </r>
  <r>
    <x v="5"/>
    <s v="1263236,11634009,0968895,61874126,1102301"/>
    <s v="红外光电子材料和器件理论组"/>
    <s v="VASP、MS"/>
    <s v="AMD GPU"/>
    <x v="6"/>
    <x v="17"/>
    <s v="材料器件模拟"/>
    <s v="良好"/>
    <s v="SCI论文：APPLIED PHYSICS LETTERS   卷: 114   期: 9     文献号: 091105   出版年: MAR 4 2019"/>
  </r>
  <r>
    <x v="5"/>
    <s v="2016YFB0402401,2016YFB0402404,16JC1400404,11634009,61835012,61722408"/>
    <s v="红外光电子材料和器件理论组"/>
    <s v="VASP、MS"/>
    <s v="AMD GPU"/>
    <x v="6"/>
    <x v="18"/>
    <s v="材料器件模拟"/>
    <s v="良好"/>
    <s v="SCI论文：ACS NANO   卷: 13   期: 3   页: 3492-3499   出版年: MAR 2019"/>
  </r>
  <r>
    <x v="5"/>
    <s v="2016YFB0402404,2017YFA0205801,61874126,61521005,11427807,11634012,16JC1400404,16ZR1445300"/>
    <s v="红外光电子材料和器件理论组"/>
    <s v="VASP、MS"/>
    <s v="AMD GPU"/>
    <x v="6"/>
    <x v="15"/>
    <s v="材料器件模拟"/>
    <s v="良好"/>
    <s v="SCI论文：APPLIED PHYSICS LETTERS   卷: 114   期: 6     文献号: 061104   出版年: FEB 11 2019"/>
  </r>
  <r>
    <x v="5"/>
    <s v="91850208,61725505,61835012,,11734016,61521005,61674157,18ZR1445800"/>
    <s v="红外光电子材料和器件理论组"/>
    <s v="VASP、MS"/>
    <s v="AMD GPU"/>
    <x v="6"/>
    <x v="16"/>
    <s v="材料器件模拟"/>
    <s v="良好"/>
    <s v="SCI论文：ACS NANO   卷: 13   期: 2   页: 2511-2519   出版年: FEB 2019"/>
  </r>
  <r>
    <x v="5"/>
    <s v="2016YFB0402402,61521005"/>
    <s v="红外光电子材料和器件理论组"/>
    <s v="VASP、MS"/>
    <s v="AMD GPU"/>
    <x v="6"/>
    <x v="16"/>
    <s v="材料器件模拟"/>
    <s v="良好"/>
    <s v="SCI论文：CHINESE PHYSICS B   卷: 28   期: 2     文献号: 027801   出版年: FEB 2019"/>
  </r>
  <r>
    <x v="6"/>
    <s v="2018YFA0800902"/>
    <s v="朱正江课题组"/>
    <s v="Amber 12/14"/>
    <s v="NVdia GPU"/>
    <x v="4"/>
    <x v="7"/>
    <s v="计算化学"/>
    <s v="0"/>
    <s v="专利，2019SR1018179，DecoMetDIA-基于SWATH质谱技术的全自动去卷积数据处理软件[简称：DecoMetDIA]"/>
  </r>
  <r>
    <x v="6"/>
    <s v="2018YFA0800902"/>
    <s v="朱正江课题组"/>
    <s v="Amber 12/14"/>
    <s v="NVdia GPU"/>
    <x v="4"/>
    <x v="7"/>
    <s v="计算化学"/>
    <s v="0"/>
    <s v="专利，2019SR0288642，基于离子淌度质谱的多维度脂质鉴定软件[简称LipidIMMS Analyzer]V1.03"/>
  </r>
  <r>
    <x v="6"/>
    <s v="21575151"/>
    <s v="朱正江课题组"/>
    <s v="Gromacs 5.6"/>
    <s v="NVdia GPU"/>
    <x v="5"/>
    <x v="7"/>
    <s v="分子动力学"/>
    <s v="0"/>
    <s v="专利，2019SR0040823，代谢组学数据后处理及差异分析软件[简称：MetFlow]V1.1"/>
  </r>
  <r>
    <x v="7"/>
    <s v="无"/>
    <s v="无"/>
    <s v="无"/>
    <s v="无"/>
    <x v="3"/>
    <x v="7"/>
    <s v="无"/>
    <s v="无"/>
    <s v="无"/>
  </r>
  <r>
    <x v="8"/>
    <s v="0"/>
    <s v="DDDC"/>
    <s v="KinomeX"/>
    <s v="0"/>
    <x v="4"/>
    <x v="19"/>
    <s v="KinomeX计算平台"/>
    <s v="全球范围科学家都可使用该应用程序"/>
    <s v="Bioinformatics. 2019 Dec 15;35(24):5354-5356. doi: 10.1093/bioinformatics/btz519. KinomeX: a web application for predicting kinome-wide polypharmacology effect of small molecules."/>
  </r>
  <r>
    <x v="8"/>
    <s v="0"/>
    <s v="信息中心"/>
    <s v="创药网"/>
    <s v="0"/>
    <x v="3"/>
    <x v="19"/>
    <s v="聚焦与人口健康、生物医药战略性新兴产业相关的新药研发临床前研究服务主题，贴近国内学术机构与医药企业，提供用户迫切需要的情报、技术、知识等各项服务，量身定做信息订阅与推送功能，以期促进生物医药产业行业发展。"/>
    <s v="提供新药研发信息情报咨询"/>
    <s v="服务全球"/>
  </r>
  <r>
    <x v="8"/>
    <s v="0"/>
    <s v="信息中心"/>
    <s v="信息资源与服务平台"/>
    <s v="0"/>
    <x v="3"/>
    <x v="19"/>
    <s v="为让我所师生、员工较全面系统了解我所药学领域各类信息资源，灵活应用各类数据库解决科学问题的能力，我所信息中心连续多年开展新生信息素养培训教育；对新员工开展入所培训、药学信息资源与服务基础培训、药学特色数据库及文献管理软件上机实战培训。"/>
    <s v="良好"/>
    <s v="服务全所"/>
  </r>
  <r>
    <x v="9"/>
    <s v="0"/>
    <s v="0"/>
    <s v="0"/>
    <s v="0"/>
    <x v="3"/>
    <x v="7"/>
    <s v="0"/>
    <s v="0"/>
    <s v="0"/>
  </r>
  <r>
    <x v="10"/>
    <s v="2019-NFPS-JL-040302"/>
    <s v="丛尧课题组"/>
    <s v="Relion为主"/>
    <s v="NVdia GPU、AMD GPU"/>
    <x v="7"/>
    <x v="20"/>
    <s v="生物实验数据分析"/>
    <s v="较好"/>
    <s v="1篇CNS，Nature文章： Structural basis of nucleosome recognition and modification by MLL methyltransferases."/>
  </r>
  <r>
    <x v="10"/>
    <s v="2019-NFPS-PT-003706"/>
    <s v="刘翠敏课题组"/>
    <s v="Relion为主"/>
    <s v="NVdia GPU、AMD GPU"/>
    <x v="7"/>
    <x v="20"/>
    <s v="生物实验数据分析"/>
    <s v="较好"/>
    <s v="1篇CNS，Nature文章： Structural basis of nucleosome recognition and modification by MLL methyltransferases."/>
  </r>
  <r>
    <x v="10"/>
    <s v="2019-NFPS-PT-003738"/>
    <s v="于龙江课题组"/>
    <s v="Relion为主"/>
    <s v="NVdia GPU、AMD GPU"/>
    <x v="7"/>
    <x v="20"/>
    <s v="生物实验数据分析"/>
    <s v="较好"/>
    <s v="1篇CNS，Nature文章： Structural basis of nucleosome recognition and modification by MLL methyltransferases."/>
  </r>
  <r>
    <x v="10"/>
    <s v="2019-NFPS-PT-003714"/>
    <s v="匡廷云课题组"/>
    <s v="Relion为主"/>
    <s v="NVdia GPU、AMD GPU"/>
    <x v="7"/>
    <x v="20"/>
    <s v="生物实验数据分析"/>
    <s v="较好"/>
    <s v="1篇CNS，Nature文章： Structural basis of nucleosome recognition and modification by MLL methyltransferases."/>
  </r>
  <r>
    <x v="11"/>
    <s v="Y91H0301"/>
    <s v="信息中心"/>
    <s v="遥感反演软件"/>
    <s v="1"/>
    <x v="0"/>
    <x v="12"/>
    <s v="遥感反演"/>
    <s v="良好"/>
    <s v="软件著作权"/>
  </r>
  <r>
    <x v="11"/>
    <s v="Y91H0301"/>
    <s v="信息中心"/>
    <s v="NetworkX"/>
    <s v="1"/>
    <x v="0"/>
    <x v="21"/>
    <s v="复杂网络计算"/>
    <s v="良好"/>
    <s v="软件著作权"/>
  </r>
  <r>
    <x v="12"/>
    <s v="Y715031"/>
    <s v="长沙站"/>
    <s v="流域自动观测与数据传输系统"/>
    <s v="无"/>
    <x v="0"/>
    <x v="13"/>
    <s v="土壤水分、地下水位观测"/>
    <s v="良好"/>
    <s v="流域观测数据集"/>
  </r>
  <r>
    <x v="12"/>
    <s v="Y715031"/>
    <s v="长沙站"/>
    <s v="流域面源污染决策支持系统"/>
    <s v="无"/>
    <x v="0"/>
    <x v="13"/>
    <s v="面源污染技术决策"/>
    <s v="良好"/>
    <s v="软件著作权"/>
  </r>
  <r>
    <x v="12"/>
    <s v="Y615012"/>
    <s v="畜禽健康养殖中心"/>
    <s v="畜禽养殖污染控制与资源化技术国家工程实验室"/>
    <s v="无"/>
    <x v="0"/>
    <x v="13"/>
    <s v="畜禽养殖污染控制与资源化技术国家工程实验室网站"/>
    <s v="良好"/>
    <s v="畜禽养殖污染控制与资源化技术国家工程实验室网站"/>
  </r>
  <r>
    <x v="13"/>
    <s v="Y8V0812101"/>
    <s v="云计算组"/>
    <s v="虚拟化应用"/>
    <s v="NVdia GPU"/>
    <x v="8"/>
    <x v="13"/>
    <s v="研究加速卡虚拟化、深度学习计算加速等技术"/>
    <s v="成功应用在某部委工程"/>
    <s v="完成学术论文5篇"/>
  </r>
  <r>
    <x v="13"/>
    <s v="201908"/>
    <s v="六室G6群组"/>
    <s v="自研软件"/>
    <s v="无"/>
    <x v="0"/>
    <x v="22"/>
    <s v="安全优先架构下可信监测方法研究"/>
    <s v="形成了一种基于安全优先架构的细粒度可信监测度量方法"/>
    <s v="论文：田竞, 孙慧琪, 武希耀, et al. 一种基于安全优先架构的细粒度可信监测度量方法[J]. 信息安全学报, 2019, 4(5)."/>
  </r>
  <r>
    <x v="13"/>
    <s v="Y8V0812101"/>
    <s v="知识服务组"/>
    <s v="人工智能应用"/>
    <s v="NVdia GPU"/>
    <x v="9"/>
    <x v="13"/>
    <s v="研究深度学习在知识图谱、网络空间内容安全的应用"/>
    <s v="成功应用在某部委工程"/>
    <s v="完成专利5项，软著5件，学术论文10篇"/>
  </r>
  <r>
    <x v="13"/>
    <s v="Y9V0841101"/>
    <s v="网络态势组"/>
    <s v="自研"/>
    <s v="无"/>
    <x v="10"/>
    <x v="10"/>
    <s v="网络安全实践"/>
    <s v="形成应用系统一套"/>
    <s v="无"/>
  </r>
  <r>
    <x v="13"/>
    <s v="201901"/>
    <s v="六室G1课题组"/>
    <s v="VARAS"/>
    <s v="NVdia GPU"/>
    <x v="0"/>
    <x v="4"/>
    <s v="智能化漏洞挖掘"/>
    <s v="领先的面向软件安全漏洞分析与风险评估的规模化、协同化综合处理系统"/>
    <s v="A Large-Scale Empirical Study on Vulnerability Distribution within Projects and the Lessons Learned. ICSE 2020"/>
  </r>
  <r>
    <x v="13"/>
    <s v="201902"/>
    <s v="六室G6群组"/>
    <s v="自研软件"/>
    <s v="无"/>
    <x v="5"/>
    <x v="23"/>
    <s v="同驻概率分析研究"/>
    <s v="形成面向PaaS云环境的同驻实例部署方法"/>
    <s v="形成面向PaaS云环境的同驻实例部署方法"/>
  </r>
  <r>
    <x v="13"/>
    <s v="201903"/>
    <s v="六室G6群组"/>
    <s v="自研软件"/>
    <s v="无"/>
    <x v="0"/>
    <x v="24"/>
    <s v="虚拟化平台漏洞修复方法研究"/>
    <s v="形成一种基于Xen虚拟化平台的漏洞热修复方法"/>
    <s v="发明专利：贾晓启, 郑小妹, 唐静, et al. 一种基于Xen虚拟化平台的漏洞热修复方法:中国. 2016111918139[P]."/>
  </r>
  <r>
    <x v="13"/>
    <s v="201904"/>
    <s v="六室G6群组"/>
    <s v="自研软件"/>
    <s v="无"/>
    <x v="5"/>
    <x v="25"/>
    <s v="云计算环境侧信道攻击防御研究"/>
    <s v="形成一种云环境中Flush‑Reload缓存侧信道攻击防御方法和装置"/>
    <s v="发明专利：贾晓启, 张伟娟, 台建玮, et al. 一种云环境中Flush‑Reload缓存侧信道攻击防御方法和装置:中国. 201710859852X[P]"/>
  </r>
  <r>
    <x v="13"/>
    <s v="201905"/>
    <s v="六室G6群组"/>
    <s v="自研软件"/>
    <s v="无"/>
    <x v="5"/>
    <x v="25"/>
    <s v="虚拟主机信息采集方法研究"/>
    <s v="形成一种基于虚拟化技术的主机信息采集方法"/>
    <s v="发明专利：贾晓启, 杜海超, 白璐, et al. 一种基于虚拟化技术的主机信息采集方法:中国. 2019103980555[P]"/>
  </r>
  <r>
    <x v="13"/>
    <s v="201906"/>
    <s v="六室G6群组"/>
    <s v="自研软件"/>
    <s v="无"/>
    <x v="5"/>
    <x v="25"/>
    <s v="代码混淆方法研究"/>
    <s v="形成一种基于二次汇编的代码混淆方法"/>
    <s v="发明专利：贾晓启, 王畅, 陈阳, et al. 一种基于二次汇编的代码混淆方法:中国. 2019104628690[P]"/>
  </r>
  <r>
    <x v="13"/>
    <s v="201907"/>
    <s v="六室G6群组"/>
    <s v="自研软件"/>
    <s v="无"/>
    <x v="5"/>
    <x v="25"/>
    <s v="代码混淆方法研究"/>
    <s v="形成一个基于二次汇编的代码混淆系统V1.0"/>
    <s v="软件著作权：贾晓启, 王畅, 陈阳, et al. 基于二次汇编的代码混淆系统V1.0. 登记号2019SR0612378."/>
  </r>
  <r>
    <x v="14"/>
    <s v="无"/>
    <s v="无"/>
    <s v="无"/>
    <s v="无"/>
    <x v="3"/>
    <x v="7"/>
    <s v="无"/>
    <s v="无"/>
    <s v="无"/>
  </r>
  <r>
    <x v="15"/>
    <s v="Y802A5GZM1，Y802A5GZF1，Y90262YXG1"/>
    <s v="低维润滑材料"/>
    <s v="Castep，vasp"/>
    <s v="AMD GPU"/>
    <x v="10"/>
    <x v="26"/>
    <s v="用密度泛函理论模拟固体、界面和表面的特性，研究的材料包括陶瓷，半导体，金属，矿物，沸石，液晶等。典型的应用包括表面化学，键结构，态密度和光学性质等研究， CASTEP也可用于研究体系的电荷密度和波函数的3D形式。此外， CASTEP可用于有效研究点缺陷（空位，间隙和置换杂质）和扩展缺陷（如晶界和位错）的性质。适用于固体物理，材料科学，化学以及化工领域，可以节省实验成本，缩短开发周期。VASP通过近似求解Schrödinger方程得到体系的电子态和能量，既可以在密度泛函理论（DFT）框架内求解Kohn-Sham方程(已实现了混合（hybrid）泛函计算)，也可以在Hartree-Fock（HF）的近似下求解Roothaan方程。此外，VASP也支持格林函数方法（GW准粒子近似，ACFDT-RPA）和微扰理论（二阶Møller-Plesset）。"/>
    <s v="良好"/>
    <s v="The Tribological Performances of the Boron Carbide Films Tested under Wet Air and Wet N2 Conditions，不锈钢管内壁沉积耐磨防腐DLC涂层"/>
  </r>
  <r>
    <x v="16"/>
    <s v="0"/>
    <s v="0"/>
    <s v="0"/>
    <s v="0"/>
    <x v="3"/>
    <x v="7"/>
    <s v="0"/>
    <s v="0"/>
    <s v="0"/>
  </r>
  <r>
    <x v="17"/>
    <s v="190012"/>
    <s v="景乃禾课题组，李伯良课题组，邹卫国课题组，刘小龙课题组，张雷课题组，吴立刚课题组，行政等"/>
    <s v="云桌面虚拟化平台"/>
    <s v="NVdia GPU"/>
    <x v="11"/>
    <x v="27"/>
    <s v="云桌面"/>
    <s v="提供远程办公，内网安全隔离"/>
    <s v="提高办公效率"/>
  </r>
  <r>
    <x v="17"/>
    <s v="190012"/>
    <s v="景乃禾课题组，李伯良课题组，邹卫国课题组，刘小龙课题组，张雷课题组，吴立刚课题组"/>
    <s v="IPA 虚拟化部署"/>
    <s v="NVdia GPU"/>
    <x v="12"/>
    <x v="28"/>
    <s v="生物信息学数据库"/>
    <s v="提供基因注释pathway  分析"/>
    <s v="Nature 2 篇"/>
  </r>
  <r>
    <x v="18"/>
    <s v="Y870361"/>
    <s v="冲击与耦合效应"/>
    <s v="深度学习湍流模型建模与修正软件"/>
    <s v="1"/>
    <x v="5"/>
    <x v="14"/>
    <s v="水动力噪声计算方法及针对外形进行噪声评估优选"/>
    <s v="形成针对航行器外形的噪声优化方案"/>
    <s v="SCI论文2篇"/>
  </r>
  <r>
    <x v="18"/>
    <s v="Y870351"/>
    <s v="冲击与耦合效应"/>
    <s v="流体热物性参数预测程序"/>
    <s v="1"/>
    <x v="5"/>
    <x v="29"/>
    <s v="用BP神经网络算法对CFD计算中流体的热物性参数进行预测"/>
    <s v="有效预测热物性参数"/>
    <s v="SCI论文1篇"/>
  </r>
  <r>
    <x v="19"/>
    <s v="无"/>
    <s v="无"/>
    <s v="无"/>
    <s v="无"/>
    <x v="3"/>
    <x v="7"/>
    <s v="无"/>
    <s v="无"/>
    <s v="无"/>
  </r>
  <r>
    <x v="20"/>
    <s v="无"/>
    <s v="无"/>
    <s v="无"/>
    <s v="无"/>
    <x v="3"/>
    <x v="7"/>
    <s v="无"/>
    <s v="无"/>
    <s v="无"/>
  </r>
  <r>
    <x v="21"/>
    <s v="766"/>
    <s v="BIGD"/>
    <s v="BWA, GATK"/>
    <s v="CPU"/>
    <x v="13"/>
    <x v="30"/>
    <s v="中国人群基因组变异研究"/>
    <s v="解析了中国人群基因组遗传变异位点"/>
    <s v="构架了中国人群基因组遗传变异图谱"/>
  </r>
  <r>
    <x v="21"/>
    <s v="766"/>
    <s v="BIGD"/>
    <s v="CANU, Falcon"/>
    <s v="CPU"/>
    <x v="14"/>
    <x v="31"/>
    <s v="中国人参照基因组"/>
    <s v="采用多平台数据进行全基因组denovo拼接"/>
    <s v="建立了中国北方汉族人参考基因组"/>
  </r>
  <r>
    <x v="22"/>
    <s v="无"/>
    <s v="无"/>
    <s v="无"/>
    <s v="无"/>
    <x v="3"/>
    <x v="7"/>
    <s v="0"/>
    <s v="0"/>
    <s v="0"/>
  </r>
  <r>
    <x v="23"/>
    <s v="2016YFA0202202"/>
    <s v="高速图像传感和信息处理研究组"/>
    <s v="Cadence"/>
    <s v="基于FPGA的硬件加速器"/>
    <x v="1"/>
    <x v="32"/>
    <s v="芯片仿真"/>
    <s v="论文"/>
    <s v="Song Ma, Liyuan Liu, Tong Fang, Jian Liu, Nanjian Wu, “A Discrete-Time Audio ΔΣ Modulator Using Dynamic Amplifier With Speed Enhancement and Flicker Noise Reduction Techniques”，IEEE Journal of Solid-State Circuits, Early Access."/>
  </r>
  <r>
    <x v="23"/>
    <s v="Z181100008918009"/>
    <s v="高速图像传感和信息处理研究组"/>
    <s v="Cadence Synopsys"/>
    <s v="基于FPGA的硬件加速器"/>
    <x v="1"/>
    <x v="32"/>
    <s v="模拟电路仿真数字电路仿真"/>
    <s v="专利"/>
    <s v="张广乾，张忠星，朱文平，吴南健，“一种监控视频的处理系统及方法”，申请号：201910121042.3，申请日：2019-02-18。"/>
  </r>
  <r>
    <x v="23"/>
    <s v="Z181100008918009"/>
    <s v="高速图像传感和信息处理研究组"/>
    <s v="Cadence Synopsys"/>
    <s v="基于FPGA的硬件加速器"/>
    <x v="1"/>
    <x v="32"/>
    <s v="模拟电路仿真数字电路仿真"/>
    <s v="专利"/>
    <s v="张忠星，张广乾，朱文平，刘力源，刘剑，吴南健，“基于光学遥感图像的目标船只检测方法”，申请号：201910149622.3，申请日：2019-02-27。"/>
  </r>
  <r>
    <x v="23"/>
    <s v="61874107"/>
    <s v="高速图像传感和信息处理研究组"/>
    <s v="Cadence Synopsys"/>
    <s v="NVdia GPU"/>
    <x v="1"/>
    <x v="32"/>
    <s v="电路仿真版图设计"/>
    <s v="专利"/>
    <s v="邸倩，冯鹏，吴南健，“处理器可靠性评估方法、装置、电子设备及存储介质”，申请号：201910231298.X，申请日：2019-03-25"/>
  </r>
  <r>
    <x v="23"/>
    <s v="61874107"/>
    <s v="高速图像传感和信息处理研究组"/>
    <s v="Cadence Synopsys"/>
    <s v="NVdia GPU"/>
    <x v="1"/>
    <x v="32"/>
    <s v="电路仿真版图设计"/>
    <s v="专利"/>
    <s v="陈哲，吴南健，底衫，曹中祥，“兼容测距的CMOS图像传感器像素单元及其制作方法”，专利号_x0009_ZL.201410754289.6，授权日2019-02-01"/>
  </r>
  <r>
    <x v="23"/>
    <s v="61874107"/>
    <s v="高速图像传感和信息处理研究组"/>
    <s v="Cadence Synopsys"/>
    <s v="NVdia GPU"/>
    <x v="1"/>
    <x v="32"/>
    <s v="电路仿真版图设计"/>
    <s v="专利"/>
    <s v="秦琦，王加庆，吴南健, “一种图像无损压缩装置及方法”,专利号：ZL.201611182488.X，授权日：2019-09-03"/>
  </r>
  <r>
    <x v="23"/>
    <s v="2016YFA0202202"/>
    <s v="高速图像传感和信息处理研究组"/>
    <s v="Cadence"/>
    <s v="基于FPGA的硬件加速器"/>
    <x v="1"/>
    <x v="32"/>
    <s v="芯片仿真"/>
    <s v="论文"/>
    <s v="Zhao Zhang, Jincheng Yang, Liyuan Liu,Nan Qi,Peng Feng, Jian Liu and Nanjian Wu, “An 18-23 GHz 57.4-fs RMS Jitter −253.5-dB FoM Sub-Harmonically Injection-Locked All-Digital PLL with Single-Ended Injection Technique and ILFD Aided Adaptive Injection Timing Alignment Technique”，IEEE Trans. Circuits and Syst., vol.66, pp.3733-3746,No.10, Oct.2019."/>
  </r>
  <r>
    <x v="23"/>
    <s v="2016YFA0202202"/>
    <s v="高速图像传感和信息处理研究组"/>
    <s v="Cadence"/>
    <s v="基于FPGA的硬件加速器"/>
    <x v="1"/>
    <x v="32"/>
    <s v="芯片仿真"/>
    <s v="专利"/>
    <s v="一种开关电容积分器，申请, 2019.8.6，CN110098810A 中国专利 马松; ; 窦润江; 刘剑; 吴南健 刘力源"/>
  </r>
  <r>
    <x v="23"/>
    <s v="Z181100008918009"/>
    <s v="高速图像传感和信息处理研究组"/>
    <s v="Cadence Synopsys"/>
    <s v="基于FPGA的硬件加速器"/>
    <x v="1"/>
    <x v="32"/>
    <s v="模拟电路仿真数字电路仿真"/>
    <s v="论文"/>
    <s v="Yang, X., Yu, S., Liu, L., et al, : Eﬃcient Reservoir Encoding Method for Near-Sensor Classiﬁcation with Rate-Coding Based Spiking Convolutional Neural Networks, ISNN 2019, LNCS 11555, pp. 242–251, 2019."/>
  </r>
  <r>
    <x v="23"/>
    <s v="Z181100008918009"/>
    <s v="高速图像传感和信息处理研究组"/>
    <s v="Cadence Synopsys"/>
    <s v="基于FPGA的硬件加速器"/>
    <x v="1"/>
    <x v="32"/>
    <s v="模拟电路仿真数字电路仿真"/>
    <s v="论文"/>
    <s v="Yang, X., Zhang, Z., Zhu, W., et al, :Deterministic conversion rule for CNNs to eﬃcient spiking convolutional neural networks，Science China, Information Sciences"/>
  </r>
  <r>
    <x v="23"/>
    <s v="Z181100008918009"/>
    <s v="高速图像传感和信息处理研究组"/>
    <s v="Cadence Synopsys"/>
    <s v="基于FPGA的硬件加速器"/>
    <x v="1"/>
    <x v="32"/>
    <s v="模拟电路仿真数字电路仿真"/>
    <s v="论文"/>
    <s v="Jiaqing Wang, Yongxing Yang, Liyuan Liu and Nanjian Wu, “High-speed target tracking system based on multi-interconnection heterogeneous processor and multi-descriptor algorithm” Sci China Inf Sci, vol.62, pp.069401:1-069401:3, June, 2019."/>
  </r>
  <r>
    <x v="23"/>
    <s v="61874107"/>
    <s v="高速图像传感和信息处理研究组"/>
    <s v="Cadence Synopsys"/>
    <s v="NVdia GPU"/>
    <x v="1"/>
    <x v="32"/>
    <s v="电路仿真版图设计"/>
    <s v="论文"/>
    <s v="ZHANG Zhong-Xing, LI Hong-Long, ZHANG Guang-Qian, ZHU Wen-Ping, LIU Li-Yuan, LIU Jian, WU Nan-Jian, “CCNet: A high-speed cascaded convolutional neural network for ship detection with multispectral images,” J. Infrared Millim. Waves, vol.38, no.3, pp.290-295, June, 2019."/>
  </r>
  <r>
    <x v="23"/>
    <s v="61874107"/>
    <s v="高速图像传感和信息处理研究组"/>
    <s v="Cadence Synopsys"/>
    <s v="NVdia GPU"/>
    <x v="1"/>
    <x v="32"/>
    <s v="电路仿真版图设计"/>
    <s v="论文"/>
    <s v="Di Qian, Zhang Zhongxing, Li Honglong, Zhang Zhao, Feng Peng, Wu Nanjian, “Single event upset failure probability evaluation and periodic scrubbing techniques for hierarchical parallel vision processors,” IEICE Electronics Express, vol.16，no.21, pp. 1-6, Oct., 2019."/>
  </r>
  <r>
    <x v="23"/>
    <s v="61874107"/>
    <s v="高速图像传感和信息处理研究组"/>
    <s v="Cadence Synopsys"/>
    <s v="NVdia GPU"/>
    <x v="1"/>
    <x v="32"/>
    <s v="电路仿真版图设计"/>
    <s v="论文"/>
    <s v="S. Ma, L. Y. Liu, J. Liu and N. J. Wu, “A 8-b 1GS/s 2b/cycle SAR ADC in 28-nm CMOS,” 2019 15th IEEE Asia Pacific Conference on Circuits and Systems (accepted)."/>
  </r>
  <r>
    <x v="23"/>
    <s v="2016YFA0202202"/>
    <s v="高速图像传感和信息处理研究组"/>
    <s v="Cadence"/>
    <s v="基于FPGA的硬件加速器"/>
    <x v="1"/>
    <x v="32"/>
    <s v="芯片仿真"/>
    <s v="专利"/>
    <s v="一种基于动态放大器的开关电容积分器，申请, 中国专利 马松; ; 冯鹏; 刘剑; 吴南健 刘力源 2019.8.27，CN110098810A"/>
  </r>
  <r>
    <x v="24"/>
    <s v="Y936031"/>
    <s v="植物化学资源生物学"/>
    <s v="Gaussian，ORCA"/>
    <s v="1"/>
    <x v="0"/>
    <x v="33"/>
    <s v="量子化学，有机结构"/>
    <s v="好"/>
    <s v="Qing Liu, Zhiyong Liu, Changli Sun, Mingwei Shao,Junying Ma, Xiaoyi Wei, Tianyu Zhang*,Wenjun Li*,Jianhua Ju*.Discovery and Biosynthesis of Atrovimycin, an Antitubercular and Antifungal Cyclodepsipeptide Featuring Vicinal-dihydroxylated Cinnamic Acyl Chain. Organic Letters, 2019, 21, 2634-2638."/>
  </r>
  <r>
    <x v="24"/>
    <s v="Y932041"/>
    <s v="植物分类学"/>
    <s v="samtools, snpEff, treemix, Trimmomatic, Trinity, vcftools, R, python,"/>
    <s v="1"/>
    <x v="0"/>
    <x v="33"/>
    <s v="基因测序与组装"/>
    <s v="好"/>
    <s v="待发表"/>
  </r>
  <r>
    <x v="24"/>
    <s v="Y49999A"/>
    <s v="保育生态学"/>
    <s v="WTDBGCANUQuickmergeHiC-Pro"/>
    <s v="1"/>
    <x v="0"/>
    <x v="32"/>
    <s v="基因组组装"/>
    <s v="好"/>
    <s v="Zheng-Feng Wang, Hong-Lin Cao,Chu-Xiong Cai, Zhang-Ming Wang. Buying “wild”? Microsatellites, genome-wide SNPs, and stem fungal composition to identify poached agarwood-producing trees: cultivated, not wild. Global Ecology and Conservation."/>
  </r>
  <r>
    <x v="24"/>
    <s v="Y49999A"/>
    <s v="保育生态学"/>
    <s v="LACHESISjuicebox"/>
    <s v="1"/>
    <x v="0"/>
    <x v="33"/>
    <s v="基因组组装"/>
    <s v="好"/>
    <s v="Zheng-Feng Wang, Hong-Lin Cao,Chu-Xiong Cai, Zhang-Ming Wang. Buying “wild”? Microsatellites, genome-wide SNPs, and stem fungal composition to identify poached agarwood-producing trees: cultivated, not wild. Global Ecology and Conservation."/>
  </r>
  <r>
    <x v="24"/>
    <s v="Y49999A"/>
    <s v="保育生态学"/>
    <s v="BWAdDocentCEGMA"/>
    <s v="1"/>
    <x v="0"/>
    <x v="33"/>
    <s v="基因组评估"/>
    <s v="好"/>
    <s v="Zheng-Feng Wang, Hong-Lin Cao,Chu-Xiong Cai, Zhang-Ming Wang. Buying “wild”? Microsatellites, genome-wide SNPs, and stem fungal composition to identify poached agarwood-producing trees: cultivated, not wild. Global Ecology and Conservation."/>
  </r>
  <r>
    <x v="24"/>
    <s v="Y49999A"/>
    <s v="保育生态学"/>
    <s v="BUSCOLTR_FINDERMITE-Hunter RepeatScout"/>
    <s v="1"/>
    <x v="0"/>
    <x v="33"/>
    <s v="基因组评估"/>
    <s v="好"/>
    <s v="Zheng-Feng Wang, Hong-Lin Cao,Chu-Xiong Cai, Zhang-Ming Wang. Buying “wild”? Microsatellites, genome-wide SNPs, and stem fungal composition to identify poached agarwood-producing trees: cultivated, not wild. Global Ecology and Conservation."/>
  </r>
  <r>
    <x v="24"/>
    <s v="Y49999A"/>
    <s v="保育生态学"/>
    <s v="PILER-DF"/>
    <s v="1"/>
    <x v="0"/>
    <x v="33"/>
    <s v="基因组注释"/>
    <s v="好"/>
    <s v="Zheng-Feng Wang, Hong-Lin Cao,Chu-Xiong Cai, Zhang-Ming Wang. Buying “wild”? Microsatellites, genome-wide SNPs, and stem fungal composition to identify poached agarwood-producing trees: cultivated, not wild. Global Ecology and Conservation."/>
  </r>
  <r>
    <x v="24"/>
    <s v="Y49999A"/>
    <s v="保育生态学"/>
    <s v="PASTEClassifierRepeatMaskerGenscanAUGUSTUS"/>
    <s v="1"/>
    <x v="0"/>
    <x v="33"/>
    <s v="基因组注释"/>
    <s v="好"/>
    <s v="Zheng-Feng Wang, Hong-Lin Cao,Chu-Xiong Cai, Zhang-Ming Wang. Buying “wild”? Microsatellites, genome-wide SNPs, and stem fungal composition to identify poached agarwood-producing trees: cultivated, not wild. Global Ecology and Conservation."/>
  </r>
  <r>
    <x v="24"/>
    <s v="Y49999A"/>
    <s v="保育生态学"/>
    <s v="GeneIDSNAPGlimmerHMM"/>
    <s v="1"/>
    <x v="0"/>
    <x v="33"/>
    <s v="基因组注释"/>
    <s v="好"/>
    <s v="Zheng-Feng Wang, Hong-Lin Cao,Chu-Xiong Cai, Zhang-Ming Wang. Buying “wild”? Microsatellites, genome-wide SNPs, and stem fungal composition to identify poached agarwood-producing trees: cultivated, not wild. Global Ecology and Conservation."/>
  </r>
  <r>
    <x v="24"/>
    <s v="Y721381"/>
    <s v="植物化学资源生物学"/>
    <s v="Gaussian，ORCA"/>
    <s v="1"/>
    <x v="0"/>
    <x v="34"/>
    <s v="量子化学，有机结构"/>
    <s v="好"/>
    <s v="Weimao Zhong, Junfeng Wang, Xiaoyi Wei, Tingdan Fu, Yuchan Chen, Qi Zeng, Zhonghui Huang, Xinan Huang, Weimin Zhang, Si Zhang, Lijuan Long* and Fazuo Wang*. Three Pairs of New Spirocyclic Alkaloid Enantiomers From the Marine-Derived Fungus�Eurotium�sp. SCSIO F452. Frontiers in Chemistry, 2019, https://doi.org/10.3389/fchem.2019.00350"/>
  </r>
  <r>
    <x v="24"/>
    <s v="Y851021"/>
    <s v="植物化学资源生物学"/>
    <s v="Gaussian，ORCA"/>
    <s v="1"/>
    <x v="0"/>
    <x v="35"/>
    <s v="量子化学，有机结构"/>
    <s v="好"/>
    <s v="吴萍，魏孝义，姚磊，薛璟花. 一类Peptaibol抗菌肽化合物及其制备方法和应用, 中国专利ZL201610058220.9，2019.1."/>
  </r>
  <r>
    <x v="24"/>
    <s v="Y511181"/>
    <s v="保育遗传学"/>
    <s v="WTDBG CANU Quickmerge HiC-Pro"/>
    <s v="1"/>
    <x v="4"/>
    <x v="36"/>
    <s v="基因组组装"/>
    <s v="好"/>
    <s v="Zheng-Feng Wang, Hong-Lin Cao,Chu-Xiong Cai, Zhang-Ming Wang. Buying “wild”? Microsatellites, genome-wide SNPs, and stem fungal composition to identify poached agarwood-producing trees: cultivated, not wild. Global Ecology and Conservation.   Yun Guo, Zheng-Feng Wang, Hong-Lin Cao. The complete chloroplast genome sequence of Ormosia boluoensis. Submitted  Xiao-Ming Guo, Zheng-Feng Wang, Rui-Jiang Wang. Chromosomal-level assembly of Leptodermis oblonga (Rubiaceae) genome using third-generation DNA sequencing and Hi-C analysis. submitted  Gang-Tao Wang, Zheng-Feng Wang, Rui-Jiang Wang, Dan Liang, Guo-Bin Jiang. Development of microsatellite markers for a monotypic and globally endangered species, Glyptostrobus pensilis (Cupressaceae)."/>
  </r>
  <r>
    <x v="24"/>
    <s v="Y511341"/>
    <s v="保育遗传学"/>
    <s v="LACHESIS juicebox"/>
    <s v="1"/>
    <x v="4"/>
    <x v="37"/>
    <s v="基因组组装"/>
    <s v="好"/>
    <s v="Zheng-Feng Wang, Hong-Lin Cao,Chu-Xiong Cai, Zhang-Ming Wang. Buying “wild”? Microsatellites, genome-wide SNPs, and stem fungal composition to identify poached agarwood-producing trees: cultivated, not wild. Global Ecology and Conservation.   Yun Guo, Zheng-Feng Wang, Hong-Lin Cao. The complete chloroplast genome sequence of Ormosia boluoensis. Submitted  Xiao-Ming Guo, Zheng-Feng Wang, Rui-Jiang Wang. Chromosomal-level assembly of Leptodermis oblonga (Rubiaceae) genome using third-generation DNA sequencing and Hi-C analysis. submitted  Gang-Tao Wang, Zheng-Feng Wang, Rui-Jiang Wang, Dan Liang, Guo-Bin Jiang. Development of microsatellite markers for a monotypic and globally endangered species, Glyptostrobus pensilis (Cupressaceae)."/>
  </r>
  <r>
    <x v="24"/>
    <s v="Y721041"/>
    <s v="保育遗传学"/>
    <s v="BWA dDocent CEGMA"/>
    <s v="1"/>
    <x v="4"/>
    <x v="38"/>
    <s v="基因组组装"/>
    <s v="好"/>
    <s v="Zheng-Feng Wang, Hong-Lin Cao,Chu-Xiong Cai, Zhang-Ming Wang. Buying “wild”? Microsatellites, genome-wide SNPs, and stem fungal composition to identify poached agarwood-producing trees: cultivated, not wild. Global Ecology and Conservation.   Yun Guo, Zheng-Feng Wang, Hong-Lin Cao. The complete chloroplast genome sequence of Ormosia boluoensis. Submitted  Xiao-Ming Guo, Zheng-Feng Wang, Rui-Jiang Wang. Chromosomal-level assembly of Leptodermis oblonga (Rubiaceae) genome using third-generation DNA sequencing and Hi-C analysis. submitted  Gang-Tao Wang, Zheng-Feng Wang, Rui-Jiang Wang, Dan Liang, Guo-Bin Jiang. Development of microsatellite markers for a monotypic and globally endangered species, Glyptostrobus pensilis (Cupressaceae)._x0009_Applications in Plant Sciences, 2019, 7(2): e1217"/>
  </r>
  <r>
    <x v="24"/>
    <s v="Y821171"/>
    <s v="保育遗传学"/>
    <s v="WTDBG CANU Quickmerge HiC-Pro"/>
    <s v="1"/>
    <x v="4"/>
    <x v="39"/>
    <s v="基因组组装"/>
    <s v="好"/>
    <s v="待发表"/>
  </r>
  <r>
    <x v="24"/>
    <s v="Y821281"/>
    <s v="保育遗传学"/>
    <s v="WTDBG CANU Quickmerge HiC-Pro"/>
    <s v="1"/>
    <x v="4"/>
    <x v="40"/>
    <s v="基因组评估"/>
    <s v="好"/>
    <s v="待发表"/>
  </r>
  <r>
    <x v="24"/>
    <s v="Y721201"/>
    <s v="植物分类学"/>
    <s v="Admixture, angsd, bcftools, blast, bowtie, bwa ,circos, dnasp, fastsimcoal2,"/>
    <s v="1"/>
    <x v="0"/>
    <x v="41"/>
    <s v="基因测序与组装"/>
    <s v="好"/>
    <s v="待发表"/>
  </r>
  <r>
    <x v="24"/>
    <s v="Y931151"/>
    <s v="植物分类学"/>
    <s v="gatk, gce, geta, htslib, mafft, PGDspider, phylip, picard, PopLDdecay"/>
    <s v="1"/>
    <x v="0"/>
    <x v="2"/>
    <s v="基因测序与组装"/>
    <s v="好"/>
    <s v="待发表"/>
  </r>
  <r>
    <x v="25"/>
    <s v="0"/>
    <s v="0"/>
    <s v="0"/>
    <s v="0"/>
    <x v="3"/>
    <x v="7"/>
    <s v="0"/>
    <s v="0"/>
    <s v="0"/>
  </r>
  <r>
    <x v="26"/>
    <s v="1"/>
    <s v="湖泊沉积与环境演变研究室"/>
    <s v="0"/>
    <s v="0"/>
    <x v="0"/>
    <x v="42"/>
    <s v="计算资源"/>
    <s v="良好"/>
    <s v="A 110-year pollen record of land use and land cover changes in an anthropogenic watershed landscape, eastern China: Understanding past human-environment interactions"/>
  </r>
  <r>
    <x v="26"/>
    <s v="101"/>
    <s v="湖泊沉积与环境演变研究室"/>
    <s v="0"/>
    <s v="0"/>
    <x v="0"/>
    <x v="43"/>
    <s v="计算资源"/>
    <s v="良好"/>
    <s v="Elevational patterns and hierarchical determinants of biodiversity across microbial taxonomic scales"/>
  </r>
  <r>
    <x v="26"/>
    <s v="102"/>
    <s v="湖泊环境与工程研究室"/>
    <s v="0"/>
    <s v="0"/>
    <x v="0"/>
    <x v="44"/>
    <s v="计算资源"/>
    <s v="良好"/>
    <s v="Enhanced DGT capability for measurements of multiple types of analytes using synergistic effects among different binding agents"/>
  </r>
  <r>
    <x v="26"/>
    <s v="103"/>
    <s v="湖泊生物与生态研究室"/>
    <s v="0"/>
    <s v="0"/>
    <x v="0"/>
    <x v="45"/>
    <s v="计算资源"/>
    <s v="良好"/>
    <s v="Enhanced Microbial Interactions and Deterministic Successions During Anoxic Decomposition of Microcystis Biomass in Lake Sediment"/>
  </r>
  <r>
    <x v="26"/>
    <s v="104"/>
    <s v="湖泊环境与工程研究室"/>
    <s v="0"/>
    <s v="0"/>
    <x v="0"/>
    <x v="46"/>
    <s v="计算资源"/>
    <s v="良好"/>
    <s v="Enhanced nitrogen removal by the integrated constructed wetlands with artificial aeration"/>
  </r>
  <r>
    <x v="26"/>
    <s v="105"/>
    <s v="物理湖泊与水文研究室"/>
    <s v="0"/>
    <s v="0"/>
    <x v="0"/>
    <x v="47"/>
    <s v="计算资源"/>
    <s v="良好"/>
    <s v="Estimating daily inflows of large lakes using a water-balancebased runoff coefficient scaling approah"/>
  </r>
  <r>
    <x v="26"/>
    <s v="106"/>
    <s v="流域资源与生态环境研究室"/>
    <s v="0"/>
    <s v="0"/>
    <x v="0"/>
    <x v="45"/>
    <s v="计算资源"/>
    <s v="良好"/>
    <s v="Estimation of water environmental capacity and pollution load reduction for urban lakeside of Lake Taihu, Eastern China"/>
  </r>
  <r>
    <x v="26"/>
    <s v="107"/>
    <s v="湖泊沉积与环境演变研究室"/>
    <s v="0"/>
    <s v="0"/>
    <x v="0"/>
    <x v="48"/>
    <s v="计算资源"/>
    <s v="良好"/>
    <s v="Evaluation of leaf wax δD and soil brGDGTs as tools for paleoaltimetry on the southeastern Tibetan Plateau"/>
  </r>
  <r>
    <x v="26"/>
    <s v="108"/>
    <s v="遥感与地理信息科学研究室"/>
    <s v="0"/>
    <s v="0"/>
    <x v="0"/>
    <x v="44"/>
    <s v="计算资源"/>
    <s v="良好"/>
    <s v="Evaluation of Weighting Average Functions as a Simplification of the Radiative Transfer Simulation in Vertically Inhomogeneous Eutrophic Waters"/>
  </r>
  <r>
    <x v="26"/>
    <s v="109"/>
    <s v="湖泊-流域过程与调控研究室"/>
    <s v="0"/>
    <s v="0"/>
    <x v="0"/>
    <x v="49"/>
    <s v="计算资源"/>
    <s v="良好"/>
    <s v="Event-based uncertainty assessment of sediment modeling in a data-scarce catchment"/>
  </r>
  <r>
    <x v="26"/>
    <s v="110"/>
    <s v="湖泊沉积与环境演变研究室"/>
    <s v="0"/>
    <s v="0"/>
    <x v="0"/>
    <x v="50"/>
    <s v="计算资源"/>
    <s v="良好"/>
    <s v="Examining the chronology of transgressions since the late Pleistocene in the Fujian coast, southeastern China"/>
  </r>
  <r>
    <x v="26"/>
    <s v="11"/>
    <s v="物理湖泊与水文研究室"/>
    <s v="0"/>
    <s v="0"/>
    <x v="0"/>
    <x v="46"/>
    <s v="计算资源"/>
    <s v="良好"/>
    <s v="A semi-analytical approach for remote sensing of trophic state in inland waters Bio-optical mechanism and application"/>
  </r>
  <r>
    <x v="26"/>
    <s v="323"/>
    <s v="湖泊环境与工程研究室"/>
    <s v="0"/>
    <s v="0"/>
    <x v="0"/>
    <x v="51"/>
    <s v="计算资源"/>
    <s v="良好"/>
    <s v="Zinc pollution in zones dominated by algae and submerged macrophytes in Lake Taihu"/>
  </r>
  <r>
    <x v="26"/>
    <s v="324"/>
    <s v="南京地理与湖泊研究所"/>
    <s v="0"/>
    <s v="0"/>
    <x v="0"/>
    <x v="52"/>
    <s v="计算资源"/>
    <s v="良好"/>
    <s v="岸线资源评估、空间管控分区的理论与方法--以长江岸线资源为例"/>
  </r>
  <r>
    <x v="26"/>
    <s v="325"/>
    <s v="湖泊生物与生态研究室"/>
    <s v="0"/>
    <s v="0"/>
    <x v="0"/>
    <x v="53"/>
    <s v="计算资源"/>
    <s v="良好"/>
    <s v="白洋淀超微真核藻的空间分布特征及关键影响因子"/>
  </r>
  <r>
    <x v="26"/>
    <s v="326"/>
    <s v="湖泊沉积与环境演变研究室"/>
    <s v="0"/>
    <s v="0"/>
    <x v="0"/>
    <x v="54"/>
    <s v="计算资源"/>
    <s v="良好"/>
    <s v="北半球大冰期（约２．７３Ｍａ）前后北太平洋风尘沉积突变"/>
  </r>
  <r>
    <x v="26"/>
    <s v="327"/>
    <s v="流域资源与生态环境研究室"/>
    <s v="0"/>
    <s v="0"/>
    <x v="0"/>
    <x v="42"/>
    <s v="计算资源"/>
    <s v="良好"/>
    <s v="不同管理模式对农田生态系统服务影响模拟研究——以太湖流域为例"/>
  </r>
  <r>
    <x v="26"/>
    <s v="328"/>
    <s v="物理湖泊与水文研究室"/>
    <s v="0"/>
    <s v="0"/>
    <x v="0"/>
    <x v="55"/>
    <s v="计算资源"/>
    <s v="良好"/>
    <s v="不同浓度蓝藻水华在好氧条件下的光合作用"/>
  </r>
  <r>
    <x v="26"/>
    <s v="329"/>
    <s v="物理湖泊与水文研究室"/>
    <s v="0"/>
    <s v="0"/>
    <x v="0"/>
    <x v="56"/>
    <s v="计算资源"/>
    <s v="良好"/>
    <s v="不同雨强对太湖河网区河道入湖营养盐负荷影响"/>
  </r>
  <r>
    <x v="26"/>
    <s v="330"/>
    <s v="物理湖泊与水文研究室"/>
    <s v="0"/>
    <s v="0"/>
    <x v="0"/>
    <x v="57"/>
    <s v="计算资源"/>
    <s v="良好"/>
    <s v="草型湖区沉积物营养盐分布与污染评价"/>
  </r>
  <r>
    <x v="26"/>
    <s v="331"/>
    <s v="遥感与地理信息科学研究室"/>
    <s v="0"/>
    <s v="0"/>
    <x v="0"/>
    <x v="58"/>
    <s v="计算资源"/>
    <s v="良好"/>
    <s v="巢湖流域非点源颗粒态磷负荷的空间差异及关键影响因子研究"/>
  </r>
  <r>
    <x v="26"/>
    <s v="332"/>
    <s v="遥感与地理信息科学研究室"/>
    <s v="0"/>
    <s v="0"/>
    <x v="0"/>
    <x v="55"/>
    <s v="计算资源"/>
    <s v="良好"/>
    <s v="巢湖水体二氧化碳浓度时空分布特征及其水-气交换通量"/>
  </r>
  <r>
    <x v="26"/>
    <s v="12"/>
    <s v="物理湖泊与水文研究室"/>
    <s v="0"/>
    <s v="0"/>
    <x v="0"/>
    <x v="48"/>
    <s v="计算资源"/>
    <s v="良好"/>
    <s v="A semi-analytical approach for remote sensing of trophic state in inland waters: Bio-optical mechanism and application"/>
  </r>
  <r>
    <x v="26"/>
    <s v="333"/>
    <s v="物理湖泊与水文研究室"/>
    <s v="0"/>
    <s v="0"/>
    <x v="0"/>
    <x v="50"/>
    <s v="计算资源"/>
    <s v="良好"/>
    <s v="巢湖微囊藻毒素异构体组成的时空分布特征及影响因子"/>
  </r>
  <r>
    <x v="26"/>
    <s v="334"/>
    <s v="物理湖泊与水文研究室"/>
    <s v="0"/>
    <s v="0"/>
    <x v="0"/>
    <x v="55"/>
    <s v="计算资源"/>
    <s v="良好"/>
    <s v="沉积物有效态磷对湖库富营养化的指示及适用性"/>
  </r>
  <r>
    <x v="26"/>
    <s v="335"/>
    <s v="流域资源与生态环境研究室"/>
    <s v="0"/>
    <s v="0"/>
    <x v="0"/>
    <x v="59"/>
    <s v="计算资源"/>
    <s v="良好"/>
    <s v="城市滨江地区生态用地演变及驱动因素分析——以长江南京段为例"/>
  </r>
  <r>
    <x v="26"/>
    <s v="336"/>
    <s v="南京地理与湖泊研究所"/>
    <s v="0"/>
    <s v="0"/>
    <x v="0"/>
    <x v="53"/>
    <s v="计算资源"/>
    <s v="良好"/>
    <s v="促进江苏在长三角一体化战略中高质量创新和均衡发展的建议"/>
  </r>
  <r>
    <x v="26"/>
    <s v="337"/>
    <s v="南京地理与湖泊研究所"/>
    <s v="0"/>
    <s v="0"/>
    <x v="0"/>
    <x v="42"/>
    <s v="计算资源"/>
    <s v="良好"/>
    <s v="大河流域岸线生态保护与治理国际经验借鉴——以莱茵河为例"/>
  </r>
  <r>
    <x v="26"/>
    <s v="338"/>
    <s v="湖泊环境与工程研究室"/>
    <s v="0"/>
    <s v="0"/>
    <x v="0"/>
    <x v="60"/>
    <s v="计算资源"/>
    <s v="良好"/>
    <s v="大黑汀水库夏秋季节温室气体赋存及排放特征"/>
  </r>
  <r>
    <x v="26"/>
    <s v="339"/>
    <s v="物理湖泊与水文研究室"/>
    <s v="0"/>
    <s v="0"/>
    <x v="0"/>
    <x v="52"/>
    <s v="计算资源"/>
    <s v="良好"/>
    <s v="大型过水性湖泊——洪泽湖浮游植物群落结构及其水质生物评价"/>
  </r>
  <r>
    <x v="26"/>
    <s v="340"/>
    <s v="湖泊生物与生态研究室"/>
    <s v="0"/>
    <s v="0"/>
    <x v="0"/>
    <x v="61"/>
    <s v="计算资源"/>
    <s v="良好"/>
    <s v="氮负荷升高对苦草（Vallisneria natans）和穗花狐尾藻（Myriophyllum spicatum）生长的影响"/>
  </r>
  <r>
    <x v="26"/>
    <s v="341"/>
    <s v="物理湖泊与水文研究室"/>
    <s v="0"/>
    <s v="0"/>
    <x v="0"/>
    <x v="50"/>
    <s v="计算资源"/>
    <s v="良好"/>
    <s v="氮磷形态与浓度对铜绿微囊藻和斜生栅藻生长的影响"/>
  </r>
  <r>
    <x v="26"/>
    <s v="342"/>
    <s v="物理湖泊与水文研究室"/>
    <s v="0"/>
    <s v="0"/>
    <x v="0"/>
    <x v="61"/>
    <s v="计算资源"/>
    <s v="良好"/>
    <s v="氮磷形态与浓度对铜绿微囊藻和斜生栅藻生长的影响"/>
  </r>
  <r>
    <x v="26"/>
    <s v="13"/>
    <s v="湖泊环境与工程研究室"/>
    <s v="0"/>
    <s v="0"/>
    <x v="0"/>
    <x v="62"/>
    <s v="计算资源"/>
    <s v="良好"/>
    <s v="A simple method to improve the adsorption properties of drinking water treatment residue by lanthanum modification"/>
  </r>
  <r>
    <x v="26"/>
    <s v="343"/>
    <s v="湖泊环境与工程研究室"/>
    <s v="0"/>
    <s v="0"/>
    <x v="0"/>
    <x v="63"/>
    <s v="计算资源"/>
    <s v="良好"/>
    <s v="冬季大黑汀水库沉积物-水界面氮磷赋存特征及交换通量"/>
  </r>
  <r>
    <x v="26"/>
    <s v="344"/>
    <s v="湖泊-流域过程与调控研究室"/>
    <s v="0"/>
    <s v="0"/>
    <x v="0"/>
    <x v="50"/>
    <s v="计算资源"/>
    <s v="良好"/>
    <s v="洞庭湖出口径流变化及对生态系统的影响"/>
  </r>
  <r>
    <x v="26"/>
    <s v="345"/>
    <s v="流域资源与生态环境研究室"/>
    <s v="0"/>
    <s v="0"/>
    <x v="0"/>
    <x v="64"/>
    <s v="计算资源"/>
    <s v="良好"/>
    <s v="俄罗斯社会经济地理学近30余年的发展"/>
  </r>
  <r>
    <x v="26"/>
    <s v="346"/>
    <s v="物理湖泊与水文研究室"/>
    <s v="0"/>
    <s v="0"/>
    <x v="0"/>
    <x v="61"/>
    <s v="计算资源"/>
    <s v="良好"/>
    <s v="发明专利基于水体悬浮颗粒物吸收系数的湖泊富营养化评价方法"/>
  </r>
  <r>
    <x v="26"/>
    <s v="347"/>
    <s v="物理湖泊与水文研究室"/>
    <s v="0"/>
    <s v="0"/>
    <x v="0"/>
    <x v="48"/>
    <s v="计算资源"/>
    <s v="良好"/>
    <s v="发明专利基于荧光光谱积分比值判定有色可溶性有机物来源的方法"/>
  </r>
  <r>
    <x v="26"/>
    <s v="348"/>
    <s v="物理湖泊与水文研究室"/>
    <s v="0"/>
    <s v="0"/>
    <x v="0"/>
    <x v="65"/>
    <s v="计算资源"/>
    <s v="良好"/>
    <s v="发明专利基于有色可溶性有机物吸收系数的湖泊富营养化评价方法"/>
  </r>
  <r>
    <x v="26"/>
    <s v="349"/>
    <s v="物理湖泊与水文研究室"/>
    <s v="0"/>
    <s v="0"/>
    <x v="0"/>
    <x v="52"/>
    <s v="计算资源"/>
    <s v="良好"/>
    <s v="发明专利一种测定蓝藻门微囊藻细胞的粘滞系数的方法"/>
  </r>
  <r>
    <x v="26"/>
    <s v="350"/>
    <s v="湖泊环境与工程研究室"/>
    <s v="0"/>
    <s v="0"/>
    <x v="0"/>
    <x v="43"/>
    <s v="计算资源"/>
    <s v="良好"/>
    <s v="发明专利一种沉积物中持久性有机污染物的原位活性覆盖修复方法"/>
  </r>
  <r>
    <x v="26"/>
    <s v="351"/>
    <s v="湖泊生物与生态研究室"/>
    <s v="0"/>
    <s v="0"/>
    <x v="0"/>
    <x v="61"/>
    <s v="计算资源"/>
    <s v="良好"/>
    <s v="发明专利一种富营养水体香灰土沉积物的生态修复方法"/>
  </r>
  <r>
    <x v="26"/>
    <s v="352"/>
    <s v="湖泊环境与工程研究室"/>
    <s v="0"/>
    <s v="0"/>
    <x v="0"/>
    <x v="51"/>
    <s v="计算资源"/>
    <s v="良好"/>
    <s v="发明专利一种河道原位净化及生态修复方法"/>
  </r>
  <r>
    <x v="26"/>
    <s v="14"/>
    <s v="湖泊生物与生态研究室"/>
    <s v="0"/>
    <s v="0"/>
    <x v="0"/>
    <x v="66"/>
    <s v="计算资源"/>
    <s v="良好"/>
    <s v="Abiotic environmental factors override phytoplankton succession in shaping both free-living and attached bacterial communities in a highland lake"/>
  </r>
  <r>
    <x v="26"/>
    <s v="353"/>
    <s v="地理信息科学研究室"/>
    <s v="0"/>
    <s v="0"/>
    <x v="0"/>
    <x v="47"/>
    <s v="计算资源"/>
    <s v="良好"/>
    <s v="发明专利一种基于MODIS传感器的水稻种植区自动提取方法"/>
  </r>
  <r>
    <x v="26"/>
    <s v="354"/>
    <s v="遥感与地理信息科学研究室"/>
    <s v="0"/>
    <s v="0"/>
    <x v="0"/>
    <x v="64"/>
    <s v="计算资源"/>
    <s v="良好"/>
    <s v="发明专利一种基于MODIS传感器的水稻种植区自动提取方法"/>
  </r>
  <r>
    <x v="26"/>
    <s v="355"/>
    <s v="流域资源与生态环境研究室"/>
    <s v="0"/>
    <s v="0"/>
    <x v="0"/>
    <x v="54"/>
    <s v="计算资源"/>
    <s v="良好"/>
    <s v="发明专利一种基于关系型企业数据的物流供应链的选址方法及装置"/>
  </r>
  <r>
    <x v="26"/>
    <s v="356"/>
    <s v="物理湖泊与水文研究室"/>
    <s v="0"/>
    <s v="0"/>
    <x v="0"/>
    <x v="43"/>
    <s v="计算资源"/>
    <s v="良好"/>
    <s v="发明专利一种基于水体吸收系数的湖泊富营养化评价方法"/>
  </r>
  <r>
    <x v="26"/>
    <s v="357"/>
    <s v="湖泊生物与生态研究室"/>
    <s v="0"/>
    <s v="0"/>
    <x v="0"/>
    <x v="59"/>
    <s v="计算资源"/>
    <s v="良好"/>
    <s v="发明专利一种快速判别河蟹不同蜕皮时期的方法"/>
  </r>
  <r>
    <x v="26"/>
    <s v="358"/>
    <s v="物理湖泊与水文研究室"/>
    <s v="0"/>
    <s v="0"/>
    <x v="0"/>
    <x v="64"/>
    <s v="计算资源"/>
    <s v="良好"/>
    <s v="发明专利一种利用湖泊蓝藻水华培养浮游绿藻的方法"/>
  </r>
  <r>
    <x v="26"/>
    <s v="359"/>
    <s v="物理湖泊与水文研究室"/>
    <s v="0"/>
    <s v="0"/>
    <x v="0"/>
    <x v="67"/>
    <s v="计算资源"/>
    <s v="良好"/>
    <s v="发明专利一种利用蓝藻水华培育红假单胞菌属光合细菌的方法"/>
  </r>
  <r>
    <x v="26"/>
    <s v="360"/>
    <s v="物理湖泊与水文研究室"/>
    <s v="0"/>
    <s v="0"/>
    <x v="0"/>
    <x v="54"/>
    <s v="计算资源"/>
    <s v="良好"/>
    <s v="发明专利一种面向湖泊蓝藻灾害的立体监控及数据挖掘系统和方法"/>
  </r>
  <r>
    <x v="26"/>
    <s v="361"/>
    <s v="湖泊-流域数据集成与模拟中心"/>
    <s v="0"/>
    <s v="0"/>
    <x v="0"/>
    <x v="51"/>
    <s v="计算资源"/>
    <s v="良好"/>
    <s v="发明专利一种水环境领域模型集成模板的可视化定制方法"/>
  </r>
  <r>
    <x v="26"/>
    <s v="362"/>
    <s v="遥感与地理信息科学研究室"/>
    <s v="0"/>
    <s v="0"/>
    <x v="0"/>
    <x v="68"/>
    <s v="计算资源"/>
    <s v="良好"/>
    <s v="发明专利一种藻类垂向非均匀水体的遥感反射比校正方法"/>
  </r>
  <r>
    <x v="26"/>
    <s v="15"/>
    <s v="湖泊沉积与环境演变研究室"/>
    <s v="0"/>
    <s v="0"/>
    <x v="0"/>
    <x v="54"/>
    <s v="计算资源"/>
    <s v="良好"/>
    <s v="Abrupt changes in Indian summer monsoon strength during the last deglaciation and early Holocene based on stable isotope evidence from Lake Chenghai, southwest China"/>
  </r>
  <r>
    <x v="26"/>
    <s v="16"/>
    <s v="湖泊环境与工程研究室"/>
    <s v="0"/>
    <s v="0"/>
    <x v="0"/>
    <x v="67"/>
    <s v="计算资源"/>
    <s v="良好"/>
    <s v="Abundance, chemical composition and lead adsorption properties of sedimentary colloids in a eutrophic shallow lake"/>
  </r>
  <r>
    <x v="26"/>
    <s v="17"/>
    <s v="湖泊生物与生态研究室"/>
    <s v="0"/>
    <s v="0"/>
    <x v="0"/>
    <x v="43"/>
    <s v="计算资源"/>
    <s v="良好"/>
    <s v="Acute and Chronic Toxicity of Carbamazepine on the Release of Chitobiase, Molting, and Reproduction in Daphnia similis"/>
  </r>
  <r>
    <x v="26"/>
    <s v="18"/>
    <s v="南京地理与湖泊研究所"/>
    <s v="0"/>
    <s v="0"/>
    <x v="0"/>
    <x v="42"/>
    <s v="计算资源"/>
    <s v="良好"/>
    <s v="Air quality and obesity at older ages in China: The role of duration, severity and pollutants. PLoS ONE 14(12): e0226279"/>
  </r>
  <r>
    <x v="26"/>
    <s v="19"/>
    <s v="遥感与地理信息科学研究室"/>
    <s v="0"/>
    <s v="0"/>
    <x v="0"/>
    <x v="69"/>
    <s v="计算资源"/>
    <s v="良好"/>
    <s v="Algorithm to derive inherent optical properties from remote sensing reflectance in turbid and eutrophic lakes"/>
  </r>
  <r>
    <x v="26"/>
    <s v="20"/>
    <s v="遥感与地理信息科学研究室"/>
    <s v="0"/>
    <s v="0"/>
    <x v="0"/>
    <x v="61"/>
    <s v="计算资源"/>
    <s v="良好"/>
    <s v="An absorption-specific approach to examining dynamics of particulate organic carbon from VIIRS observations in inland and coastal waters"/>
  </r>
  <r>
    <x v="26"/>
    <s v="2"/>
    <s v="湖泊环境与工程研究室"/>
    <s v="0"/>
    <s v="0"/>
    <x v="0"/>
    <x v="69"/>
    <s v="计算资源"/>
    <s v="良好"/>
    <s v="A comprehensive understanding of enhanced Pb mobilization in sediments caused by algal blooms"/>
  </r>
  <r>
    <x v="26"/>
    <s v="21"/>
    <s v="湖泊-流域过程与调控研究室"/>
    <s v="0"/>
    <s v="0"/>
    <x v="0"/>
    <x v="56"/>
    <s v="计算资源"/>
    <s v="良好"/>
    <s v="An Approach to Tracking Meteorological Drought Migration"/>
  </r>
  <r>
    <x v="26"/>
    <s v="22"/>
    <s v="湖泊生物与生态研究室"/>
    <s v="0"/>
    <s v="0"/>
    <x v="0"/>
    <x v="62"/>
    <s v="计算资源"/>
    <s v="良好"/>
    <s v="An integrated method for controlling the offensive odor and suspended matter originating from algae-induced black blooms"/>
  </r>
  <r>
    <x v="26"/>
    <s v="23"/>
    <s v="流域资源与生态环境研究室"/>
    <s v="0"/>
    <s v="0"/>
    <x v="0"/>
    <x v="53"/>
    <s v="计算资源"/>
    <s v="良好"/>
    <s v="An Integrative Framework to Control Nutrient Loss: Insights from Two Hilly Basins in China’s Yangtze River Delta"/>
  </r>
  <r>
    <x v="26"/>
    <s v="24"/>
    <s v="湖泊-流域过程与调控研究室"/>
    <s v="0"/>
    <s v="0"/>
    <x v="0"/>
    <x v="58"/>
    <s v="计算资源"/>
    <s v="良好"/>
    <s v="An optimized two source energy balance model based on complementary concept and canopy conductance"/>
  </r>
  <r>
    <x v="26"/>
    <s v="25"/>
    <s v="湖泊环境与工程研究室"/>
    <s v="0"/>
    <s v="0"/>
    <x v="0"/>
    <x v="60"/>
    <s v="计算资源"/>
    <s v="良好"/>
    <s v="Anaerobic ammonium oxidation coupled to ferric iron reduction in the sediment of a eutrophic lake"/>
  </r>
  <r>
    <x v="26"/>
    <s v="26"/>
    <s v="湖泊环境与工程研究室"/>
    <s v="0"/>
    <s v="0"/>
    <x v="0"/>
    <x v="67"/>
    <s v="计算资源"/>
    <s v="良好"/>
    <s v="Application of a microbial fuel cell-based biosensor for the energy-saving operation of macrophyte residues bioreactor with low concentration of dissolved organic carbon in effluents"/>
  </r>
  <r>
    <x v="26"/>
    <s v="27"/>
    <s v="湖泊环境与工程研究室"/>
    <s v="0"/>
    <s v="0"/>
    <x v="0"/>
    <x v="63"/>
    <s v="计算资源"/>
    <s v="良好"/>
    <s v="Application of DGT for in-situ monitoring of nitrochlorobenzene compounds in aquatic environments"/>
  </r>
  <r>
    <x v="26"/>
    <s v="28"/>
    <s v="湖泊生物与生态研究室"/>
    <s v="0"/>
    <s v="0"/>
    <x v="0"/>
    <x v="60"/>
    <s v="计算资源"/>
    <s v="良好"/>
    <s v="Application of diffusive gradients in thin-films for in-situ monitoring of nitrochlorobenzene compounds in aquatic environments"/>
  </r>
  <r>
    <x v="26"/>
    <s v="29"/>
    <s v="湖泊-流域过程与调控研究室"/>
    <s v="0"/>
    <s v="0"/>
    <x v="0"/>
    <x v="70"/>
    <s v="计算资源"/>
    <s v="良好"/>
    <s v="Assessing surface water-groundwater interactions in a complex river-floodplain wetland-isolated lake system"/>
  </r>
  <r>
    <x v="26"/>
    <s v="30"/>
    <s v="流域资源与生态环境研究室"/>
    <s v="0"/>
    <s v="0"/>
    <x v="0"/>
    <x v="54"/>
    <s v="计算资源"/>
    <s v="良好"/>
    <s v="Assessing the impact of climate change and human activities on runoff in the Dongting Lake basin of China"/>
  </r>
  <r>
    <x v="26"/>
    <s v="3"/>
    <s v="遥感与地理信息科学研究室"/>
    <s v="0"/>
    <s v="0"/>
    <x v="0"/>
    <x v="63"/>
    <s v="计算资源"/>
    <s v="良好"/>
    <s v="A convolutional neural network regression for quantifying cyanobacteria using hyperspectral imagery"/>
  </r>
  <r>
    <x v="26"/>
    <s v="31"/>
    <s v="湖泊-流域过程与调控研究室"/>
    <s v="0"/>
    <s v="0"/>
    <x v="0"/>
    <x v="62"/>
    <s v="计算资源"/>
    <s v="良好"/>
    <s v="Assessment of hydrological drought and its recovery time for eight tributaries of the Yangtze River (China) based on downscaled GRACE data"/>
  </r>
  <r>
    <x v="26"/>
    <s v="32"/>
    <s v="湖泊-流域过程与调控研究室"/>
    <s v="0"/>
    <s v="0"/>
    <x v="0"/>
    <x v="51"/>
    <s v="计算资源"/>
    <s v="良好"/>
    <s v="Assessment of water storage response to surface hydrological connectivity in a large floodplain system (Poyang Lake, China) using hydrodynamic and geostatistical analysis"/>
  </r>
  <r>
    <x v="26"/>
    <s v="33"/>
    <s v="物理湖泊与水文研究室"/>
    <s v="0"/>
    <s v="0"/>
    <x v="0"/>
    <x v="43"/>
    <s v="计算资源"/>
    <s v="良好"/>
    <s v="Autochthonous dissolved organic matter potentially fuels methane ebullition from experimental lakes"/>
  </r>
  <r>
    <x v="26"/>
    <s v="34"/>
    <s v="物理湖泊与水文研究室"/>
    <s v="0"/>
    <s v="0"/>
    <x v="0"/>
    <x v="45"/>
    <s v="计算资源"/>
    <s v="良好"/>
    <s v="Autochthonous dissolved organic matter potentially fuels methane ebullition from experimental lakes"/>
  </r>
  <r>
    <x v="26"/>
    <s v="35"/>
    <s v="湖泊生物与生态研究室"/>
    <s v="0"/>
    <s v="0"/>
    <x v="0"/>
    <x v="48"/>
    <s v="计算资源"/>
    <s v="良好"/>
    <s v="Bacterioplankton Metacommunity Processes across Thermal Gradients: Weaker Species Sorting but Stronger Niche Segregation in Summer than in Winter in a Subtropical Bay"/>
  </r>
  <r>
    <x v="26"/>
    <s v="36"/>
    <s v="湖泊生物与生态研究室"/>
    <s v="0"/>
    <s v="0"/>
    <x v="0"/>
    <x v="54"/>
    <s v="计算资源"/>
    <s v="良好"/>
    <s v="Bioaccumulation and detoxication of microcystin-LR in three submerged macrophytes: The important role of glutathione biosynthesis"/>
  </r>
  <r>
    <x v="26"/>
    <s v="37"/>
    <s v="湖泊沉积与环境演变研究室"/>
    <s v="0"/>
    <s v="0"/>
    <x v="0"/>
    <x v="64"/>
    <s v="计算资源"/>
    <s v="良好"/>
    <s v="Biodiversity patterns across taxonomic groups along a lake water-depth"/>
  </r>
  <r>
    <x v="26"/>
    <s v="38"/>
    <s v="湖泊沉积与环境演变研究室"/>
    <s v="0"/>
    <s v="0"/>
    <x v="0"/>
    <x v="65"/>
    <s v="计算资源"/>
    <s v="良好"/>
    <s v="Biotic response to the environmental and climatic variability in a deep alpine lake (Lake Lugu) over the last 30，000 years in southwest China"/>
  </r>
  <r>
    <x v="26"/>
    <s v="39"/>
    <s v="遥感与地理信息科学研究室"/>
    <s v="0"/>
    <s v="0"/>
    <x v="0"/>
    <x v="42"/>
    <s v="计算资源"/>
    <s v="良好"/>
    <s v="Can the watershed non-point source phosphorus flux amount be reflected by lake sediment"/>
  </r>
  <r>
    <x v="26"/>
    <s v="40"/>
    <s v="湖泊生物与生态研究室"/>
    <s v="0"/>
    <s v="0"/>
    <x v="0"/>
    <x v="45"/>
    <s v="计算资源"/>
    <s v="良好"/>
    <s v="Carbamazepine disrupts molting hormone signaling and inhibits molting and growth of Eriocheir sinensis at environmentally relevant concentrations"/>
  </r>
  <r>
    <x v="26"/>
    <s v="4"/>
    <s v="遥感与地理信息科学研究室"/>
    <s v="0"/>
    <s v="0"/>
    <x v="0"/>
    <x v="52"/>
    <s v="计算资源"/>
    <s v="良好"/>
    <s v="A Global Assessment of Terrestrial Evapotranspiration Increase Due to Surface Water Area Change"/>
  </r>
  <r>
    <x v="26"/>
    <s v="41"/>
    <s v="流域资源与生态环境研究室"/>
    <s v="0"/>
    <s v="0"/>
    <x v="0"/>
    <x v="56"/>
    <s v="计算资源"/>
    <s v="良好"/>
    <s v="Carbon dynamics and environmental controls of a hilly tea plantation in Southeast China"/>
  </r>
  <r>
    <x v="26"/>
    <s v="42"/>
    <s v="湖泊生物与生态研究室"/>
    <s v="0"/>
    <s v="0"/>
    <x v="0"/>
    <x v="48"/>
    <s v="计算资源"/>
    <s v="良好"/>
    <s v="Carbon Transfer from Cyanobacteria to Pelagic and Benthic Consumers in a Subtropical Lake: Evidence from a 13C Labelling Experiment"/>
  </r>
  <r>
    <x v="26"/>
    <s v="43"/>
    <s v="物理湖泊与水文研究室"/>
    <s v="0"/>
    <s v="0"/>
    <x v="0"/>
    <x v="49"/>
    <s v="计算资源"/>
    <s v="良好"/>
    <s v="Catastrophic effects of sand mining on macroinvertebrates in a large shallow lake with implications for management"/>
  </r>
  <r>
    <x v="26"/>
    <s v="44"/>
    <s v="物理湖泊与水文研究室"/>
    <s v="0"/>
    <s v="0"/>
    <x v="0"/>
    <x v="57"/>
    <s v="计算资源"/>
    <s v="良好"/>
    <s v="Catastrophic effects of sand mining on macroinvertebrates in a large shallow lake with implications for management"/>
  </r>
  <r>
    <x v="26"/>
    <s v="45"/>
    <s v="湖泊-流域过程与调控研究室"/>
    <s v="0"/>
    <s v="0"/>
    <x v="0"/>
    <x v="61"/>
    <s v="计算资源"/>
    <s v="良好"/>
    <s v="Changes in the flow regimes associated with climate change and human activities in the Yangtze River"/>
  </r>
  <r>
    <x v="26"/>
    <s v="46"/>
    <s v="湖泊-流域过程与调控研究室"/>
    <s v="0"/>
    <s v="0"/>
    <x v="0"/>
    <x v="49"/>
    <s v="计算资源"/>
    <s v="良好"/>
    <s v="Changes in Water Level Regimes in China"/>
  </r>
  <r>
    <x v="26"/>
    <s v="47"/>
    <s v="湖泊沉积与环境演变研究室"/>
    <s v="0"/>
    <s v="0"/>
    <x v="0"/>
    <x v="49"/>
    <s v="计算资源"/>
    <s v="良好"/>
    <s v="Changes of vegetation in southern China"/>
  </r>
  <r>
    <x v="26"/>
    <s v="48"/>
    <s v="区域人文经济地理研究室"/>
    <s v="0"/>
    <s v="0"/>
    <x v="0"/>
    <x v="58"/>
    <s v="计算资源"/>
    <s v="良好"/>
    <s v="Changing distribution of migrant population and its in？uencing factors in urban China: Economic transition, public policy, and amenities"/>
  </r>
  <r>
    <x v="26"/>
    <s v="49"/>
    <s v="物理湖泊与水文研究室"/>
    <s v="0"/>
    <s v="0"/>
    <x v="0"/>
    <x v="52"/>
    <s v="计算资源"/>
    <s v="良好"/>
    <s v="Characteristics and development trends of ecohydrology in lakes and reservoirs: Insights from bibliometrics"/>
  </r>
  <r>
    <x v="26"/>
    <s v="50"/>
    <s v="流域资源与生态环境研究室"/>
    <s v="0"/>
    <s v="0"/>
    <x v="0"/>
    <x v="49"/>
    <s v="计算资源"/>
    <s v="良好"/>
    <s v="China needs to incorporate ecosystem services into wetland conservation"/>
  </r>
  <r>
    <x v="26"/>
    <s v="5"/>
    <s v="流域资源与生态环境研究室"/>
    <s v="0"/>
    <s v="0"/>
    <x v="0"/>
    <x v="68"/>
    <s v="计算资源"/>
    <s v="良好"/>
    <s v="A land use regression model of nitrogen dioxide and fine particulate matter in a complex urban core in Lanzhou, China"/>
  </r>
  <r>
    <x v="26"/>
    <s v="51"/>
    <s v="流域资源与生态环境研究室"/>
    <s v="0"/>
    <s v="0"/>
    <x v="0"/>
    <x v="46"/>
    <s v="计算资源"/>
    <s v="良好"/>
    <s v="China’s ecological civilization program–Implementing ecological redline policy"/>
  </r>
  <r>
    <x v="26"/>
    <s v="52"/>
    <s v="湖泊沉积与环境演变研究室"/>
    <s v="0"/>
    <s v="0"/>
    <x v="0"/>
    <x v="64"/>
    <s v="计算资源"/>
    <s v="良好"/>
    <s v="Climate change has weakened the ability of Chinese lakes to bury polycyclic aromatic hydrocarbons"/>
  </r>
  <r>
    <x v="26"/>
    <s v="53"/>
    <s v="物理湖泊与水文研究室"/>
    <s v="0"/>
    <s v="0"/>
    <x v="0"/>
    <x v="49"/>
    <s v="计算资源"/>
    <s v="良好"/>
    <s v="Climate exerts a greater modulating effect on the phytoplankton community after 2007 in eutrophic Lake Taihu, China: Evidence from 25 years of recordings"/>
  </r>
  <r>
    <x v="26"/>
    <s v="54"/>
    <s v="物理湖泊与水文研究室"/>
    <s v="0"/>
    <s v="0"/>
    <x v="0"/>
    <x v="66"/>
    <s v="计算资源"/>
    <s v="良好"/>
    <s v="Climate exerts a greater modulating effect on the phytoplankton community after 2007 in rutrophic lake taihu,china:evidence from 25years of recordings"/>
  </r>
  <r>
    <x v="26"/>
    <s v="55"/>
    <s v="湖泊生物与生态研究室"/>
    <s v="0"/>
    <s v="0"/>
    <x v="0"/>
    <x v="48"/>
    <s v="计算资源"/>
    <s v="良好"/>
    <s v="Combined toxic effects of microcystin-LR and phenanthrene on growth and antioxidant system of duckweed (Lemna gibba L.)"/>
  </r>
  <r>
    <x v="26"/>
    <s v="56"/>
    <s v="湖泊生物与生态研究室"/>
    <s v="0"/>
    <s v="0"/>
    <x v="0"/>
    <x v="58"/>
    <s v="计算资源"/>
    <s v="良好"/>
    <s v="Cometabolic biotransformation and microbial-mediated abiotic transformation of sulfonamides by three ammonia oxidizers"/>
  </r>
  <r>
    <x v="26"/>
    <s v="57"/>
    <s v="湖泊生物与生态研究室"/>
    <s v="0"/>
    <s v="0"/>
    <x v="0"/>
    <x v="52"/>
    <s v="计算资源"/>
    <s v="良好"/>
    <s v="Comparison of algal harvest and hydrogen peroxide treatment in mitigating cyanobacterial blooms via an in situ mesocosm experiment"/>
  </r>
  <r>
    <x v="26"/>
    <s v="58"/>
    <s v="湖泊沉积与环境演变研究室"/>
    <s v="0"/>
    <s v="0"/>
    <x v="0"/>
    <x v="42"/>
    <s v="计算资源"/>
    <s v="良好"/>
    <s v="Complex relationship between the diversity and stability of chironomid assemblages in the recent sediments of two large alpine lakes in SW China"/>
  </r>
  <r>
    <x v="26"/>
    <s v="59"/>
    <s v="物理湖泊与水文研究室"/>
    <s v="0"/>
    <s v="0"/>
    <x v="0"/>
    <x v="44"/>
    <s v="计算资源"/>
    <s v="良好"/>
    <s v="Composition of dissolved organic matter controls interactions with La and Al ions: Implications for phosphorus immobilization in eutrophic lakes"/>
  </r>
  <r>
    <x v="26"/>
    <s v="60"/>
    <s v="湖泊生物与生态研究室"/>
    <s v="0"/>
    <s v="0"/>
    <x v="0"/>
    <x v="70"/>
    <s v="计算资源"/>
    <s v="良好"/>
    <s v="Composition of dissolved organic matter controls interactions with La and Al ions: Implications for phosphorus immobilization in eutrophic lakes."/>
  </r>
  <r>
    <x v="26"/>
    <s v="6"/>
    <s v="湖泊生物与生态研究室"/>
    <s v="0"/>
    <s v="0"/>
    <x v="0"/>
    <x v="51"/>
    <s v="计算资源"/>
    <s v="良好"/>
    <s v="A new method based on diffusive gradients in thin films for in situ monitoring microcystin-LR in waters"/>
  </r>
  <r>
    <x v="26"/>
    <s v="61"/>
    <s v="湖泊环境与工程研究室"/>
    <s v="0"/>
    <s v="0"/>
    <x v="0"/>
    <x v="69"/>
    <s v="计算资源"/>
    <s v="良好"/>
    <s v="Constrasting effects of sediment microbial fuel cells (SMFCs) on the degradation of macrophyte litter in sediments from different areas of a shallow eutrophic lake"/>
  </r>
  <r>
    <x v="26"/>
    <s v="62"/>
    <s v="湖泊沉积与环境演变研究室"/>
    <s v="0"/>
    <s v="0"/>
    <x v="0"/>
    <x v="48"/>
    <s v="计算资源"/>
    <s v="良好"/>
    <s v="Contrasting effects of winter and summer climate on Holocene montane vegetation belts evolution in southeastern Qinghai-Tibetan Plateau, China"/>
  </r>
  <r>
    <x v="26"/>
    <s v="63"/>
    <s v="湖泊环境与工程研究室"/>
    <s v="0"/>
    <s v="0"/>
    <x v="0"/>
    <x v="70"/>
    <s v="计算资源"/>
    <s v="良好"/>
    <s v="Contrasting exchanges of nitrogen and phosphorus across the sediment–water interface during the drying and re-inundation of littoral eutrophic sediment"/>
  </r>
  <r>
    <x v="26"/>
    <s v="64"/>
    <s v="湖泊环境与工程研究室"/>
    <s v="0"/>
    <s v="0"/>
    <x v="0"/>
    <x v="57"/>
    <s v="计算资源"/>
    <s v="良好"/>
    <s v="Co-occurrence patterns of the microbial community in polycyclic aromatic hydrocarbon-contaminated riverine sediments"/>
  </r>
  <r>
    <x v="26"/>
    <s v="65"/>
    <s v="遥感与地理信息科学研究室"/>
    <s v="0"/>
    <s v="0"/>
    <x v="0"/>
    <x v="65"/>
    <s v="计算资源"/>
    <s v="良好"/>
    <s v="Coregulation of nitrous oxide emissions by nitrogen and temperature in China’s third largest freshwater lake (Lake Taihu)"/>
  </r>
  <r>
    <x v="26"/>
    <s v="66"/>
    <s v="湖泊生物与生态研究室"/>
    <s v="0"/>
    <s v="0"/>
    <x v="0"/>
    <x v="70"/>
    <s v="计算资源"/>
    <s v="良好"/>
    <s v="Crucian Carp (Carassius carassius) Strongly Affect C/N/P Stoichiometry of Suspended Particulate Matter in Shallow Warm Water Eutrophic Lakes"/>
  </r>
  <r>
    <x v="26"/>
    <s v="67"/>
    <s v="物理湖泊与水文研究室"/>
    <s v="0"/>
    <s v="0"/>
    <x v="0"/>
    <x v="59"/>
    <s v="计算资源"/>
    <s v="良好"/>
    <s v="Data on response of in situ algal phytoplankton assemblages to micronutrient treatment in small-scale mesocosms for a large hypereutrophic lake"/>
  </r>
  <r>
    <x v="26"/>
    <s v="68"/>
    <s v="遥感与地理信息科学研究室"/>
    <s v="0"/>
    <s v="0"/>
    <x v="0"/>
    <x v="60"/>
    <s v="计算资源"/>
    <s v="良好"/>
    <s v="Deciphering the origins, composition and microbial fate of dissolvedorganic matter in agro-urban headwater streams"/>
  </r>
  <r>
    <x v="26"/>
    <s v="69"/>
    <s v="物理湖泊与水文研究室"/>
    <s v="0"/>
    <s v="0"/>
    <x v="0"/>
    <x v="65"/>
    <s v="计算资源"/>
    <s v="良好"/>
    <s v="Decline in Transparency of Lake Hongze from Long-Term MODIS Observations: Possible Causes and Potential Significance"/>
  </r>
  <r>
    <x v="26"/>
    <s v="70"/>
    <s v="物理湖泊与水文研究室"/>
    <s v="0"/>
    <s v="0"/>
    <x v="0"/>
    <x v="64"/>
    <s v="计算资源"/>
    <s v="良好"/>
    <s v="Decline in transparency of Lake Hongze from long-term MODIS observations: Possible causes and potential significance"/>
  </r>
  <r>
    <x v="26"/>
    <s v="7"/>
    <s v="湖泊环境与工程研究室"/>
    <s v="0"/>
    <s v="0"/>
    <x v="0"/>
    <x v="49"/>
    <s v="计算资源"/>
    <s v="良好"/>
    <s v="A new method to overall immobilization of phosphorus in sediments through combined application of capping and oxidizing agents"/>
  </r>
  <r>
    <x v="26"/>
    <s v="71"/>
    <s v="流域资源与生态环境研究室"/>
    <s v="0"/>
    <s v="0"/>
    <x v="0"/>
    <x v="44"/>
    <s v="计算资源"/>
    <s v="良好"/>
    <s v="Demystifying the key for intoxicating land finance in China: An empirical study through the lens of government expenditure"/>
  </r>
  <r>
    <x v="26"/>
    <s v="72"/>
    <s v="湖泊环境与工程研究室"/>
    <s v="0"/>
    <s v="0"/>
    <x v="0"/>
    <x v="65"/>
    <s v="计算资源"/>
    <s v="良好"/>
    <s v="Desorption of nitrogen from drinking water treatment residue: Implications for environmental recycling"/>
  </r>
  <r>
    <x v="26"/>
    <s v="73"/>
    <s v="湖泊生物与生态研究室"/>
    <s v="0"/>
    <s v="0"/>
    <x v="0"/>
    <x v="69"/>
    <s v="计算资源"/>
    <s v="良好"/>
    <s v="Detectable Levels of Bacterial Pathogens in the Rivers of the Lake Chaohu Basin, China"/>
  </r>
  <r>
    <x v="26"/>
    <s v="74"/>
    <s v="遥感与地理信息科学研究室"/>
    <s v="0"/>
    <s v="0"/>
    <x v="0"/>
    <x v="53"/>
    <s v="计算资源"/>
    <s v="良好"/>
    <s v="Detection of illicit sand mining and the associated environmental effects in China"/>
  </r>
  <r>
    <x v="26"/>
    <s v="75"/>
    <s v="流域资源与生态环境研究室"/>
    <s v="0"/>
    <s v="0"/>
    <x v="0"/>
    <x v="60"/>
    <s v="计算资源"/>
    <s v="良好"/>
    <s v="Determining hot moments/spots of hillslope soil moisture variations based on high-resolution spatiotemporal soil moisture data"/>
  </r>
  <r>
    <x v="26"/>
    <s v="76"/>
    <s v="物理湖泊与水文研究室"/>
    <s v="0"/>
    <s v="0"/>
    <x v="0"/>
    <x v="64"/>
    <s v="计算资源"/>
    <s v="良好"/>
    <s v="Development and evaluation of a real-time forecasting framework for daily water quality forecasts for Lake Chaohu to Lead time of six days"/>
  </r>
  <r>
    <x v="26"/>
    <s v="77"/>
    <s v="遥感与地理信息科学研究室"/>
    <s v="0"/>
    <s v="0"/>
    <x v="0"/>
    <x v="50"/>
    <s v="计算资源"/>
    <s v="良好"/>
    <s v="Development of a CityGML Application Domain Extension for Simulating the Building Construction Process"/>
  </r>
  <r>
    <x v="26"/>
    <s v="78"/>
    <s v="湖泊环境与工程研究室"/>
    <s v="0"/>
    <s v="0"/>
    <x v="0"/>
    <x v="65"/>
    <s v="计算资源"/>
    <s v="良好"/>
    <s v="Development of a hybrid biofilm reactor for nitrate removal from surface water with macrophyte residues as carbon substrate"/>
  </r>
  <r>
    <x v="26"/>
    <s v="79"/>
    <s v="湖泊环境与工程研究室"/>
    <s v="0"/>
    <s v="0"/>
    <x v="0"/>
    <x v="55"/>
    <s v="计算资源"/>
    <s v="良好"/>
    <s v="Development of a sediment microbial fuel cell-based biosensor for simultaneous online monitoring of dissolved oxygen concentrations along various depths in lake water"/>
  </r>
  <r>
    <x v="26"/>
    <s v="80"/>
    <s v="湖泊-流域过程与调控研究室"/>
    <s v="0"/>
    <s v="0"/>
    <x v="0"/>
    <x v="51"/>
    <s v="计算资源"/>
    <s v="良好"/>
    <s v="Different roles for geography, energy and environment in determining three facets of freshwater molluscan beta diversity at broad spatial scales"/>
  </r>
  <r>
    <x v="26"/>
    <s v="8"/>
    <s v="遥感与地理信息科学研究室"/>
    <s v="0"/>
    <s v="0"/>
    <x v="0"/>
    <x v="42"/>
    <s v="计算资源"/>
    <s v="良好"/>
    <s v="A Novel Spatiotemporal Data Model for River Water Quality Visualization and Analysis"/>
  </r>
  <r>
    <x v="26"/>
    <s v="81"/>
    <s v="湖泊环境与工程研究室"/>
    <s v="0"/>
    <s v="0"/>
    <x v="0"/>
    <x v="69"/>
    <s v="计算资源"/>
    <s v="良好"/>
    <s v="Diffusive gradients in thin films: devices, materials and applications"/>
  </r>
  <r>
    <x v="26"/>
    <s v="82"/>
    <s v="湖泊沉积与环境演变研究室"/>
    <s v="0"/>
    <s v="0"/>
    <x v="0"/>
    <x v="46"/>
    <s v="计算资源"/>
    <s v="良好"/>
    <s v="Distant Taklimakan Desert as an important source of aeolian deposits on the Chinese Loess Plateau as evidenced by carbonate minerals"/>
  </r>
  <r>
    <x v="26"/>
    <s v="83"/>
    <s v="湖泊-流域过程与调控研究室"/>
    <s v="0"/>
    <s v="0"/>
    <x v="0"/>
    <x v="42"/>
    <s v="计算资源"/>
    <s v="良好"/>
    <s v="Distribution, risk assessment, and source analysis of heavy metals in sediment of rivers located in the hilly area of southern China"/>
  </r>
  <r>
    <x v="26"/>
    <s v="84"/>
    <s v="湖泊生物与生态研究室"/>
    <s v="0"/>
    <s v="0"/>
    <x v="0"/>
    <x v="49"/>
    <s v="计算资源"/>
    <s v="良好"/>
    <s v="Do the key factors determining phytoplankton growth change with water level in China’s largest freshwater lake"/>
  </r>
  <r>
    <x v="26"/>
    <s v="85"/>
    <s v="湖泊-流域过程与调控研究室"/>
    <s v="0"/>
    <s v="0"/>
    <x v="0"/>
    <x v="57"/>
    <s v="计算资源"/>
    <s v="良好"/>
    <s v="Drought Characteristics and Its Response to the Global Climate Variability in the Yangtze River Basin, China"/>
  </r>
  <r>
    <x v="26"/>
    <s v="86"/>
    <s v="湖泊生物与生态研究室"/>
    <s v="0"/>
    <s v="0"/>
    <x v="0"/>
    <x v="59"/>
    <s v="计算资源"/>
    <s v="良好"/>
    <s v="Dynamics of cyanobacteria and related environmental drivers in freshwater bodies affected by mitten crab culturing: A study of lake Guchenghu, China"/>
  </r>
  <r>
    <x v="26"/>
    <s v="87"/>
    <s v="物理湖泊与水文研究室"/>
    <s v="0"/>
    <s v="0"/>
    <x v="0"/>
    <x v="62"/>
    <s v="计算资源"/>
    <s v="良好"/>
    <s v="Dynamics of spatiotemporal heterogeneity of cyanobacterial blooms in large eutrophic Lake Taihu, China"/>
  </r>
  <r>
    <x v="26"/>
    <s v="88"/>
    <s v="湖泊沉积与环境演变研究室"/>
    <s v="0"/>
    <s v="0"/>
    <x v="0"/>
    <x v="60"/>
    <s v="计算资源"/>
    <s v="良好"/>
    <s v="East Asian winter monsoon evolution since the late Pliocene based on a pollen record from Lake Xingkai,northeast Asia"/>
  </r>
  <r>
    <x v="26"/>
    <s v="89"/>
    <s v="湖泊-流域过程与调控研究室"/>
    <s v="0"/>
    <s v="0"/>
    <x v="0"/>
    <x v="49"/>
    <s v="计算资源"/>
    <s v="良好"/>
    <s v="Effect of annual prescribed burning of wetlands on soil organic carbon fractions: A 5-year study in Poyang, China"/>
  </r>
  <r>
    <x v="26"/>
    <s v="90"/>
    <s v="物理湖泊与水文研究室"/>
    <s v="0"/>
    <s v="0"/>
    <x v="0"/>
    <x v="70"/>
    <s v="计算资源"/>
    <s v="良好"/>
    <s v="Effect of micronutrients on algae in different regions of Taihu, a large,spatially diverse,hypereutriphic lake"/>
  </r>
  <r>
    <x v="26"/>
    <s v="9"/>
    <s v="湖泊沉积与环境演变研究室"/>
    <s v="0"/>
    <s v="0"/>
    <x v="0"/>
    <x v="60"/>
    <s v="计算资源"/>
    <s v="良好"/>
    <s v="A palaeolimnological perspective to understand regime-shift dynamics in two Yangtze-basin lakes"/>
  </r>
  <r>
    <x v="26"/>
    <s v="91"/>
    <s v="湖泊环境与工程研究室"/>
    <s v="0"/>
    <s v="0"/>
    <x v="0"/>
    <x v="53"/>
    <s v="计算资源"/>
    <s v="良好"/>
    <s v="Effect of phosphorus competition on arsenic bioavailability in dry"/>
  </r>
  <r>
    <x v="26"/>
    <s v="92"/>
    <s v="遥感与地理信息科学研究室"/>
    <s v="0"/>
    <s v="0"/>
    <x v="0"/>
    <x v="61"/>
    <s v="计算资源"/>
    <s v="良好"/>
    <s v="Effect of Satellite Temporal Resolution on Long-Term Suspended Particulate Matter in Inland Lakes"/>
  </r>
  <r>
    <x v="26"/>
    <s v="93"/>
    <s v="太湖湖泊生态系统研究站（含东山站）"/>
    <s v="0"/>
    <s v="0"/>
    <x v="0"/>
    <x v="58"/>
    <s v="计算资源"/>
    <s v="良好"/>
    <s v="Effects of mixing intensity on colony size and growth of"/>
  </r>
  <r>
    <x v="26"/>
    <s v="94"/>
    <s v="湖泊环境与工程研究室"/>
    <s v="0"/>
    <s v="0"/>
    <x v="0"/>
    <x v="46"/>
    <s v="计算资源"/>
    <s v="良好"/>
    <s v="Effects of molecular weight fractions and chemical properties of time-series cyanobacterial extracellular polymeric substances on the aggregation of lake colloidal particles"/>
  </r>
  <r>
    <x v="26"/>
    <s v="95"/>
    <s v="湖泊环境与工程研究室"/>
    <s v="0"/>
    <s v="0"/>
    <x v="0"/>
    <x v="62"/>
    <s v="计算资源"/>
    <s v="良好"/>
    <s v="Effects of natural dissolved organic matter on the complexation and biodegradation of 17a-ethinylestradiol in freshwater lakes"/>
  </r>
  <r>
    <x v="26"/>
    <s v="96"/>
    <s v="湖泊生物与生态研究室"/>
    <s v="0"/>
    <s v="0"/>
    <x v="0"/>
    <x v="66"/>
    <s v="计算资源"/>
    <s v="良好"/>
    <s v="Effects of nutrient levels and light intensity on aquatic macrophyte (Myriophyllum aquaticum) grown in floating-bed platform"/>
  </r>
  <r>
    <x v="26"/>
    <s v="97"/>
    <s v="湖泊-流域过程与调控研究室"/>
    <s v="0"/>
    <s v="0"/>
    <x v="0"/>
    <x v="55"/>
    <s v="计算资源"/>
    <s v="良好"/>
    <s v="Effects of Prescribed Fire on Plant Traits and Community Characteristics of Triarrhena Lutarioriparia in Poyang Lake, China"/>
  </r>
  <r>
    <x v="26"/>
    <s v="98"/>
    <s v="流域资源与生态环境研究室"/>
    <s v="0"/>
    <s v="0"/>
    <x v="0"/>
    <x v="50"/>
    <s v="计算资源"/>
    <s v="良好"/>
    <s v="Effects of rainfall intensities on sediment loss and phosphorus enrichment ratio from typical land use type in Taihu Basin, China"/>
  </r>
  <r>
    <x v="26"/>
    <s v="99"/>
    <s v="湖泊-流域过程与调控研究室"/>
    <s v="0"/>
    <s v="0"/>
    <x v="0"/>
    <x v="50"/>
    <s v="计算资源"/>
    <s v="良好"/>
    <s v="Effects of stream nitrate data frequency on watershed model performance and prediction uncertainty"/>
  </r>
  <r>
    <x v="26"/>
    <s v="100"/>
    <s v="湖泊环境与工程研究室"/>
    <s v="0"/>
    <s v="0"/>
    <x v="0"/>
    <x v="58"/>
    <s v="计算资源"/>
    <s v="良好"/>
    <s v="Efficacy of dredging engineering as a means to remove heavy metals from lake sediments"/>
  </r>
  <r>
    <x v="26"/>
    <s v="10"/>
    <s v="流域资源与生态环境研究室"/>
    <s v="0"/>
    <s v="0"/>
    <x v="0"/>
    <x v="69"/>
    <s v="计算资源"/>
    <s v="良好"/>
    <s v="A segmented particle swarm optimization convolutional neural network for land cover and land use classification of remote sensing images"/>
  </r>
  <r>
    <x v="27"/>
    <s v="无"/>
    <s v="无"/>
    <s v="无"/>
    <s v="无"/>
    <x v="3"/>
    <x v="7"/>
    <s v="无"/>
    <s v="无"/>
    <s v="无"/>
  </r>
  <r>
    <x v="28"/>
    <s v="XDA19060503"/>
    <s v="海洋数值模拟学科组"/>
    <s v="HYCOM"/>
    <s v="NVdia GPU"/>
    <x v="15"/>
    <x v="71"/>
    <s v="印度洋海浪、台风预报"/>
    <s v="良好"/>
    <s v="TOP论文1篇，软著5项"/>
  </r>
  <r>
    <x v="29"/>
    <s v="Y701091"/>
    <s v="标本中心"/>
    <s v="TensorFlow"/>
    <s v="NVdia GPU"/>
    <x v="14"/>
    <x v="8"/>
    <s v="智能识别"/>
    <s v="仅课题内部使用"/>
    <s v="中文核心期刊文章1篇"/>
  </r>
  <r>
    <x v="29"/>
    <s v="Y802105"/>
    <s v="倪喜军课题组"/>
    <s v="VGStudio Max 2.2"/>
    <s v="NVdia GPU"/>
    <x v="16"/>
    <x v="8"/>
    <s v="建模"/>
    <s v="仅课题内部使用"/>
    <s v="《Science Advance》文章Cranial endocast of a stem platyrrhine primate and ancestral brain conditions in anthropoids"/>
  </r>
  <r>
    <x v="29"/>
    <s v="Y603091"/>
    <s v="付巧妹课题组"/>
    <s v="MUSCLE"/>
    <s v="NVdia GPU"/>
    <x v="16"/>
    <x v="8"/>
    <s v="建模"/>
    <s v="仅课题内部使用"/>
    <s v="《Molecular Biology and Evolution》文章一篇 Ancient DNA evidence from China reveals the expansion of Pacific dogs"/>
  </r>
  <r>
    <x v="30"/>
    <s v="Y81KY22"/>
    <s v="信息中心"/>
    <s v="Hadoop"/>
    <s v="NVdia GPU"/>
    <x v="13"/>
    <x v="72"/>
    <s v="分布式数据采集、机器学习算法训练"/>
    <s v="获得大量专家、企业数据，实现专家企业需求对接"/>
    <s v="专利1篇，论文2篇"/>
  </r>
  <r>
    <x v="30"/>
    <s v="Y723A1"/>
    <s v="先进感知与智能系统研究室"/>
    <s v="基于深度学习的土壤近红外光谱定量分析系统"/>
    <s v="NVdia GPU"/>
    <x v="13"/>
    <x v="72"/>
    <s v="深度学习"/>
    <s v="获取深度学习后结果"/>
    <s v="专利2篇，论文3篇"/>
  </r>
  <r>
    <x v="30"/>
    <s v="Y81KY11"/>
    <s v="信息中心"/>
    <s v="Go"/>
    <s v="NVdia GPU"/>
    <x v="11"/>
    <x v="73"/>
    <s v="用于共识算法"/>
    <s v="提供区块链解决方案"/>
    <s v="专利1篇，论文3篇"/>
  </r>
  <r>
    <x v="30"/>
    <s v="Y61KY11"/>
    <s v="信息中心"/>
    <s v="Go"/>
    <s v="NVdia GPU"/>
    <x v="11"/>
    <x v="73"/>
    <s v="搭建应用程序"/>
    <s v="提供区块链解决方案"/>
    <s v="专利1篇，论文2篇"/>
  </r>
  <r>
    <x v="30"/>
    <s v="Y322B31"/>
    <s v="运动与健康中心"/>
    <s v="Visual studio"/>
    <s v="NVdia GPU"/>
    <x v="14"/>
    <x v="74"/>
    <s v="搭建应用程序"/>
    <s v="提供健康体检解决方案"/>
    <s v="专利3篇，论文4篇"/>
  </r>
  <r>
    <x v="30"/>
    <s v="Y921E22"/>
    <s v="先进感知与智能系统研究室"/>
    <s v="智宝手机客户端"/>
    <s v="NVdia GPU"/>
    <x v="13"/>
    <x v="72"/>
    <s v="植保服务"/>
    <s v="提供植保服务"/>
    <s v="专利2篇，论文1篇"/>
  </r>
  <r>
    <x v="30"/>
    <s v="Y921E31"/>
    <s v="先进感知与智能系统研究室"/>
    <s v="灯下害虫自动识别接口"/>
    <s v="NVdia GPU"/>
    <x v="13"/>
    <x v="72"/>
    <s v="植保服务"/>
    <s v="提供植保服务"/>
    <s v="专利2篇，论文1篇"/>
  </r>
  <r>
    <x v="31"/>
    <s v="0"/>
    <s v="FAST"/>
    <s v="presto"/>
    <s v="NVdia GPU"/>
    <x v="17"/>
    <x v="75"/>
    <s v="脉冲星搜寻"/>
    <s v="分布式并行"/>
    <s v="Solar Fast-drifting Radio Bursts in an X1.3 Flare on 2014 April 25"/>
  </r>
  <r>
    <x v="31"/>
    <s v="0"/>
    <s v="FAST"/>
    <s v="高速采集数据压缩软件"/>
    <s v="NVdia GPU"/>
    <x v="18"/>
    <x v="76"/>
    <s v="射电望远镜数据压缩"/>
    <s v="分布式并行"/>
    <s v="The Third Data Release of the Beijing?Arizona Sky Survey"/>
  </r>
  <r>
    <x v="31"/>
    <s v="Y81131N01"/>
    <s v="LAMOST"/>
    <s v="AGN光谱特征提取"/>
    <s v="NVdia GPU"/>
    <x v="19"/>
    <x v="77"/>
    <s v="天文光谱分析"/>
    <s v="采用人工智能深度学习方法自动提取AGN星系光谱特征"/>
    <s v="OGLE-2015-BLG-1649Lb: A Gas Giant Planet around a Low-mass Dwarf"/>
  </r>
  <r>
    <x v="31"/>
    <s v="y81031"/>
    <s v="信息与计算中心"/>
    <s v="Swift"/>
    <s v="NVdia GPU"/>
    <x v="20"/>
    <x v="78"/>
    <s v="天文领域云存储管理"/>
    <s v="分布式并行"/>
    <s v="Influence of Wolf?Rayet Stars on Surrounding Star-forming Molecular Clouds"/>
  </r>
  <r>
    <x v="31"/>
    <s v="0"/>
    <s v="FAST"/>
    <s v="presto"/>
    <s v="NVdia GPU"/>
    <x v="17"/>
    <x v="75"/>
    <s v="脉冲星搜寻"/>
    <s v="分布式并行"/>
    <s v="Low-Power RF Signal Detection Using a High-Gain Tunable OEO Based on Equivalent Phase Modulation"/>
  </r>
  <r>
    <x v="31"/>
    <s v="0"/>
    <s v="FAST"/>
    <s v="presto"/>
    <s v="NVdia GPU"/>
    <x v="17"/>
    <x v="75"/>
    <s v="脉冲星搜寻"/>
    <s v="分布式并行"/>
    <s v="The capability analysis of the bistatic radar system based on Tianlai radio array for space debris detection"/>
  </r>
  <r>
    <x v="31"/>
    <s v="0"/>
    <s v="FAST"/>
    <s v="高速采集数据压缩软件"/>
    <s v="NVdia GPU"/>
    <x v="18"/>
    <x v="76"/>
    <s v="射电望远镜数据压缩"/>
    <s v="分布式并行"/>
    <s v="Characteristics of solar wind rotation"/>
  </r>
  <r>
    <x v="31"/>
    <s v="0"/>
    <s v="FAST"/>
    <s v="高速采集数据压缩软件"/>
    <s v="NVdia GPU"/>
    <x v="18"/>
    <x v="76"/>
    <s v="射电望远镜数据压缩"/>
    <s v="分布式并行"/>
    <s v="On the survivability of planets in young massive clusters and its implication of planet orbital architectures in globular clusters"/>
  </r>
  <r>
    <x v="31"/>
    <s v="Y81131N01"/>
    <s v="LAMOST"/>
    <s v="AGN光谱特征提取"/>
    <s v="NVdia GPU"/>
    <x v="19"/>
    <x v="77"/>
    <s v="天文光谱分析"/>
    <s v="采用人工智能深度学习方法自动提取AGN星系光谱特征"/>
    <s v="Chemical evolution of HC3N in dense molecular clouds"/>
  </r>
  <r>
    <x v="31"/>
    <s v="y81031"/>
    <s v="信息与计算中心"/>
    <s v="Swift"/>
    <s v="NVdia GPU"/>
    <x v="20"/>
    <x v="78"/>
    <s v="天文领域云存储管理"/>
    <s v="分布式并行"/>
    <s v="Radio recombination line observations towards Spitzer infrared bubbles with the TianMa radio telescope"/>
  </r>
  <r>
    <x v="32"/>
    <s v="Y849KF1701"/>
    <s v="高精度时间传递与精密测定轨"/>
    <s v="北斗地基增强系统备份系统数据管理软件，数据质量分析软件，数据监控软件"/>
    <s v="NVdia GPU"/>
    <x v="0"/>
    <x v="79"/>
    <s v="数据备份与管理"/>
    <s v="为北斗地基增强系统155个基准站原始观测数据提供远程数据备份服务和数据处理备份服务。"/>
    <s v="1基于北斗三代卫星的周跳探测与修复算法，测绘科学，2019-08-25，沈朋礼，成芳，肖厦，肖秋龙，卢晓春。2北斗地基增强系统观测数据质量分析，时间频率学报，2019-07-15，肖秋龙，成芳，沈朋礼，肖厦。3GPS信号变化对北斗地基增强系统数据的影响分析，电子设计工程，2019-11-05，肖秋龙，成芳，沈朋礼，肖厦"/>
  </r>
  <r>
    <x v="33"/>
    <s v="无"/>
    <s v="运控部-数据室"/>
    <s v="大数据训练tensflow"/>
    <s v="NVdia GPU"/>
    <x v="4"/>
    <x v="80"/>
    <s v="利用两个相似但具有本质区别的测试模型训练神经网络，并在训练过程中注入观测噪声，然后将模拟观测数据输入至神经网络进行模型判别，该神经网络对于测试模型的识别率达到95.9%"/>
    <s v="将模型和算法在4块Tesla K80 GPU上实现了验证，为比较给定一组观测值的物理模型提供了一种有效的方法"/>
    <s v="RAA上发表论文1篇：Model comparison of dark energy models using deep network，RAA 2019 Vol. 19 No. 9, 137(8pp) doi: 10.1088/1674–4527/19/9/137"/>
  </r>
  <r>
    <x v="34"/>
    <s v="0"/>
    <s v="0"/>
    <s v="0"/>
    <s v="0"/>
    <x v="3"/>
    <x v="7"/>
    <s v="0"/>
    <s v="0"/>
    <s v="0"/>
  </r>
  <r>
    <x v="35"/>
    <s v="Y5ZR15"/>
    <s v="理论计算地球化学"/>
    <s v="Gaussian"/>
    <s v="NVdia GPU"/>
    <x v="5"/>
    <x v="10"/>
    <s v="计算地球化学"/>
    <s v="国际领先"/>
    <s v="SCI）论文"/>
  </r>
  <r>
    <x v="35"/>
    <s v="Y8ZR01"/>
    <s v="理论计算地球化学"/>
    <s v="VASP"/>
    <s v="NVdia GPU"/>
    <x v="5"/>
    <x v="10"/>
    <s v="计算地球化学"/>
    <s v="国际领先"/>
    <s v="SCI）论文"/>
  </r>
  <r>
    <x v="35"/>
    <s v="Y4ZR17"/>
    <s v="理论计算地球化学"/>
    <s v="CP2K"/>
    <s v="AMD GPU"/>
    <x v="5"/>
    <x v="8"/>
    <s v="计算地球化学"/>
    <s v="国际领先"/>
    <s v="国际会议论文"/>
  </r>
  <r>
    <x v="36"/>
    <s v="Y71105"/>
    <s v="气溶胶模式组"/>
    <s v="WRF-CHEM"/>
    <s v="NVdia GPU"/>
    <x v="21"/>
    <x v="81"/>
    <s v="关中地区冬季大气氧化性变化对国十条减排效果影响的模拟评估"/>
    <s v="良好"/>
    <s v="Feng, T., Zhao, S., Bei, N., Wu, J., Liu, S., Li, X., Liu, L., Qian, Y., Yang, Q., Wang, Y., Zhou, W., Cao, J., and Li, G.: Secondary organic aerosol enhanced by increasing atmospheric oxidizing capacity in Beijing–Tianjin–Hebei (BTH), China, Atmos. Chem. Phys., 19, 7429–7443, https://doi.org/10.5194/acp-19-7429-2019, 2019."/>
  </r>
  <r>
    <x v="36"/>
    <s v="Y790011"/>
    <s v="气溶胶模式组"/>
    <s v="WRF-CHEM"/>
    <s v="NVdia GPU"/>
    <x v="22"/>
    <x v="82"/>
    <s v="华北平原建筑扬尘污染数值模拟"/>
    <s v="良好"/>
    <s v="Xing, L., Wu, J., Elser, M., Tong, S., Liu, S., Li, X., Liu, L., Cao, J., Zhou, J., El-Haddad, I., Huang, R., Ge, M., Tie, X., Prévôt, A. S. H., and Li, G.: Wintertime secondary organic aerosol formation in Beijing–Tianjin–Hebei (BTH): contributions of HONO sources and heterogeneous reactions, Atmos. Chem. Phys., 19, 2343–2359, https://doi.org/10.5194/acp-19-2343-2019, 2019."/>
  </r>
  <r>
    <x v="36"/>
    <s v="Y790011"/>
    <s v="气溶胶模式组"/>
    <s v="WRF-CHEM"/>
    <s v="NVdia GPU"/>
    <x v="23"/>
    <x v="83"/>
    <s v="华北平原建筑扬尘污染数值模拟"/>
    <s v="良好"/>
    <s v="Liu, L., Wu, J., Liu, S., Li, X., Zhou, J., Feng, T., Qian, Y., Cao, J., Tie, X., and Li, G.: Effects of organic coating on the nitrate formation by suppressing the N2O5 heterogeneous hydrolysis: a case study during wintertime in Beijing–Tianjin–Hebei (BTH), Atmos. Chem. Phys., 19, 8189–8207, https://doi.org/10.5194/acp-19-8189-2019, 2019."/>
  </r>
  <r>
    <x v="36"/>
    <s v="Y790011"/>
    <s v="气溶胶模式组"/>
    <s v="WRF-CHEM"/>
    <s v="NVdia GPU"/>
    <x v="24"/>
    <x v="84"/>
    <s v="华北平原建筑扬尘污染数值模拟"/>
    <s v="良好"/>
    <s v="Liu, L., Bei, N., Wu, J., Liu, S., Zhou, J., Li, X., Yang, Q., Feng, T., Cao, J., Tie, X., and Li, G.: Effects of stabilized Criegee intermediates (sCIs) on sulfate formation: a sensitivity analysis during summertime in Beijing–Tianjin–Hebei (BTH), China, Atmos. Chem. Phys., 19, 13341–13354, https://doi.org/10.5194/acp-19-13341-2019, 2019."/>
  </r>
  <r>
    <x v="36"/>
    <s v="Y7YF05"/>
    <s v="气溶胶模式组"/>
    <s v="WRF-CHEM"/>
    <s v="NVdia GPU"/>
    <x v="22"/>
    <x v="85"/>
    <s v="气象与光化辐射通量对大气氧化能力的定量作用"/>
    <s v="良好"/>
    <s v="Wu, J., Bei, N., Hu, B., Liu, S., Zhou, M., Wang, Q., Li, X., Liu, L., Feng, T., Liu, Z., Wang, Y., Cao, J., Tie, X., Wang, J., Molina, L. T., and Li, G.: Aerosol–radiation feedback deteriorates the wintertime haze in the North China Plain, Atmos. Chem. Phys., 19, 8703–8719, https://doi.org/10.5194/acp-19-8703-2019, 2019."/>
  </r>
  <r>
    <x v="36"/>
    <s v="Y89008"/>
    <s v="气溶胶模式组"/>
    <s v="WRF-CHEM"/>
    <s v="NVdia GPU"/>
    <x v="22"/>
    <x v="85"/>
    <s v="中国和全球陆地生态系统水汽通量数据集的汇编与整理"/>
    <s v="良好"/>
    <s v="Wu, J., Bei, N., Hu, B., Liu, S., Zhou, M., Wang, Q., Li, X., Liu, L., Feng, T., Liu, Z., Wang, Y., Cao, J., Tie, X., Wang, J., Molina, L. T., and Li, G.: Is water vapor a key player of the wintertime haze in North China Plain?, Atmos. Chem. Phys., 19, 8721–8739, https://doi.org/10.5194/acp-19-8721-2019, 2019."/>
  </r>
  <r>
    <x v="37"/>
    <s v="E0C01100"/>
    <s v="生态水文与水环境"/>
    <s v="Python模型"/>
    <s v="NVdia GPU"/>
    <x v="25"/>
    <x v="4"/>
    <s v="地学遥感、水文等"/>
    <s v="数据处理"/>
    <s v="软件著作权：流域非线性洪水预报系统"/>
  </r>
  <r>
    <x v="37"/>
    <s v="O7M7759"/>
    <s v="海岸带海洋信息系统"/>
    <s v="SWAN模型"/>
    <s v="NVdia GPU"/>
    <x v="25"/>
    <x v="86"/>
    <s v="海洋、湖泊等波浪"/>
    <s v="用于波浪计算模型"/>
    <s v="论文：基于室内定位数据的群体时空行为可视化分析"/>
  </r>
  <r>
    <x v="37"/>
    <s v="O7M7765"/>
    <s v="气候与环境变化"/>
    <s v="Netcdf模型"/>
    <s v="NVdia GPU"/>
    <x v="25"/>
    <x v="87"/>
    <s v="陆地表层格局变化等"/>
    <s v="用于陆面过程模型计算"/>
    <s v="论文：基于手机数据的北京市城市与近郊交互模式挖掘"/>
  </r>
  <r>
    <x v="37"/>
    <s v="O7M7783"/>
    <s v="生态水文与水环境"/>
    <s v="Hdf5模型"/>
    <s v="NVdia GPU"/>
    <x v="25"/>
    <x v="88"/>
    <s v="地学遥感、水文等"/>
    <s v="陆面模型计算"/>
    <s v="论文：基于手机信令数据的北京市空间品质时空动态分析"/>
  </r>
  <r>
    <x v="37"/>
    <s v="O7M7784"/>
    <s v="气候与环境变化"/>
    <s v="Pnetcdf模型"/>
    <s v="NVdia GPU"/>
    <x v="25"/>
    <x v="89"/>
    <s v="陆地表层格局变化"/>
    <s v="陆面模型计算"/>
    <s v="论文：基于水资源约束的中国城镇化SD模型与模拟"/>
  </r>
  <r>
    <x v="37"/>
    <s v="O7M7795"/>
    <s v="生态水文与水环境"/>
    <s v="贝叶斯时空统计R包"/>
    <s v="NVdia GPU"/>
    <x v="25"/>
    <x v="90"/>
    <s v="地学遥感、水文等"/>
    <s v="数据处理"/>
    <s v="论文：基于微博签到数据的成渝城市群空间结构及其城际人口流动研究"/>
  </r>
  <r>
    <x v="37"/>
    <s v="O7M7807"/>
    <s v="气候与环境变化"/>
    <s v="WRF(Weather Research Forecast)"/>
    <s v="NVdia GPU"/>
    <x v="25"/>
    <x v="26"/>
    <s v="气候变化、天气预报等"/>
    <s v="天气预报模型"/>
    <s v="论文：晋陕蒙能源富集区隐含的碳排放转移——基于投入产出模型的分析"/>
  </r>
  <r>
    <x v="37"/>
    <s v="E0C01100"/>
    <s v="生态水文与水环境"/>
    <s v="Python模型"/>
    <s v="NVdia GPU"/>
    <x v="25"/>
    <x v="4"/>
    <s v="地学遥感、水文等"/>
    <s v="数据处理"/>
    <s v="论文：Response of plant production to growing/non-growing season asymmetric warming in an alpine meadow of the Northern Tibetan Plateau"/>
  </r>
  <r>
    <x v="37"/>
    <s v="O7M7752"/>
    <s v="海岸带海洋信息系统"/>
    <s v="gdal模型"/>
    <s v="NVdia GPU"/>
    <x v="25"/>
    <x v="4"/>
    <s v="地学遥感、水文等"/>
    <s v="数据处理"/>
    <s v="论文：Setting conservation priorities based on ecosystem services - A case study of the Guanzhong-Tianshui Economic Region"/>
  </r>
  <r>
    <x v="37"/>
    <s v="O7M7759"/>
    <s v="海岸带海洋信息系统"/>
    <s v="SWAN模型"/>
    <s v="NVdia GPU"/>
    <x v="25"/>
    <x v="86"/>
    <s v="海洋、湖泊等波浪"/>
    <s v="用于波浪计算模型"/>
    <s v="论文：Spatial distribution and changes of permafrost on the Qinghai-Tibet Plateau revealed by statistical models during the period of 1980 to 2010"/>
  </r>
  <r>
    <x v="37"/>
    <s v="O7M7765"/>
    <s v="气候与环境变化"/>
    <s v="Netcdf模型"/>
    <s v="NVdia GPU"/>
    <x v="25"/>
    <x v="87"/>
    <s v="陆地表层格局变化等"/>
    <s v="用于陆面过程模型计算"/>
    <s v="论文：Lithium and its isotopes as tracers of groundwater salinization: A study in the southern coastal plain of Laizhou Bay, China"/>
  </r>
  <r>
    <x v="37"/>
    <s v="O7M7752"/>
    <s v="海岸带海洋信息系统"/>
    <s v="gdal模型"/>
    <s v="NVdia GPU"/>
    <x v="25"/>
    <x v="4"/>
    <s v="地学遥感、水文等"/>
    <s v="数据处理"/>
    <s v="软件著作权：流域洪水预报数据整编系统"/>
  </r>
  <r>
    <x v="37"/>
    <s v="O7M7783"/>
    <s v="生态水文与水环境"/>
    <s v="Hdf5模型"/>
    <s v="NVdia GPU"/>
    <x v="25"/>
    <x v="88"/>
    <s v="地学遥感、水文等"/>
    <s v="陆面模型计算"/>
    <s v="论文：China"/>
  </r>
  <r>
    <x v="37"/>
    <s v="O7M7784"/>
    <s v="气候与环境变化"/>
    <s v="Pnetcdf模型"/>
    <s v="NVdia GPU"/>
    <x v="25"/>
    <x v="89"/>
    <s v="陆地表层格局变化"/>
    <s v="陆面模型计算"/>
    <s v="论文：Challenging the land degradation in China"/>
  </r>
  <r>
    <x v="37"/>
    <s v="O7M7795"/>
    <s v="生态水文与水环境"/>
    <s v="贝叶斯时空统计R包"/>
    <s v="NVdia GPU"/>
    <x v="25"/>
    <x v="90"/>
    <s v="地学遥感、水文等"/>
    <s v="数据处理"/>
    <s v="论文：Assessment of trace elements in urban topsoils of Rawalpindi-Pakistan: a principal component analysis approach"/>
  </r>
  <r>
    <x v="37"/>
    <s v="O7M7807"/>
    <s v="气候与环境变化"/>
    <s v="WRF(Weather Research Forecast)"/>
    <s v="NVdia GPU"/>
    <x v="25"/>
    <x v="26"/>
    <s v="气候变化、天气预报等"/>
    <s v="天气预报模型"/>
    <s v="论文：Inter-provincial Differences in Rice Multi-cropping Changes in Main Double-cropping Rice Area in China: Evidence from Provinces and Households"/>
  </r>
  <r>
    <x v="37"/>
    <s v="O7M7759"/>
    <s v="海岸带海洋信息系统"/>
    <s v="SWAN模型"/>
    <s v="NVdia GPU"/>
    <x v="25"/>
    <x v="86"/>
    <s v="海洋、湖泊等波浪"/>
    <s v="用于波浪计算模型"/>
    <s v="软件著作权：流域分布式水量水质耦合模拟系统"/>
  </r>
  <r>
    <x v="37"/>
    <s v="O7M7765"/>
    <s v="气候与环境变化"/>
    <s v="Netcdf模型"/>
    <s v="NVdia GPU"/>
    <x v="25"/>
    <x v="87"/>
    <s v="陆地表层格局变化等"/>
    <s v="用于陆面过程模型计算"/>
    <s v="软件著作权：多尺度极端降雨指标计算与分析软件V1.0"/>
  </r>
  <r>
    <x v="37"/>
    <s v="O7M7783"/>
    <s v="生态水文与水环境"/>
    <s v="Hdf5模型"/>
    <s v="NVdia GPU"/>
    <x v="25"/>
    <x v="88"/>
    <s v="地学遥感、水文等"/>
    <s v="陆面模型计算"/>
    <s v="软件著作权：基于HIMS的流域分布式暴雨洪水模拟系统V1.0"/>
  </r>
  <r>
    <x v="37"/>
    <s v="O7M7784"/>
    <s v="气候与环境变化"/>
    <s v="Pnetcdf模型"/>
    <s v="NVdia GPU"/>
    <x v="25"/>
    <x v="89"/>
    <s v="陆地表层格局变化"/>
    <s v="陆面模型计算"/>
    <s v="软件著作权：基于HIMS的小流域设计洪水计算软件V1.0"/>
  </r>
  <r>
    <x v="37"/>
    <s v="O7M7795"/>
    <s v="生态水文与水环境"/>
    <s v="贝叶斯时空统计R包"/>
    <s v="NVdia GPU"/>
    <x v="25"/>
    <x v="90"/>
    <s v="地学遥感、水文等"/>
    <s v="数据处理"/>
    <s v="软件著作权：基于国别的一带一路沿线国家社会经济发展水平评价可视化系统"/>
  </r>
  <r>
    <x v="37"/>
    <s v="O7M7807"/>
    <s v="气候与环境变化"/>
    <s v="WRF(Weather Research Forecast)"/>
    <s v="NVdia GPU"/>
    <x v="25"/>
    <x v="26"/>
    <s v="气候变化、天气预报等"/>
    <s v="天气预报模型"/>
    <s v="软件著作权：基于栅格尺度的一带一路地区社会经济发展水平模拟系统"/>
  </r>
  <r>
    <x v="37"/>
    <s v="E0C01100"/>
    <s v="生态水文与水环境"/>
    <s v="Python模型"/>
    <s v="NVdia GPU"/>
    <x v="25"/>
    <x v="4"/>
    <s v="地学遥感、水文等"/>
    <s v="数据处理"/>
    <s v="论文：基于PS-DR-DP理论模型的区域资源环境承载力综合评价"/>
  </r>
  <r>
    <x v="37"/>
    <s v="O7M7752"/>
    <s v="海岸带海洋信息系统"/>
    <s v="gdal模型"/>
    <s v="NVdia GPU"/>
    <x v="25"/>
    <x v="4"/>
    <s v="地学遥感、水文等"/>
    <s v="数据处理"/>
    <s v="论文：基于街景图像的城市环境评价研究综述"/>
  </r>
  <r>
    <x v="38"/>
    <s v="Y517105"/>
    <s v="油气资源"/>
    <s v="三维各向同性介质逆时偏移成像 （RTM）"/>
    <s v="gpu"/>
    <x v="26"/>
    <x v="91"/>
    <s v="三维各向同 性介质逆时 偏移成像"/>
    <s v="良好"/>
    <s v="文章"/>
  </r>
  <r>
    <x v="38"/>
    <s v="Y517105"/>
    <s v="油气资源"/>
    <s v="三维非对称走时叠前时间偏移成像 （KTM）"/>
    <s v="gpu"/>
    <x v="26"/>
    <x v="91"/>
    <s v="三维非对称走时叠前时间偏移成像"/>
    <s v="良好"/>
    <s v="文章"/>
  </r>
  <r>
    <x v="38"/>
    <s v="Y517105"/>
    <s v="油气资源"/>
    <s v="三维TTI介质逆时偏移成像（RTM）"/>
    <s v="gpu"/>
    <x v="26"/>
    <x v="91"/>
    <s v="三维TTI介质逆时偏移成像"/>
    <s v="良好"/>
    <s v="文章"/>
  </r>
  <r>
    <x v="38"/>
    <s v="Y517105"/>
    <s v="油气资源"/>
    <s v="三维全波形反演（FWI）"/>
    <s v="gpu"/>
    <x v="26"/>
    <x v="91"/>
    <s v="三维全波形反演"/>
    <s v="良好"/>
    <s v="文章"/>
  </r>
  <r>
    <x v="38"/>
    <s v="Y517105"/>
    <s v="油气资源"/>
    <s v="三维广义褶积法多次波预测 （SRME）"/>
    <s v="gpu"/>
    <x v="26"/>
    <x v="91"/>
    <s v="三维广义褶积法多次波预测"/>
    <s v="良好"/>
    <s v="文章"/>
  </r>
  <r>
    <x v="39"/>
    <s v="XDA2303000"/>
    <s v="数字城市环境网络研究中心"/>
    <s v="深信服"/>
    <s v="AMD GPU"/>
    <x v="27"/>
    <x v="92"/>
    <s v="城市数字环境采集与分析"/>
    <s v="物联网数据采集分析"/>
    <s v="科研数据、论文、专利"/>
  </r>
  <r>
    <x v="40"/>
    <s v="11590770"/>
    <s v="自动语音识别"/>
    <s v="新一代自主可控语音信息处理平台ThinkITSpeechPlatform"/>
    <s v="1"/>
    <x v="5"/>
    <x v="32"/>
    <s v="语音识别"/>
    <s v="效率提高30%以上"/>
    <s v="SCI论文：Improving Hybrid CTC/Attention Architecture with Time-Restricted Self-Attention CTC .."/>
  </r>
  <r>
    <x v="40"/>
    <s v="11590770"/>
    <s v="自动语音识别"/>
    <s v="新一代自主可控语音信息处理平台ThinkITSpeechPlatform"/>
    <s v="1"/>
    <x v="5"/>
    <x v="32"/>
    <s v="语音识别"/>
    <s v="效率提高30%以上"/>
    <s v="SCI论文：Using Highway Connections to Enable Deep Small-footprint LSTM-RNNs for Speech Recognition"/>
  </r>
  <r>
    <x v="40"/>
    <s v="11590770"/>
    <s v="自动语音识别"/>
    <s v="新一代自主可控语音信息处理平台ThinkITSpeechPlatform"/>
    <s v="1"/>
    <x v="5"/>
    <x v="32"/>
    <s v="语音识别"/>
    <s v="效率提高30%以上"/>
    <s v="申请专利：一种多语言连续语音流语音内容识别方法及系统"/>
  </r>
  <r>
    <x v="41"/>
    <s v="无"/>
    <s v="无"/>
    <s v="无"/>
    <s v="无"/>
    <x v="3"/>
    <x v="7"/>
    <s v="无"/>
    <s v="无"/>
    <s v="无"/>
  </r>
  <r>
    <x v="42"/>
    <s v="K50201"/>
    <s v="1102组"/>
    <s v="gromacs"/>
    <s v="NVdia GPU"/>
    <x v="13"/>
    <x v="93"/>
    <s v="优化结构，计算能量,动力学模拟"/>
    <s v="准确，与实验结果相符"/>
    <s v="论文专利"/>
  </r>
  <r>
    <x v="42"/>
    <s v="Y03104"/>
    <s v="1102组"/>
    <s v="ng.exe"/>
    <s v="NVdia GPU"/>
    <x v="13"/>
    <x v="80"/>
    <s v="优化结构，计算能量,动力学模拟"/>
    <s v="计算速度快"/>
    <s v="论文专利"/>
  </r>
  <r>
    <x v="42"/>
    <s v="K53105"/>
    <s v="1102组"/>
    <s v="Turbomole"/>
    <s v="NVdia GPU"/>
    <x v="13"/>
    <x v="41"/>
    <s v="优化结构，计算能量,动力学模拟"/>
    <s v="良好"/>
    <s v="论文专利"/>
  </r>
  <r>
    <x v="42"/>
    <s v="K73103"/>
    <s v="1101组"/>
    <s v="Jaguar"/>
    <s v="NVdia GPU"/>
    <x v="28"/>
    <x v="94"/>
    <s v="优化结构，计算能量,动力学模拟"/>
    <s v="良好"/>
    <s v="论文专利"/>
  </r>
  <r>
    <x v="42"/>
    <s v="Y33183"/>
    <s v="1101组"/>
    <s v="Gaussian"/>
    <s v="NVdia GPU"/>
    <x v="28"/>
    <x v="32"/>
    <s v="优化结构，计算能量,动力学模拟"/>
    <s v="良好"/>
    <s v="论文专利"/>
  </r>
  <r>
    <x v="42"/>
    <s v="Y03105"/>
    <s v="1101组"/>
    <s v="Materials Studios"/>
    <s v="NVdia GPU"/>
    <x v="28"/>
    <x v="95"/>
    <s v="优化结构，计算能量,动力学模拟"/>
    <s v="良好"/>
    <s v="论文专利"/>
  </r>
  <r>
    <x v="42"/>
    <s v="K20323"/>
    <s v="1101组"/>
    <s v="Scatt.exe"/>
    <s v="NVdia GPU"/>
    <x v="28"/>
    <x v="41"/>
    <s v="优化结构，计算能量,动力学模拟"/>
    <s v="良好"/>
    <s v="论文专利"/>
  </r>
  <r>
    <x v="43"/>
    <s v="阿里云服务器"/>
    <s v="Gitlab，jupyter"/>
    <s v="-"/>
    <s v="-"/>
    <x v="3"/>
    <x v="22"/>
    <s v="配置docker"/>
    <s v="-"/>
    <s v="0"/>
  </r>
  <r>
    <x v="44"/>
    <s v="Y61102D"/>
    <s v="智能医学影像团队"/>
    <s v="精准医疗下的眼科及医疗影像分析处理"/>
    <s v="NVdia GPU�"/>
    <x v="5"/>
    <x v="96"/>
    <s v="虚拟化应用科研应用"/>
    <s v="所内研发"/>
    <s v="论文，"/>
  </r>
  <r>
    <x v="44"/>
    <s v="Y80818Z"/>
    <s v="先进能源材料工程实验室"/>
    <s v="材料高通量计算/实验平台数据自动汇交技术"/>
    <s v="NVdia GPU�"/>
    <x v="4"/>
    <x v="97"/>
    <s v="虚拟化应用科研应用"/>
    <s v="所内研发"/>
    <s v="论文，"/>
  </r>
  <r>
    <x v="44"/>
    <s v="Y80906D"/>
    <s v="计算机视觉与仿真技术团队"/>
    <s v="基于VR/AR的室内移动装置自主定位导航技术研究及应用"/>
    <s v="NVdia GPU�"/>
    <x v="0"/>
    <x v="98"/>
    <s v="虚拟化应用科研应用"/>
    <s v="所内研发"/>
    <s v="论文，"/>
  </r>
  <r>
    <x v="44"/>
    <s v="Y80911Z"/>
    <s v="精密运动与先进机器人技术团队"/>
    <s v="面向工业机器人生产线的工艺规划仿真与离线编程软件"/>
    <s v="NVdia GPU�"/>
    <x v="0"/>
    <x v="99"/>
    <s v="虚拟化应用科研应用"/>
    <s v="所内研发"/>
    <s v="论文，"/>
  </r>
  <r>
    <x v="44"/>
    <s v="Y70405Z"/>
    <s v="康复与辅助机器人技术团队"/>
    <s v="基于人工神经网络的材料基因设计程序"/>
    <s v="NVdia GPU�"/>
    <x v="0"/>
    <x v="100"/>
    <s v="虚拟化应用科研应用"/>
    <s v="所内研发"/>
    <s v="论文，"/>
  </r>
  <r>
    <x v="44"/>
    <s v="Y90934XB"/>
    <s v="计算机视觉与仿真技术团队"/>
    <s v="三维激光雷达和图像融合的复杂环境三维建模与目标识别"/>
    <s v="NVdia GPU�"/>
    <x v="0"/>
    <x v="101"/>
    <s v="虚拟化应用科研应用"/>
    <s v="所内研发"/>
    <s v="论文，"/>
  </r>
  <r>
    <x v="44"/>
    <s v="Y91111YM"/>
    <s v="智能医学影像团队"/>
    <s v="基于图像语义特征提取的角膜神经扭曲度智能评估方法研究"/>
    <s v="NVdia GPU�"/>
    <x v="5"/>
    <x v="102"/>
    <s v="虚拟化应用科研应用"/>
    <s v="所内研发"/>
    <s v="论文，"/>
  </r>
  <r>
    <x v="45"/>
    <s v="Y8JJ75"/>
    <s v="908组"/>
    <s v="deMonNano"/>
    <s v="无"/>
    <x v="0"/>
    <x v="103"/>
    <s v="用于预测乙炔爆炸法制备石墨烯的反应机理"/>
    <s v="计算出炔爆炸法制备石墨烯的碳链增长，碳环形成"/>
    <s v="国际论文（Mechanism of Graphene Formation via Detonation Synthesis: A DFTB Nanoreactor Approach）"/>
  </r>
  <r>
    <x v="45"/>
    <s v="Y7JJ211"/>
    <s v="709组"/>
    <s v="Comsol"/>
    <s v="无"/>
    <x v="0"/>
    <x v="104"/>
    <s v="采用多物理场有限元方法和电路模型对电池进行设计"/>
    <s v="得到储能材料性能信息和电池结构信息"/>
    <s v="国际论文（Yi, Z., et al. (2019). &amp;quot;Computational Insights into the Interaction between Li2S/Li2S2 and Heteroatom‐Doped Graphene Materials.&amp;quot; ChemistrySelect 4(43): 12612-12621. ）"/>
  </r>
  <r>
    <x v="45"/>
    <s v="Y3WT141"/>
    <s v="610组"/>
    <s v="Aspen Plus，Aspen Energy Analyzer"/>
    <s v="无"/>
    <x v="0"/>
    <x v="105"/>
    <s v="工艺系统模拟"/>
    <s v="推动了10万吨/年钴基费托合成项目、20万吨/年乙酸制乙醇项目、5万吨/年乙酸制丙酮项目工艺包开发工作"/>
    <s v="国内论文（计算机模拟辅助的催化反应工程研究与工艺技术开发）"/>
  </r>
  <r>
    <x v="46"/>
    <s v="Y929262"/>
    <s v="能源动力中心"/>
    <s v="Fluent"/>
    <s v="①NVdia GPU"/>
    <x v="29"/>
    <x v="106"/>
    <s v="建模、计算"/>
    <s v="满足需求"/>
    <s v="论文"/>
  </r>
  <r>
    <x v="46"/>
    <s v="Y929262"/>
    <s v="能源动力中心"/>
    <s v="Fluent"/>
    <s v="①NVdia GPU"/>
    <x v="29"/>
    <x v="107"/>
    <s v="建模、计算"/>
    <s v="满足需求"/>
    <s v="论文"/>
  </r>
  <r>
    <x v="46"/>
    <s v="Y929262"/>
    <s v="能源动力中心"/>
    <s v="Fluent"/>
    <s v="①NVdia GPU"/>
    <x v="29"/>
    <x v="106"/>
    <s v="建模、计算"/>
    <s v="满足需求"/>
    <s v="软件著作权"/>
  </r>
  <r>
    <x v="46"/>
    <s v="Y929262"/>
    <s v="能源动力中心"/>
    <s v="Fluent"/>
    <s v="①NVdia GPU"/>
    <x v="29"/>
    <x v="107"/>
    <s v="建模、计算"/>
    <s v="满足需求"/>
    <s v="软件著作权"/>
  </r>
  <r>
    <x v="46"/>
    <s v="Y749031"/>
    <s v="先进燃机实验室"/>
    <s v="Fluent、Numeca"/>
    <s v="①NVdia GPU"/>
    <x v="1"/>
    <x v="108"/>
    <s v="建模、计算"/>
    <s v="满足需求"/>
    <s v="论文"/>
  </r>
  <r>
    <x v="46"/>
    <s v="Y711201"/>
    <s v="轻型动力实验室"/>
    <s v="Fluent、Numeca"/>
    <s v="①NVdia GPU"/>
    <x v="1"/>
    <x v="14"/>
    <s v="建模、计算"/>
    <s v="满足需求"/>
    <s v="论文"/>
  </r>
  <r>
    <x v="46"/>
    <s v="Y61O016"/>
    <s v="传热传质中心"/>
    <s v="CFX"/>
    <s v="①NVdia GPU"/>
    <x v="1"/>
    <x v="18"/>
    <s v="建模、计算"/>
    <s v="满足需求"/>
    <s v="论文"/>
  </r>
  <r>
    <x v="46"/>
    <s v="Y929231"/>
    <s v="轻型动力实验室"/>
    <s v="Fluent、Numeca"/>
    <s v="①NVdia GPU"/>
    <x v="1"/>
    <x v="109"/>
    <s v="建模、计算"/>
    <s v="满足需求"/>
    <s v="论文"/>
  </r>
  <r>
    <x v="47"/>
    <s v="2017ZX05008002"/>
    <s v="1课题组"/>
    <s v="LandRegression"/>
    <s v="NVdia GPU"/>
    <x v="23"/>
    <x v="90"/>
    <s v="基于AI的页岩孔隙识别"/>
    <s v="可以远程计算，并对CT数据进行三维重建与识别"/>
    <s v="Liu, Dayong; Li, Hengchao; Zhang, Can; Wang, Qingtao; Peng, Ping&amp;#039;an. Experimental investigation of pore development of the Chang 7 member shale in the Ordos basin under semi-closed high-pressure pyrolysis. MARINE AND PETROLEUM GEOLOGY, 2019, 99: 17-26. DOI: 10.1016/j.marpetgeo.2018.08.014"/>
  </r>
  <r>
    <x v="47"/>
    <s v="N/A"/>
    <s v="1课题组"/>
    <s v="Ararcal"/>
    <s v="NVdia GPU"/>
    <x v="23"/>
    <x v="0"/>
    <s v="氩氩定年"/>
    <s v="氩氩年代学数据处理"/>
    <s v="见内网"/>
  </r>
  <r>
    <x v="47"/>
    <s v="N/A"/>
    <s v="1课题组"/>
    <s v="车牌智能识别系统"/>
    <s v="NVdia GPU"/>
    <x v="23"/>
    <x v="0"/>
    <s v="应用于出入大门的各种车辆车牌智能识别、费用计算与提醒"/>
    <s v="可以远程使用，减轻人力资源"/>
    <s v="见内网"/>
  </r>
  <r>
    <x v="47"/>
    <s v="Y43503"/>
    <s v="1课题组"/>
    <s v="Petromod"/>
    <s v="NVdia GPU"/>
    <x v="23"/>
    <x v="8"/>
    <s v="页岩气勘探"/>
    <s v="生烃动力学采用自主参数"/>
    <s v="Yang, F; Xue, LH; Yang, S; Chen, GJ; Bi, GX; Lv, CF; Ma, M; Su, L; Zhang, DW and Zhou, QS. Characteristics of organic acids in lacustrine organic-rich shale, Ordos Basin, China. Petroleum Science and Technology, 2019, 37(8): 876-881"/>
  </r>
  <r>
    <x v="47"/>
    <s v="Y43503"/>
    <s v="1课题组"/>
    <s v="Kinetics2005"/>
    <s v="NVdia GPU"/>
    <x v="23"/>
    <x v="23"/>
    <s v="深层油气与评价"/>
    <s v="深层生烃动力学模拟"/>
    <s v="Yang, F; Xue, LH; Yang, S; Chen, GJ; Bi, GX; Lv, CF; Ma, M; Su, L; Zhang, DW and Zhou, QS. Characteristics of organic acids in lacustrine organic-rich shale, Ordos Basin, China. Petroleum Science and Technology, 2019, 37(8): 876-881"/>
  </r>
  <r>
    <x v="47"/>
    <s v="Y50403"/>
    <s v="1课题组"/>
    <s v="Surpac"/>
    <s v="NVdia GPU"/>
    <x v="23"/>
    <x v="110"/>
    <s v="成矿预测"/>
    <s v="三维地质建模与成矿预测"/>
    <s v="见内网"/>
  </r>
  <r>
    <x v="47"/>
    <s v="Y80401"/>
    <s v="1课题组"/>
    <s v="Arcgis"/>
    <s v="NVdia GPU"/>
    <x v="23"/>
    <x v="5"/>
    <s v="地质灾害风险评价"/>
    <s v="空间数据处理"/>
    <s v="见内网"/>
  </r>
  <r>
    <x v="47"/>
    <s v="Y73108"/>
    <s v="1课题组"/>
    <s v="Arcgis"/>
    <s v="NVdia GPU"/>
    <x v="23"/>
    <x v="111"/>
    <s v="地质灾害风险评价"/>
    <s v="农业土地质量评价"/>
    <s v="见内网"/>
  </r>
  <r>
    <x v="47"/>
    <s v="Y83111"/>
    <s v="1课题组"/>
    <s v="Arcgis"/>
    <s v="NVdia GPU"/>
    <x v="23"/>
    <x v="112"/>
    <s v="地质灾害风险评价"/>
    <s v="农业土地质量评价"/>
    <s v="见内网"/>
  </r>
  <r>
    <x v="47"/>
    <s v="Y50403"/>
    <s v="1课题组"/>
    <s v="Geomodeller"/>
    <s v="NVdia GPU"/>
    <x v="23"/>
    <x v="6"/>
    <s v="三维地质建模"/>
    <s v="利用钻孔、地质剖面自动构建三维地质模型"/>
    <s v="见内网"/>
  </r>
  <r>
    <x v="47"/>
    <s v="GIG-GNKF-201801"/>
    <s v="1课题组"/>
    <s v="visual studio2013"/>
    <s v="NVdia GPU"/>
    <x v="23"/>
    <x v="112"/>
    <s v="自动化控制软件编程"/>
    <s v="自主编写自动化控制程序，实现全自动化氩氩定年"/>
    <s v="见内网"/>
  </r>
  <r>
    <x v="48"/>
    <s v="Y9332501"/>
    <s v="刘劲松"/>
    <s v="蛋白质解析分析工具集"/>
    <s v="NVdia GPU"/>
    <x v="30"/>
    <x v="113"/>
    <s v="生物医药数据分析"/>
    <s v="良好"/>
    <s v="Pengfei Pang,Xiaojun Hu,Bin Zhou,Junjie Mao,Yu Liang,Zaibo Jiang,Mingsheng Huang,Ruihong Liu,Youyong Zhang,Jiesheng Qian,Jinsong Liu,Jinxin Xu,Yaqin Zhang,Maoheng Zu,Yiming Wang,Huanhuan He,Hong Shan.DDX24 Mutations Associated With Malformations of Major Vessels to the Viscera.Hepatology.2019 Feb;69(2):803-816"/>
  </r>
  <r>
    <x v="48"/>
    <s v="Y64F011"/>
    <s v="许永"/>
    <s v="药物服务设计工具集"/>
    <s v="NVdia GPU"/>
    <x v="30"/>
    <x v="114"/>
    <s v="药物设计"/>
    <s v="良好"/>
    <s v="Xishan Wu,Yan Zhang,Yong Xu.Discovery of the First Low Nanomolar Liver Receptor Homolog‑1 (LRH-1) Agonist.Journal of Medicinal Chemistry.2019 Dec 26;62(24):11019-11021"/>
  </r>
  <r>
    <x v="48"/>
    <s v="Y89C071"/>
    <s v="许永"/>
    <s v="药物服务设计工具集"/>
    <s v="NVdia GPU"/>
    <x v="30"/>
    <x v="115"/>
    <s v="药物设计"/>
    <s v="良好"/>
    <s v="Lijie Peng,Zhensheng Zhang,Chong Lei,Shan Li,Zhang Zhang,Xiaomei Ren,Yu Chang,Yan Zhang,Yong Xu,Ke Ding.Identification of New Small-Molecule Inducers of Estrogen-related Receptor α (ERRα) Degradation.ACS Medicinal Chemistry Letters.2019 Apr 12;10(5):767-772"/>
  </r>
  <r>
    <x v="49"/>
    <s v="y709s31001"/>
    <s v="天然气水合物开采与综合应用研究室"/>
    <s v="DLPOLY"/>
    <s v="无"/>
    <x v="23"/>
    <x v="38"/>
    <s v="天然气水合物的生成机理"/>
    <s v="获得天然气水合物微观成核成果"/>
    <s v="发表论文一篇"/>
  </r>
  <r>
    <x v="50"/>
    <s v="0"/>
    <s v="0"/>
    <s v="0"/>
    <s v="0"/>
    <x v="3"/>
    <x v="7"/>
    <s v="0"/>
    <s v="0"/>
    <s v="0"/>
  </r>
  <r>
    <x v="51"/>
    <s v="XDA19050300"/>
    <s v="微生物资源与大数据中心"/>
    <s v="QIIME"/>
    <s v="1"/>
    <x v="4"/>
    <x v="116"/>
    <s v="计算环境微生物元基因组物种组成"/>
    <s v="完成微生物元基因组数据的分析，提供用户使用"/>
    <s v="数据集"/>
  </r>
  <r>
    <x v="51"/>
    <s v="2018YFC1603800"/>
    <s v="微生物资源与大数据中心"/>
    <s v="Glimmer，RNAmme，Genemarkr"/>
    <s v="1"/>
    <x v="31"/>
    <x v="117"/>
    <s v="生物遗传资源基因组成分分析"/>
    <s v="致病微生物全基因组基因功能预测"/>
    <s v="数据集"/>
  </r>
  <r>
    <x v="51"/>
    <s v="XDA19050300"/>
    <s v="微生物资源与大数据中心"/>
    <s v="Glimmer，RNAmm"/>
    <s v="1"/>
    <x v="4"/>
    <x v="116"/>
    <s v="生物遗传资源基因组成分分析"/>
    <s v="生物遗传资源的基因组成分析结果用于开放到数据平台，对所有科研用户服务"/>
    <s v="数据集"/>
  </r>
  <r>
    <x v="51"/>
    <s v="2016YFC0901702"/>
    <s v="微生物资源与大数据中心"/>
    <s v="自有文献挖掘程序"/>
    <s v="1"/>
    <x v="0"/>
    <x v="118"/>
    <s v="文献信息的知识挖掘"/>
    <s v="对微生物文献进行深度挖掘"/>
    <s v="数据集"/>
  </r>
  <r>
    <x v="52"/>
    <s v="Y8YS04X003"/>
    <s v="先导中心"/>
    <s v="VASP"/>
    <s v="NVdia GPU"/>
    <x v="0"/>
    <x v="41"/>
    <s v="材料计算与器件仿真"/>
    <s v="良好"/>
    <s v="论文1篇"/>
  </r>
  <r>
    <x v="52"/>
    <s v="Y8BK09X001"/>
    <s v="先导中心"/>
    <s v="RESCU"/>
    <s v="NVdia GPU"/>
    <x v="0"/>
    <x v="41"/>
    <s v="材料计算与器件仿真"/>
    <s v="良好"/>
    <s v="论文1篇"/>
  </r>
  <r>
    <x v="52"/>
    <s v="Y8BK09X001"/>
    <s v="先导中心"/>
    <s v="NanoSkim"/>
    <s v="NVdia GPU"/>
    <x v="0"/>
    <x v="41"/>
    <s v="材料计算与器件仿真"/>
    <s v="良好"/>
    <s v="论文1篇"/>
  </r>
  <r>
    <x v="52"/>
    <s v="Y7JS21X001"/>
    <s v="先导中心"/>
    <s v="PanGen"/>
    <s v="NVdia GPU"/>
    <x v="0"/>
    <x v="41"/>
    <s v="光刻仿真"/>
    <s v="良好"/>
    <s v="无"/>
  </r>
  <r>
    <x v="52"/>
    <s v="Y8GZ25X001"/>
    <s v="先导中心"/>
    <s v="calibre"/>
    <s v="无"/>
    <x v="31"/>
    <x v="8"/>
    <s v="光刻仿真"/>
    <s v="良好"/>
    <s v="无"/>
  </r>
  <r>
    <x v="52"/>
    <s v="Y8JS22X001"/>
    <s v="先导中心"/>
    <s v="calibre"/>
    <s v="无"/>
    <x v="31"/>
    <x v="8"/>
    <s v="光刻仿真"/>
    <s v="良好"/>
    <s v="无"/>
  </r>
  <r>
    <x v="52"/>
    <s v="Y3GZ22X001"/>
    <s v="硅器件中心"/>
    <s v="Hspice"/>
    <s v="无"/>
    <x v="31"/>
    <x v="8"/>
    <s v="器件仿真"/>
    <s v="良好"/>
    <s v="无"/>
  </r>
  <r>
    <x v="52"/>
    <s v="Y4GZ242001"/>
    <s v="感知中心"/>
    <s v="Hspice"/>
    <s v="无"/>
    <x v="31"/>
    <x v="8"/>
    <s v="电路仿真"/>
    <s v="良好"/>
    <s v="无"/>
  </r>
  <r>
    <x v="52"/>
    <s v="Y8ZY01E001"/>
    <s v="健康电子中心"/>
    <s v="python自主开发的数据分析工具"/>
    <s v="无"/>
    <x v="0"/>
    <x v="13"/>
    <s v="新技术与中医药融合研究"/>
    <s v="良好"/>
    <s v="无"/>
  </r>
  <r>
    <x v="53"/>
    <s v="无"/>
    <s v="朱廷劭组"/>
    <s v="分布式爬虫系统"/>
    <s v="②AMD GPU"/>
    <x v="32"/>
    <x v="13"/>
    <s v="分布式爬取论坛、微博数据，解析数据后存储到数据库中。"/>
    <s v="提升数据获取效率"/>
    <s v="研究组2019年共产出CSCD/CSSCI论文7篇，SCI/SSCI论文10篇，Psych Journal论文及EI论文3篇"/>
  </r>
  <r>
    <x v="53"/>
    <s v="Y3HX114001"/>
    <s v="王詠"/>
    <s v="心理测评软件"/>
    <s v="①NVdia GPU"/>
    <x v="0"/>
    <x v="24"/>
    <s v="企业员工与学校学生心理测评"/>
    <s v="提高测评便捷有效性"/>
    <s v="支持科研合作课题4项"/>
  </r>
  <r>
    <x v="53"/>
    <s v="无"/>
    <s v="朱廷劭组"/>
    <s v="社会感知系统"/>
    <s v="②AMD GPU"/>
    <x v="11"/>
    <x v="119"/>
    <s v="基于采集的网络大数据，离线分词、LIWC提取特征，计算社会感知后，通过Web提供社会感知态势展示服务。"/>
    <s v="提升数据处理能力"/>
    <s v="研究组2019年共产出CSCD/CSSCI论文7篇，SCI/SSCI论文10篇，Psych Journal论文及EI论文3篇"/>
  </r>
  <r>
    <x v="53"/>
    <s v="无"/>
    <s v="朱廷劭组"/>
    <s v="文心系统"/>
    <s v="②AMD GPU"/>
    <x v="31"/>
    <x v="120"/>
    <s v="基于文本数据生成LIWC特征数据。"/>
    <s v="提升数据处理能力"/>
    <s v="研究组2019年共产出CSCD/CSSCI论文7篇，SCI/SSCI论文10篇，Psych Journal论文及EI论文3篇"/>
  </r>
  <r>
    <x v="53"/>
    <s v="无"/>
    <s v="朱廷劭组"/>
    <s v="大五人格分析系统"/>
    <s v="②AMD GPU"/>
    <x v="31"/>
    <x v="121"/>
    <s v="基于文本数据生成大五人格特征数据。"/>
    <s v="提升数据处理能力"/>
    <s v="研究组2019年共产出CSCD/CSSCI论文7篇，SCI/SSCI论文10篇，Psych Journal论文及EI论文3篇"/>
  </r>
  <r>
    <x v="53"/>
    <s v="无"/>
    <s v="朱廷劭组"/>
    <s v="自杀意念计算分析系统"/>
    <s v="②AMD GPU"/>
    <x v="12"/>
    <x v="122"/>
    <s v="基于文本数据生成自杀意念结果。"/>
    <s v="提升数据处理能力"/>
    <s v="研究组2019年共产出CSCD/CSSCI论文7篇，SCI/SSCI论文10篇，Psych Journal论文及EI论文3篇"/>
  </r>
  <r>
    <x v="53"/>
    <s v="无"/>
    <s v="朱廷劭组"/>
    <s v="微博用户心理健康状况监测平台"/>
    <s v="②AMD GPU"/>
    <x v="31"/>
    <x v="123"/>
    <s v="基于用户微博ID，生成包含大五人格、主观幸福感、自杀意念、心理抑郁、社会态度等维度信息的用户画像。"/>
    <s v="提升数据处理能力"/>
    <s v="研究组2019年共产出CSCD/CSSCI论文7篇，SCI/SSCI论文10篇，Psych Journal论文及EI论文3篇"/>
  </r>
  <r>
    <x v="53"/>
    <s v="无"/>
    <s v="朱廷劭组"/>
    <s v="突发事件网络监测预警平台"/>
    <s v="②AMD GPU"/>
    <x v="5"/>
    <x v="124"/>
    <s v="包括社会治理关键信息自动检索系统、微博舆情动态监测系统、突发公共事件网络监控系统、突发重大舆情态势预测分析系统等四个系统。"/>
    <s v="提升数据处理能力"/>
    <s v="研究组2019年共产出CSCD/CSSCI论文7篇，SCI/SSCI论文10篇，Psych Journal论文及EI论文3篇"/>
  </r>
  <r>
    <x v="53"/>
    <s v="无"/>
    <s v="朱廷劭组"/>
    <s v="Hadoop"/>
    <s v="②AMD GPU"/>
    <x v="32"/>
    <x v="13"/>
    <s v="用于存储采集的数据，为分布式计算提供支持。"/>
    <s v="提升数据处理能力"/>
    <s v="研究组2019年共产出CSCD/CSSCI论文7篇，SCI/SSCI论文10篇，Psych Journal论文及EI论文3篇"/>
  </r>
  <r>
    <x v="53"/>
    <s v="无"/>
    <s v="朱廷劭组"/>
    <s v="Hbase"/>
    <s v="②AMD GPU"/>
    <x v="32"/>
    <x v="13"/>
    <s v="非结构化存储原始数据、中间数据和结果数据等。"/>
    <s v="提升数据处理能力"/>
    <s v="研究组2019年共产出CSCD/CSSCI论文7篇，SCI/SSCI论文10篇，Psych Journal论文及EI论文3篇"/>
  </r>
  <r>
    <x v="53"/>
    <s v="无"/>
    <s v="朱廷劭组"/>
    <s v="Spark、MapReduce"/>
    <s v="②AMD GPU"/>
    <x v="32"/>
    <x v="125"/>
    <s v="在存储到HDFS和Hbase中的数据，做分布式大数据处理。"/>
    <s v="提升数据处理能力"/>
    <s v="研究组2019年共产出CSCD/CSSCI论文7篇，SCI/SSCI论文10篇，Psych Journal论文及EI论文3篇"/>
  </r>
  <r>
    <x v="54"/>
    <s v="Y9R1020024"/>
    <s v="山地灾害与模拟"/>
    <s v="massflow"/>
    <s v="cpu，gpu"/>
    <x v="33"/>
    <x v="10"/>
    <s v="网格化计算"/>
    <s v="良好"/>
    <s v="SCI"/>
  </r>
  <r>
    <x v="54"/>
    <s v="Y9D2930930"/>
    <s v="山地灾害与模拟"/>
    <s v="massflow开发"/>
    <s v="cpu,gpu"/>
    <x v="13"/>
    <x v="24"/>
    <s v="泥石流运动网格化计算"/>
    <s v="良好"/>
    <s v="软件著作权，专利"/>
  </r>
  <r>
    <x v="54"/>
    <s v="Y9K1160160"/>
    <s v="山地灾害与模拟"/>
    <s v="定量风险分析"/>
    <s v="CPU"/>
    <x v="10"/>
    <x v="90"/>
    <s v="大数据运算，风险分析"/>
    <s v="良好"/>
    <s v="SCI"/>
  </r>
  <r>
    <x v="55"/>
    <s v="7236722"/>
    <s v="涡旋场成像装备研制课题组"/>
    <s v="CST电磁场计算"/>
    <s v="gpu"/>
    <x v="34"/>
    <x v="126"/>
    <s v="对涡旋电磁场产生的过程进行模拟仿真，用于优化天线设计。"/>
    <s v="优化设计了64阵元的涡旋场天线阵列。"/>
    <s v="文章专利"/>
  </r>
  <r>
    <x v="56"/>
    <s v="21573274"/>
    <s v="卢本卓"/>
    <s v="AFMPB，ichannel，TMSmesh，gromacs等"/>
    <s v="gpu"/>
    <x v="5"/>
    <x v="32"/>
    <s v="网站服务器"/>
    <s v="好"/>
    <s v="维护小组网站和开源软件运行"/>
  </r>
  <r>
    <x v="56"/>
    <s v="21573274"/>
    <s v="卢本卓"/>
    <s v="AFMPB，ichannel，TMSmesh，gromacs等"/>
    <s v="gpu"/>
    <x v="5"/>
    <x v="33"/>
    <s v="网站服务器"/>
    <s v="好"/>
    <s v="A flux-jump preserved gradient recovery technique for accurately predicting the electrostatic field of an immersed biomolecule"/>
  </r>
  <r>
    <x v="56"/>
    <s v="21573274"/>
    <s v="卢本卓"/>
    <s v="AFMPB，ichannel，TMSmesh，gromacs等"/>
    <s v="gpu"/>
    <x v="5"/>
    <x v="41"/>
    <s v="网站服务器"/>
    <s v="好"/>
    <s v="DASHMM Accelerated Adaptive Fast Multipole Poisson-Boltzmann Solver on Distributed Memory Architecture"/>
  </r>
  <r>
    <x v="56"/>
    <s v="21573274"/>
    <s v="卢本卓"/>
    <s v="AFMPB，ichannel，TMSmesh，gromacs等"/>
    <s v="gpu"/>
    <x v="5"/>
    <x v="37"/>
    <s v="网站服务器"/>
    <s v="好"/>
    <s v="Toward a Model for Activation of Orai Channel"/>
  </r>
  <r>
    <x v="57"/>
    <s v="无"/>
    <s v="无"/>
    <s v="无"/>
    <s v="无"/>
    <x v="3"/>
    <x v="7"/>
    <s v="无"/>
    <s v="无"/>
    <s v="无"/>
  </r>
  <r>
    <x v="58"/>
    <s v="无"/>
    <s v="无"/>
    <s v="无"/>
    <s v="无"/>
    <x v="3"/>
    <x v="7"/>
    <s v="0"/>
    <s v="0"/>
    <s v="0"/>
  </r>
  <r>
    <x v="59"/>
    <s v="无"/>
    <s v="无"/>
    <s v="无"/>
    <s v="无"/>
    <x v="3"/>
    <x v="7"/>
    <s v="无"/>
    <s v="无"/>
    <s v="无"/>
  </r>
  <r>
    <x v="60"/>
    <s v="Y72N981"/>
    <s v="功能基因组学与利用团队"/>
    <s v="GPU-Blast"/>
    <s v="NVdia GPU"/>
    <x v="0"/>
    <x v="127"/>
    <s v="序列分析比对"/>
    <s v="国内领先"/>
    <s v="Extensive inter-plant protein transfer between Cuscuta parasites and their host plants"/>
  </r>
  <r>
    <x v="60"/>
    <s v="Y72N981"/>
    <s v="功能基因组学与利用团队"/>
    <s v="GPU-Blast；SOAP3"/>
    <s v="NVdia GPU"/>
    <x v="0"/>
    <x v="127"/>
    <s v="序列分析比对"/>
    <s v="国内领先"/>
    <s v="The host jasmonic acid pathway regulates the transcriptomic changes of dodder and host plant under the scenario of caterpillar feeding on dodder"/>
  </r>
  <r>
    <x v="60"/>
    <s v="Y81I78A"/>
    <s v="功能基因组学与利用团队"/>
    <s v="GPU-Blast；SOAP3"/>
    <s v="NVdia GPU"/>
    <x v="5"/>
    <x v="127"/>
    <s v="序列分析比对"/>
    <s v="国内领先"/>
    <s v="An efficient system composed of maize protoplast transfection and HPLC-MS for studying the biosynthesis and regulation of maize benzoxazinoids"/>
  </r>
  <r>
    <x v="60"/>
    <s v="Y91F88"/>
    <s v="功能基因组学与利用团队"/>
    <s v="GPU-Blast；SOAP3"/>
    <s v="NVdia GPU"/>
    <x v="5"/>
    <x v="127"/>
    <s v="序列分析比对"/>
    <s v="国内领先"/>
    <s v="Dodder-transmitted mobile signals prime host plants for enhanced salt tolerance"/>
  </r>
  <r>
    <x v="60"/>
    <s v="Y939525"/>
    <s v="功能基因组学与利用团队"/>
    <s v="GPU-Blast；SOAP3"/>
    <s v="NVdia GPU"/>
    <x v="5"/>
    <x v="127"/>
    <s v="序列分析比对"/>
    <s v="国内领先"/>
    <s v="The oriental armyworm (Mythimna separata) feeding induces systemic defense responses within and between maize leaves"/>
  </r>
  <r>
    <x v="61"/>
    <s v="91731306"/>
    <s v="居群生物学和进化生物学研究组"/>
    <s v="perl"/>
    <s v="128"/>
    <x v="35"/>
    <x v="128"/>
    <s v="生物信息学，基因组学，进化生物学"/>
    <s v="计算快速、准确"/>
    <s v="Zhao Y-P†, Fan G†, Yin P-P†, Sun S†, Li N†, Hong X†, Zhang H, Hu G, Zhang F-M, Han J-D, Hao Y-J, Xu Q, Yang X, Xia W, Chen W, Lin H-Y, Zhang R, Chen J, Zheng X-M, Lee S. M-Y, Lee J, Uehara K, Wang J, Yang H, Fu C-X*, Liu X*, Xu X*, Ge S* 2019. Resequencing 545 ginkgo genomes across the world reveals evolutionary history of the living fossil. Nature Communications 10: 4201"/>
  </r>
  <r>
    <x v="62"/>
    <s v="Y314031H01"/>
    <s v="施工过程力学"/>
    <s v="VMvSphere6，自主开发"/>
    <s v="无"/>
    <x v="5"/>
    <x v="129"/>
    <s v="云南省地质灾害专业监测体系运行与维护"/>
    <s v="良好"/>
    <s v="软件著作权、论文"/>
  </r>
  <r>
    <x v="62"/>
    <s v="未知"/>
    <s v="智能岩石力学"/>
    <s v="VMvSphere6，自主开发"/>
    <s v="NVdia GPU"/>
    <x v="5"/>
    <x v="130"/>
    <s v="地下工程远程变形监测数据的自动分析软件开发"/>
    <s v="良好"/>
    <s v="软件著作权"/>
  </r>
  <r>
    <x v="62"/>
    <s v="未知"/>
    <s v="智能岩石力学"/>
    <s v="VMvSphere6，自主开发"/>
    <s v="NVdia GPU"/>
    <x v="5"/>
    <x v="130"/>
    <s v="岩土工程灾害微震实时监测与智能分析系统开发"/>
    <s v="良好"/>
    <s v="软件著作权"/>
  </r>
  <r>
    <x v="62"/>
    <s v="未知"/>
    <s v="西南区域中心"/>
    <s v="VMvSphere6，自主开发"/>
    <s v="NVdia GPU"/>
    <x v="0"/>
    <x v="131"/>
    <s v="潜孔钻机随钻测试信息分析软件开发"/>
    <s v="良好"/>
    <s v="软件著作权"/>
  </r>
  <r>
    <x v="62"/>
    <s v="222019YH310708"/>
    <s v="二氧化碳地质封存"/>
    <s v="VMvSphere6，自主开发"/>
    <s v="无"/>
    <x v="5"/>
    <x v="129"/>
    <s v="西沟排土场监测系统预警阈值研究项目"/>
    <s v="良好"/>
    <s v="SCI、EI"/>
  </r>
  <r>
    <x v="62"/>
    <s v="Y939330101"/>
    <s v="路基工程"/>
    <s v="VMvSphere6，自主开发"/>
    <s v="无"/>
    <x v="5"/>
    <x v="129"/>
    <s v="公路边坡地质灾害治理研究"/>
    <s v="良好"/>
    <s v="SCI、EI"/>
  </r>
  <r>
    <x v="62"/>
    <s v="Y827021G01"/>
    <s v="土体相互作用"/>
    <s v="VMvSphere6，自主开发"/>
    <s v="无"/>
    <x v="31"/>
    <x v="132"/>
    <s v="碾盘山水利枢纽工程施工对沿山头大跨越输电塔安全影响监测"/>
    <s v="良好"/>
    <s v="SCI、EI"/>
  </r>
  <r>
    <x v="62"/>
    <s v="Y941340101"/>
    <s v="土体相互作用"/>
    <s v="VMvSphere6，自主开发"/>
    <s v="无"/>
    <x v="5"/>
    <x v="133"/>
    <s v="汉十高铁十堰北站配套设施工程结构工程及高填方广场变形监测"/>
    <s v="良好"/>
    <s v="SCI、EI"/>
  </r>
  <r>
    <x v="62"/>
    <s v="Y718041G01"/>
    <s v="土动力学"/>
    <s v="VMvSphere6，自主开发"/>
    <s v="无"/>
    <x v="5"/>
    <x v="133"/>
    <s v="长沙市轨道交通六号线施工监测、监控"/>
    <s v="良好"/>
    <s v="SCI、EI"/>
  </r>
  <r>
    <x v="62"/>
    <s v="未知"/>
    <s v="地质灾害与3S技术组"/>
    <s v="VMvSphere6，自主开发"/>
    <s v="NVdia GPU"/>
    <x v="31"/>
    <x v="134"/>
    <s v="岩石节理面数字地形综合分析软件开发"/>
    <s v="良好"/>
    <s v="软件著作权"/>
  </r>
  <r>
    <x v="62"/>
    <s v="未知"/>
    <s v="地下工程组"/>
    <s v="VMvSphere6，自主开发"/>
    <s v="NVdia GPU"/>
    <x v="31"/>
    <x v="134"/>
    <s v="智能隧道台车超前探测软件开发"/>
    <s v="良好"/>
    <s v="软件著作权"/>
  </r>
  <r>
    <x v="62"/>
    <s v="未知"/>
    <s v="非连续介质力学与工程"/>
    <s v="VMvSphere6"/>
    <s v="PFC3D"/>
    <x v="36"/>
    <x v="135"/>
    <s v="NVdia GPU"/>
    <s v="2"/>
    <s v="10080"/>
  </r>
  <r>
    <x v="62"/>
    <s v="未知"/>
    <s v="非连续介质力学与工程"/>
    <s v="VMvSphere6"/>
    <s v="GEO-SLOPE OFFICE"/>
    <x v="37"/>
    <x v="48"/>
    <s v="10080"/>
    <s v="地质灾害监测预警与辅助决策系统"/>
    <s v="良好"/>
  </r>
  <r>
    <x v="63"/>
    <s v="Y623491"/>
    <s v="中非联合研究中心"/>
    <s v="FastQC"/>
    <s v="gpu"/>
    <x v="9"/>
    <x v="136"/>
    <s v="非洲资源植物信息"/>
    <s v="很好"/>
    <s v="论文"/>
  </r>
  <r>
    <x v="63"/>
    <s v="Y323741"/>
    <s v="果树分子育种学科组"/>
    <s v="Bowtie"/>
    <s v="gpu"/>
    <x v="11"/>
    <x v="137"/>
    <s v="咖啡野生种质资源信息"/>
    <s v="很好"/>
    <s v="论文"/>
  </r>
  <r>
    <x v="63"/>
    <s v="Y623402"/>
    <s v="东非植物区系与分类学科组"/>
    <s v="Blastn"/>
    <s v="gpu"/>
    <x v="9"/>
    <x v="138"/>
    <s v="肯尼亚资源信息"/>
    <s v="很好"/>
    <s v="专著"/>
  </r>
  <r>
    <x v="63"/>
    <s v="Y629571"/>
    <s v="植物生物信息学学科组"/>
    <s v="Bwa"/>
    <s v="gpu"/>
    <x v="11"/>
    <x v="139"/>
    <s v="生物信息学大数据"/>
    <s v="很好"/>
    <s v="论文"/>
  </r>
  <r>
    <x v="63"/>
    <s v="Y623401"/>
    <s v="植物多样性与进化学科组"/>
    <s v="Bowtie"/>
    <s v="gpu"/>
    <x v="9"/>
    <x v="140"/>
    <s v="肯尼亚植物信息"/>
    <s v="很好"/>
    <s v="专著"/>
  </r>
  <r>
    <x v="63"/>
    <s v="Y51M512"/>
    <s v="植被生态学学科组"/>
    <s v="Tophat"/>
    <s v="gpu"/>
    <x v="9"/>
    <x v="141"/>
    <s v="大巴山森林灌丛信息"/>
    <s v="很好"/>
    <s v="论文"/>
  </r>
  <r>
    <x v="63"/>
    <s v="Y422451"/>
    <s v="园艺中心"/>
    <s v="Blastn"/>
    <s v="gpu"/>
    <x v="11"/>
    <x v="142"/>
    <s v="本土植物信息"/>
    <s v="很好"/>
    <s v="论文"/>
  </r>
  <r>
    <x v="63"/>
    <s v="Y61Z361"/>
    <s v="系统生态学学科组"/>
    <s v="BSMAP"/>
    <s v="gpu"/>
    <x v="9"/>
    <x v="143"/>
    <s v="三峡生态环境信息"/>
    <s v="很好"/>
    <s v="论文"/>
  </r>
  <r>
    <x v="63"/>
    <s v="Y51M516"/>
    <s v="系统生态学学科组"/>
    <s v="BSSEEKER"/>
    <s v="gpu"/>
    <x v="9"/>
    <x v="144"/>
    <s v="南水北调生物群落信息"/>
    <s v="很好"/>
    <s v="论文"/>
  </r>
  <r>
    <x v="63"/>
    <s v="Y51M518"/>
    <s v="系统生态学学科组"/>
    <s v="ANNOVAR"/>
    <s v="gpu"/>
    <x v="13"/>
    <x v="145"/>
    <s v="藻类信息"/>
    <s v="很好"/>
    <s v="论文"/>
  </r>
  <r>
    <x v="63"/>
    <s v="Y741311"/>
    <s v="生态景观设计与工程学科组"/>
    <s v="Bedtools"/>
    <s v="gpu"/>
    <x v="9"/>
    <x v="146"/>
    <s v="三峡特有珍稀植物信息"/>
    <s v="很好"/>
    <s v="专利"/>
  </r>
  <r>
    <x v="63"/>
    <s v="Y21Z481"/>
    <s v="猕猴桃种质资源与育种学科组"/>
    <s v="GATK"/>
    <s v="gpu"/>
    <x v="9"/>
    <x v="147"/>
    <s v="猕猴桃种质资源信息"/>
    <s v="很好"/>
    <s v="专利"/>
  </r>
  <r>
    <x v="64"/>
    <s v="Y706061"/>
    <s v="病毒资源与生物技术学科组"/>
    <s v="PIg"/>
    <s v="NVdia GPU"/>
    <x v="5"/>
    <x v="148"/>
    <s v="大规模数据分析平台"/>
    <s v="科研产出"/>
    <s v="Droplet digital PCR applications in the tuberculosis world"/>
  </r>
  <r>
    <x v="64"/>
    <s v="Y805121"/>
    <s v="分子病毒学及生物工程技术学科组"/>
    <s v="Apache Tez"/>
    <s v="NVdia GPU"/>
    <x v="5"/>
    <x v="0"/>
    <s v="大规模数据分析平台"/>
    <s v="科研产出"/>
    <s v="Major capsid protein of Autographa californica multiple nucleopolyhedrovirus contributes to the promoter activity of the very late viral genes"/>
  </r>
  <r>
    <x v="64"/>
    <s v="Y902011"/>
    <s v="病毒生物信息学学科组"/>
    <s v="Apache Spark"/>
    <s v="NVdia GPU"/>
    <x v="5"/>
    <x v="9"/>
    <s v="大规模数据分析平台"/>
    <s v="科研产出"/>
    <s v="Geographical structure of bat SARS-related coronaviruses"/>
  </r>
  <r>
    <x v="65"/>
    <s v="Y413171"/>
    <s v="原生动物功能基因组学"/>
    <s v="Trinity"/>
    <s v="英伟达 GPU K40"/>
    <x v="0"/>
    <x v="149"/>
    <s v="转录组组装软件"/>
    <s v="进行了10种四膜虫的拼接、注释和比较基因组工作，发现了四膜虫基因组进化、新基因产生的模式"/>
    <s v="（论文）Hidden genomic evolution in a morphospecies—The landscape of rapidly evolving genes in Tetrahymena"/>
  </r>
  <r>
    <x v="65"/>
    <s v="Y11Z061"/>
    <s v="寄生虫学与协同进化"/>
    <s v="PhyloSuite"/>
    <s v="英伟达 GPU K40"/>
    <x v="0"/>
    <x v="150"/>
    <s v="系统发育分析"/>
    <s v="协助完成基于线粒体基因组的鱼类寄生虫系统发育研究近20次"/>
    <s v="（论文）Zhang, Dong,Zou, Hong,Jakovlic, Ivan,et al. Mitochondrial Genomes of Two Thaparocleidus Species (Platyhelminthes: Monogenea) Reveal the First rRNA Gene Rearrangement among the Neodermata[J]. INTERNATIONAL JOURNAL OF MOLECULAR SCIENCES,2019,20(17):14."/>
  </r>
  <r>
    <x v="66"/>
    <s v="2017YFA0604403"/>
    <s v="景观生态学"/>
    <s v="LANDIS PRO"/>
    <s v="①NVdia GPU"/>
    <x v="0"/>
    <x v="4"/>
    <s v="无"/>
    <s v="广泛应用"/>
    <s v="Integrating forest inventory data and MODIS data to map species-level biomass in Chinese boreal forests"/>
  </r>
  <r>
    <x v="67"/>
    <s v="11620011"/>
    <s v="先导课题组"/>
    <s v="Star-CCM+ Fluent"/>
    <s v="nv"/>
    <x v="30"/>
    <x v="151"/>
    <s v="海洋机器人水动力分析"/>
    <s v="海洋机器人动力学建模与预报"/>
    <s v="论文"/>
  </r>
  <r>
    <x v="67"/>
    <s v="11462222"/>
    <s v="工业控制网络与系统研究室"/>
    <s v="openstack"/>
    <s v="nv"/>
    <x v="31"/>
    <x v="22"/>
    <s v="物联网云计算"/>
    <s v="物联网云计算"/>
    <s v="论文"/>
  </r>
  <r>
    <x v="67"/>
    <s v="12544255"/>
    <s v="数字工厂研究室"/>
    <s v="openstack"/>
    <s v="nv"/>
    <x v="31"/>
    <x v="22"/>
    <s v="云计算"/>
    <s v="云计算"/>
    <s v="论文"/>
  </r>
  <r>
    <x v="68"/>
    <s v="Y3A214"/>
    <s v="物理海洋"/>
    <s v="pop"/>
    <s v="AMD GPU"/>
    <x v="38"/>
    <x v="152"/>
    <s v="数值模拟"/>
    <s v="广泛应用"/>
    <s v="论文"/>
  </r>
  <r>
    <x v="68"/>
    <s v="Y62301"/>
    <s v="生物信息学"/>
    <s v="mpi-blast"/>
    <s v="AMD GPU"/>
    <x v="29"/>
    <x v="153"/>
    <s v="测序比对"/>
    <s v="广泛应用"/>
    <s v="论文"/>
  </r>
  <r>
    <x v="68"/>
    <s v="Y62502"/>
    <s v="生物信息学"/>
    <s v="mrbayes"/>
    <s v="AMD GPU"/>
    <x v="1"/>
    <x v="154"/>
    <s v="测序比对"/>
    <s v="广泛应用"/>
    <s v="论文"/>
  </r>
  <r>
    <x v="68"/>
    <s v="Y52504"/>
    <s v="生物信息学"/>
    <s v="R"/>
    <s v="AMD GPU"/>
    <x v="1"/>
    <x v="155"/>
    <s v="数据处理"/>
    <s v="广泛应用"/>
    <s v="论文"/>
  </r>
  <r>
    <x v="68"/>
    <s v="Y62301"/>
    <s v="生物信息学"/>
    <s v="CAP3"/>
    <s v="AMD GPU"/>
    <x v="1"/>
    <x v="156"/>
    <s v="测序比对"/>
    <s v="广泛应用"/>
    <s v="论文"/>
  </r>
  <r>
    <x v="68"/>
    <s v="Y52504"/>
    <s v="生物信息学"/>
    <s v="muscle"/>
    <s v="AMD GPU"/>
    <x v="1"/>
    <x v="151"/>
    <s v="测序比对"/>
    <s v="广泛应用"/>
    <s v="论文"/>
  </r>
  <r>
    <x v="68"/>
    <s v="Y72112"/>
    <s v="生物信息学"/>
    <s v="phylip"/>
    <s v="AMD GPU"/>
    <x v="1"/>
    <x v="157"/>
    <s v="测序比对"/>
    <s v="广泛应用"/>
    <s v="论文"/>
  </r>
  <r>
    <x v="68"/>
    <s v="Y62502"/>
    <s v="生物信息学"/>
    <s v="phyml"/>
    <s v="AMD GPU"/>
    <x v="1"/>
    <x v="158"/>
    <s v="测序比对"/>
    <s v="广泛应用"/>
    <s v="论文"/>
  </r>
  <r>
    <x v="68"/>
    <s v="Y52504"/>
    <s v="生物信息学"/>
    <s v="interproscan"/>
    <s v="AMD GPU"/>
    <x v="1"/>
    <x v="159"/>
    <s v="测序比对"/>
    <s v="广泛应用"/>
    <s v="论文"/>
  </r>
  <r>
    <x v="68"/>
    <s v="Y62301"/>
    <s v="生物信息学"/>
    <s v="mireap"/>
    <s v="AMD GPU"/>
    <x v="1"/>
    <x v="160"/>
    <s v="测序比对"/>
    <s v="广泛应用"/>
    <s v="论文"/>
  </r>
  <r>
    <x v="68"/>
    <s v="Y72112"/>
    <s v="生物信息学"/>
    <s v="phylobayes3.3b"/>
    <s v="AMD GPU"/>
    <x v="1"/>
    <x v="161"/>
    <s v="测序比对"/>
    <s v="广泛应用"/>
    <s v="论文"/>
  </r>
  <r>
    <x v="68"/>
    <s v="Y42104"/>
    <s v="物理海洋"/>
    <s v="ROMS"/>
    <s v="AMD GPU"/>
    <x v="39"/>
    <x v="162"/>
    <s v="数值模拟"/>
    <s v="广泛应用"/>
    <s v="论文"/>
  </r>
  <r>
    <x v="68"/>
    <s v="Y62301"/>
    <s v="生物信息学"/>
    <s v="RAxML"/>
    <s v="AMD GPU"/>
    <x v="1"/>
    <x v="163"/>
    <s v="测序比对"/>
    <s v="广泛应用"/>
    <s v="论文"/>
  </r>
  <r>
    <x v="68"/>
    <s v="Y62502"/>
    <s v="生物信息学"/>
    <s v="mira"/>
    <s v="AMD GPU"/>
    <x v="1"/>
    <x v="164"/>
    <s v="测序比对"/>
    <s v="广泛应用"/>
    <s v="论文"/>
  </r>
  <r>
    <x v="68"/>
    <s v="Y52504"/>
    <s v="生物信息学"/>
    <s v="NAMD"/>
    <s v="AMD GPU"/>
    <x v="1"/>
    <x v="165"/>
    <s v="测序比对"/>
    <s v="广泛应用"/>
    <s v="论文"/>
  </r>
  <r>
    <x v="68"/>
    <s v="Y62301"/>
    <s v="生物信息学"/>
    <s v="clustalw-mpi"/>
    <s v="AMD GPU"/>
    <x v="1"/>
    <x v="166"/>
    <s v="测序比对"/>
    <s v="广泛应用"/>
    <s v="论文"/>
  </r>
  <r>
    <x v="68"/>
    <s v="Y62502"/>
    <s v="生物信息学"/>
    <s v="SPAdes"/>
    <s v="AMD GPU"/>
    <x v="1"/>
    <x v="167"/>
    <s v="测序比对"/>
    <s v="广泛应用"/>
    <s v="论文"/>
  </r>
  <r>
    <x v="68"/>
    <s v="Y32108"/>
    <s v="物理海洋"/>
    <s v="mm5"/>
    <s v="AMD GPU"/>
    <x v="35"/>
    <x v="168"/>
    <s v="数值模拟"/>
    <s v="广泛应用"/>
    <s v="论文"/>
  </r>
  <r>
    <x v="68"/>
    <s v="Y52105"/>
    <s v="物理海洋"/>
    <s v="echam4"/>
    <s v="AMD GPU"/>
    <x v="35"/>
    <x v="169"/>
    <s v="数值模拟"/>
    <s v="广泛应用"/>
    <s v="论文"/>
  </r>
  <r>
    <x v="68"/>
    <s v="Y62106"/>
    <s v="物理海洋"/>
    <s v="cesm"/>
    <s v="AMD GPU"/>
    <x v="35"/>
    <x v="170"/>
    <s v="数值模拟"/>
    <s v="广泛应用"/>
    <s v="论文"/>
  </r>
  <r>
    <x v="68"/>
    <s v="Y52104"/>
    <s v="物理海洋"/>
    <s v="MITgcm"/>
    <s v="AMD GPU"/>
    <x v="35"/>
    <x v="171"/>
    <s v="数值模拟"/>
    <s v="广泛应用"/>
    <s v="论文"/>
  </r>
  <r>
    <x v="68"/>
    <s v="Y3A133"/>
    <s v="物理海洋"/>
    <s v="WRF"/>
    <s v="AMD GPU"/>
    <x v="35"/>
    <x v="172"/>
    <s v="数值模拟"/>
    <s v="广泛应用"/>
    <s v="论文"/>
  </r>
  <r>
    <x v="68"/>
    <s v="Y3A211"/>
    <s v="物理海洋"/>
    <s v="SWAN"/>
    <s v="AMD GPU"/>
    <x v="35"/>
    <x v="173"/>
    <s v="数值模拟"/>
    <s v="广泛应用"/>
    <s v="论文"/>
  </r>
  <r>
    <x v="68"/>
    <s v="Y32325"/>
    <s v="物理海洋"/>
    <s v="fgoals"/>
    <s v="AMD GPU"/>
    <x v="35"/>
    <x v="174"/>
    <s v="数值模拟"/>
    <s v="广泛应用"/>
    <s v="论文"/>
  </r>
  <r>
    <x v="68"/>
    <s v="Y52123"/>
    <s v="物理海洋、生物信息学"/>
    <s v="Matlab"/>
    <s v="AMD GPU"/>
    <x v="13"/>
    <x v="175"/>
    <s v="数据处理"/>
    <s v="广泛应用"/>
    <s v="论文"/>
  </r>
  <r>
    <x v="69"/>
    <s v="不详"/>
    <s v="不详"/>
    <s v="不详"/>
    <s v="不详"/>
    <x v="3"/>
    <x v="7"/>
    <s v="不详"/>
    <s v="不详"/>
    <s v="不详"/>
  </r>
  <r>
    <x v="70"/>
    <s v="无"/>
    <s v="无"/>
    <s v="无"/>
    <s v="无"/>
    <x v="3"/>
    <x v="7"/>
    <s v="无"/>
    <s v="无"/>
    <s v="无"/>
  </r>
  <r>
    <x v="71"/>
    <s v="41530642"/>
    <s v="吴惠丰课题组"/>
    <s v="Fortran/openmpi"/>
    <s v="NVdia GPU"/>
    <x v="1"/>
    <x v="116"/>
    <s v="计算化学"/>
    <s v="建立与毒理效应参数的定量构效关系"/>
    <s v="发明专利1项"/>
  </r>
  <r>
    <x v="71"/>
    <s v="41676114"/>
    <s v="赵建民课题组"/>
    <s v="Fortran"/>
    <s v="无"/>
    <x v="40"/>
    <x v="176"/>
    <s v="物理海洋"/>
    <s v="四十里湾底层溶解氧"/>
    <s v="SCI文章1篇"/>
  </r>
  <r>
    <x v="71"/>
    <s v="Y911141"/>
    <s v="张华课题组"/>
    <s v="Matlab"/>
    <s v="NVdia GPU"/>
    <x v="16"/>
    <x v="177"/>
    <s v="近海污染物计算"/>
    <s v="渤黄海污染物动态迁移"/>
    <s v="SCI文章3篇"/>
  </r>
  <r>
    <x v="71"/>
    <s v="Y92C0308"/>
    <s v="邢前国课题组"/>
    <s v="SeaDAS/ENVI"/>
    <s v="无"/>
    <x v="1"/>
    <x v="178"/>
    <s v="遥感处理"/>
    <s v="提取近10年绿潮信息，分析绿潮空间及分布，并可视化"/>
    <s v="SCI文章2篇"/>
  </r>
  <r>
    <x v="72"/>
    <s v="无"/>
    <s v="-"/>
    <s v="-"/>
    <s v="-"/>
    <x v="3"/>
    <x v="7"/>
    <s v="-"/>
    <s v="-"/>
    <s v="-"/>
  </r>
  <r>
    <x v="73"/>
    <s v="Y7AD011D19"/>
    <s v="人工晶体研究中心"/>
    <s v="Crystal"/>
    <s v="1"/>
    <x v="0"/>
    <x v="179"/>
    <s v="数据计算与分析"/>
    <s v="良好"/>
    <s v="论文"/>
  </r>
  <r>
    <x v="73"/>
    <s v="Y7AD011D19"/>
    <s v="人工晶体研究中心"/>
    <s v="Crystal"/>
    <s v="1"/>
    <x v="0"/>
    <x v="179"/>
    <s v="数据计算与分析"/>
    <s v="良好"/>
    <s v="专利"/>
  </r>
  <r>
    <x v="73"/>
    <s v="Y8AD011D10"/>
    <s v="低温与制冷研究中心"/>
    <s v="Fluent"/>
    <s v="1"/>
    <x v="0"/>
    <x v="87"/>
    <s v="数据计算与分析"/>
    <s v="良好"/>
    <s v="论文"/>
  </r>
  <r>
    <x v="73"/>
    <s v="Y8AD011D10"/>
    <s v="低温与制冷研究中心"/>
    <s v="Fluent"/>
    <s v="1"/>
    <x v="0"/>
    <x v="87"/>
    <s v="数据计算与分析"/>
    <s v="良好"/>
    <s v="专利"/>
  </r>
  <r>
    <x v="74"/>
    <s v="无"/>
    <s v="所内"/>
    <s v="VMVARE"/>
    <s v="无"/>
    <x v="5"/>
    <x v="38"/>
    <s v="虚拟化"/>
    <s v="广泛"/>
    <s v="无"/>
  </r>
  <r>
    <x v="74"/>
    <s v="无"/>
    <s v="所内"/>
    <s v="云文档"/>
    <s v="无"/>
    <x v="0"/>
    <x v="38"/>
    <s v="科研信息化"/>
    <s v="广泛"/>
    <s v="无"/>
  </r>
  <r>
    <x v="74"/>
    <s v="无"/>
    <s v="所内"/>
    <s v="群组平台"/>
    <s v="无"/>
    <x v="0"/>
    <x v="38"/>
    <s v="科研信息化"/>
    <s v="广泛"/>
    <s v="无"/>
  </r>
  <r>
    <x v="74"/>
    <s v="无"/>
    <s v="所内"/>
    <s v="内网平台"/>
    <s v="无"/>
    <x v="0"/>
    <x v="38"/>
    <s v="科研信息化"/>
    <s v="广泛"/>
    <s v="无"/>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2019年度国家自然科学二等奖（燃烧废气中氮氧化物催化净化基础研究）"/>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Lian Wang, Guangyan Xu, Jinzhu Ma, Yunbo Yu, Qingxin Ma, Kuo Liu, Changbin Zhang*, Hong He, “Nanodispersed Mn3O4/g-Al2O3 for NO2 elimination at room temperature”, Environ. Sci. Technol., 53, (2019) 10853-10862"/>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Hua Deng, Shunyu Kang, Jinzhu Ma*, Lian Wang, Changbin Zhang, Hong He, “Role of structural defects in MnOx promoted by Ag doping in the catalytic combustion of volatile organic compounds and ambient decomposition of O3”, Environ. Sci. Technol., 53, (2019) 10871-10879"/>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Peng Zhang, Tianzeng Chen, Jun Liu, Changgeng Liu, Jinzhu Ma, Qingxin Ma, Biwu Chu, Hong He*, “Relative humidity, and seed acidity on secondary organic aerosol formation in the ozonolysis of butyl vinyl ether”, Environ. Sci. Technol., 53, (2019) 8845-8853"/>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Haotian Jiang, Yongchun Liu*, Yun Xie, Jun Liu, Tianzeng Chen, Qingxin Ma, Hong He, “Oxidation potential reduction of carbonaceous particulate during atmospheric relevant aging: Role of surface coating”, Environ. Sci. Technol., 53(17), (2019) 10454-10461"/>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Di Wu, Xiang Ding, Qing Li*, Jianfeng Sun, Cheng Huang, Lan Yao, Xinming Wang, Xingnan Ye, Yingjun Chen, Hong He, Jianmin Chen*,“Pollutants emitted from typical Chinese vessels: Potential contributions to ozone and secondary organic aerosols”, J. Clean. Prod., 238, (2019) 117862"/>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Yulong Shan, Xiaoyan Shi, Jinpeng Du, Yunbo Yu, Hong He*, “Cu-exchanged RTH-type zeolites for NH3-selective catalytic reduction of NOx: Cu distribution and hydrothermal stability”, Catal. Sci. Technol., 9, (2019) 106-115"/>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Kuo Liu, Zidi Yan, Hong He, Qingcai Feng, Wenpo Shan*, “ The effect of H2O on a  vanadium-based catalyst for NH3-SCR at low temperatures: a  quantitative study of the reaction pathway and active sites”, Catal. Sci. Technol., 9, (2019) 5593-5604"/>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Tianzeng Chen, Biwu Chu*, Yanli Ge, Shuping Zhang, Qingxin Ma, Hong He, Shao-Meng Li, “Enhancement of aqueous sulfate formation by the coexistence of NO2/NH3 under high ionic strengths in aerosol water”, Environ. Pollut., 252, (2019), 236-244"/>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Tianzeng Chen, Yongchun Liu, Qingxin Ma*, Biwu Chu, Peng Zhang, Changgeng Liu, Jun Liu, Hong He*, “Significant source of secondary aerosol: formation from gasoline evaporative emissions in the presence of SO2 and NH3”, Atmos. Chem. Phys., 19, (2019), 8063-8081"/>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Changgeng Liu, Tianzeng Chen, Yongchun Liu*, Jun Liu, Hong He*, Peng Zhang, “Enhancement of secondary organic aerosol formation and its oxidation state by SO2 during photooxidation of 2-methoxyphenol”, Atmos. Chem. Phys., 19, (2019) 2687-2700"/>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一种铈锰催化剂及其制备方法和用途，国际申请号，  PCT/CN2019/071904，优先权：201810234417.2/2018-3-21，申请日期：2019.01.16"/>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Changgeng Liu, Yongchun Liu*, Tianzeng Chen, Jun Liu, Hong He*, “Rate constant and secondary organic aerosol formation from the gas-phase reaction of eugenol with hydroxyl radicals”, Atmos. Chem. Phys., 19, (2019) 2001-2013"/>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Mingjin Tang*, Wenjun Gu, Qingxin Ma*, Yongjie Li, Cheng Zhong, Sheng Li, Xin Yin, Runjin Huang, Hong He, Xinming Wang,“Water adsorption and hygroscopic growth of six anemophilous pollen species: the effect of temperature”, Atmos. Chem. Phys., 19, (2019) 2247-2258"/>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Yongchun Liu*, Haotian Jiang, Chunmei Liu, YanliGe, Lian Wang, Bo Zhang, Sijin Liu*, Hong He, “Influence of functional groups on toxicity of carbon nanomaterials”, Atmos. Chem. Phys., 19, (2019) 8175-8187"/>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Mingjin Tang*, Chark K. Chan*, Yongjie Li, Hang Su, Qingxin Ma, Zhijun Wu, Guohua Zhang, Zhe Wang, Maofa Ge, Min Hu, Hong He, Xinming Wang, “A review of experimental techniques for aerosol hygroscopicity studies.” Atmos. Chem. Phys., 19, (2019) 12631-12686."/>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Guangzhi He, Bo Zhang, Hong He*, Xueyan Chen, Yulong Shan, “Atomic-scale insights into zeolite-based catalysis in N2O decomposition”, Sci. Total Environ., 673, (2019) 266-271"/>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Wenqian Zhang, Shengrui Tong, Maofa Ge*, Junling An, Zongbo Shi, Siqi Hou, Kaihui Xia, Yu Qu, Hongxing Zhang, Biwu Chu, Yele Sun, Hong He, “Variations and sources of nitrous acid (HONO) during a severe pollution episode in Beijing in winter 2016”, Sci. Total Environ., 648 (2019) 253-262"/>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Na Zhu, Zhihua Lian, Yan Zhang, Wenpo Shan*, Hong He, “The promotional effect of H2 reduction treatment on the low-temperature NH3-SCR activity of Cu/SAPO-18”，Appl. Surf. Sci., 483, (2019) 536-544"/>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Bo Zhang, Min Chen, Changbin Zhang*, Hong He, “Electrochemical oxidation of gaseous benzene on a Sb-SnO2/foam Ti nano-coating electrode in all-solid cell”, Chemosphere 217, (2019) 780-789"/>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Dean Song, William A. Jefferson, Hanyang Cheng, Xiaohua Jiang, Zhimin Qiang, Hong He, Huijuan Liu*, Jiuhui Qu, “Acidic permanganate oxidation of sulfamethoxazole by stepwise electron-proton transfer”, Chemosphere 222, (2019) 71-82"/>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Yulong Shan, Xiaoyan Shi, Zidi Yan, Jingjing Liu, Hong He*, “Deactivation of Cu-SSZ-13 in the presence of SO2 during hydrothermal aging”, Catal.Today, 320, (2019) 84-90"/>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一种分解臭氧的银锰催化剂、其制备方法及用途，申请专利号：201911019524.4 ，申请日期：2019.10.24"/>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Bo Zhang, Guangzhi He, Yulong Shan, Hong He*, “Experimental and DFT study of the adsorption of N2O on transition ion-exchanged ZSM-5”, Catal.Today, 327, (2019) 177-181"/>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Tianzeng Chen, Yongchun Liu*, Changgeng Liu, Jun Liu, Biwu Chu, Hong He*, “Important role of aromatic hydrocarbons in SOA formation from unburned gasoline vapor”, Atmos. Environ., 201, (2019), 101-109"/>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Qingxin Ma, Chang Liu, Jinzhu Ma, Biwu Chu, Hong He*, “A laboratory study on the hygroscopic behavior of H2C2O4-containing mixed particles”, Atmos. Environ., 200, (2019) 34-39"/>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Changgeng Liu, Jun Liu, Yongchun Liu*, Tianzeng Chen, Hong He*, “Secondary organic aerosol formation from the OH-initiated oxidation of guaiacol under different experimental conditions”, Atmos. Environ., 207, (2019) 30-37"/>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Shuping Zhang, Jia Xing, Golam Sarwar, Yanli Ge, Hong He, Fengkui Duan, Yan Zhao, Kebin He, Lidan Zhu, Biwu Chu, “Parameterization of heterogeneous reaction of SO2 to sulfate on dust with coexistence of NH3 and NO2 under different humidity conditions”, Atmos. Environ., 208, (2019) 133-140"/>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Na Zhu, Zhihua Lian, Yan Zhang, Wenpo Shan*, Hong He, “Improvement of low-temperature catalytic activity over hierarchical Fe-Beta catalysts for selective catalytic reduction of NOx with NH3”，Chinese Chem. Lett., 30, (2019) 867–870"/>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Shunyu Kang, Meng Wang, Na Zhu, Chunying Wang, Hua Deng*, Hong He, “Significant enhancement in water resistance of Pd/Al2O3 catalyst for benzene oxidation by Na addition”，Chinese Chem. Lett., 30, (2019) 1450–1454"/>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Wen Xie, YunboYu*, Hong He*, “Shape dependence of support for the NOx storage and reduction catalyst”, J. Environ. Sci., 75, (2019) 396-407"/>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Zhihua Lian, Wenpo Shan, Meng Wang, Hong He*, Qingcai Feng*, “The balance of acidity and redox capability over modified CeO2 catalyst for the selective catalytic reduction of NO with NH3”, J. Environ. Sci., 79, (2019) 273-279"/>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Tianzeng Chen, Yongchun Liu*, Biwu Chu, Changgeng Liu, Jun Liu, Yanli Ge, Qingxin Ma, Jinzhu Ma, Hong He*, “Differences of the oxidation process and secondary organic aerosol formation at low and high precursor concentrations”, J. Environ. Sci., 79, (2019), 256-263"/>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一种Cu-SSZ-39分子筛及其制备方法和用途，申请专利号：201910893913.3，申请日期：2019.09.20"/>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Xiaotong Li, Jinzhu Ma*, Changbin Zhang, Runduo Zhang, Hong He, “Facile synthesis of Ag modified manganese oxide for effective catalytic ozone decomposition”, J. Environ. Sci., 80, (2019), 159-168"/>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Haotian Jiang, Yun Xie, Yanli Ge, Hong He, Yongchun Liu*, “Effects of ultrasonic on dithiothreitol (DTT) assay measurement for carbon black particles”, J. Environ. Sci., 84, (2019) 51-58"/>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Yulong Shan, Xiaoyan Shi, Jinpeng Du, Zidi Yan, Yunbo Yu, Hong He*, “SSZ-13 synthesized by solvent-free method: A potential candidate for NH3-SCR catalyst with high activity and hydrothermal stability”, Ind. Eng. Chem. Res., 58, (2019) 5397-5403"/>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Qingxin Ma*, Ling Wang, Biwu Chu, Jinzhu Ma, Hong He*, “Contrary role of H2O and O2 in the kinetics of heterogeneous photochemical reactions of SO2 on TiO2”, J. Phys. Chem. A., 123, (2019) 1311-1318"/>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Zepeng Li, Peng Liu*, Peng Zhang, Hong He, Suk Ho Chung, William L. Roberts, “Theoretical study of PAH growth by phenylacetylene addition”, J. Phys. Chem. A, 123, (2019), 10323-10332"/>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Qingxin Ma, Cheng Zhong, Chang Liu, Jun Liu, Jinzhu Ma, Lingyan Wu, Hong He*, “A comprehensive study about the hygroscopic behavior of mixtures of oxalic acid and nitrate salts: Implication for the occurrence of atmospheric metal oxalate complex”, ACS Earth. Space Chem., 3, (2019) 1216-1225"/>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Ken-ichi Tanaka, Youzhu Yuan*, Zhaoxiong Xie, S. Ted Oyama, Hong He*, “A mini-review on the role of quasi-compounds in catalysis-The ammonia synthesis reaction on metals”, Surf. Sci., 679, (2019) 264-272"/>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单文坡, 余运波, 张　燕, 贺　泓*, “中国重型柴油车后处理技术研究进展”，环境科学，32 (10), (2019) 1672-1677"/>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Yulong Shan, Wenpo Shan, Xiaoyan Shi, Jinpeng Du, Yunbo Yu*, Hong He*, “A comparative study of the activity and hydrothermal stability of Al-rich Cu-SSZ-39 and Cu-SSZ-13” , Appl. Catal. B"/>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Jinzhu Ma, Xiaotong Li, Changbin Zhang, Qingxin Ma*, Hong He, “Novel CeMnaOx catalyst for highly efficient catalytic decomposition of ozone”, Appl. Catal. B"/>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一种Cu-SSZ-39分子筛及其制备方法和用途，申请专利号：201910893101.9，申请日期：2019.09.20"/>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Fei Wang, Jinzhu Ma, Shaohui Xin, Qiang Wang, Jun Xu, Changbin Zhang, Hong He, Xiao Cheng Zeng, “Resolving the puzzle of single-atom silver dispersion on nano-sized γ-Al2O3 surface for high catalytic performance”, Nat. Commun."/>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Hao Li, An Ning, Jie Zhong, Haijie Zhang, Ling Liu, Yunling Zhang, Xiuhui Zhang*, Xiaocheng Zeng*, Hong He, “Influence of atmospheric conditions on sulfuric acid-dimethylamine-ammonia based new particle formation”, Chemosphere"/>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Zidi Yan, Wenpo Shan*, Xiaoyan Shi, Guangzhi He, Zhihua Lian, Yunbo Yu, Yulong Shan, Jingjing Liu, Hong He, “The way to enhace the thermal stability of V2O5-based catalysts for NH3-SCR”, Catal. Today"/>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Xiaotong Li, Jinzhu Ma*, Changbin Zhang, Runduo Zhang, Hong He, “The detrimental role of residual surface acid ions on zone decomposition over Ce-modified g-MnO2 under humid condition”, J. Environ. Sci"/>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Li Yang, Jinzhu Ma*, Xiaotong Li, Changbin Zhang, Hong He, “Enhancing oxygen vacancies of Ce-OMS-2 via optimized hydrothermal conditions to improve ozone decomposition”, Ind. Eng. Chem. Res"/>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Guangyan Xu, Jinzhu Ma, Lian Wang, Wen Xie, Jingjing Liu, Yunbo Yu*, Hong He*, “Insight into the origin of sulfur tolerance of Ag/Al2O3 in the H2-C3H6-SCR of NOx”, Appl. Catal. B., 244, (2019) 909-918."/>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Fei Wang, Guangzhi He, Bo Zhang, Min Chen, Xueyan Chen, Changbin Zhang*, Hong He, “Insights into the activation effect of H2 pretreatment on Ag/Al2O3 catalyst for the selective catalytic oxidation of ammonia”, ACS Catal., 9, (2019) 1437-1445."/>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Guangyan Xu, Jinzhu Ma, Lian Wang, Zhihui Lv, Shaoxin Wang, Yunbo Yu*, Hong He*, “The mechanism of the H2 effect on NH3-SCR over Ag/Al2O3: Kinetic and diffuse reflectance infrared Fourier transform spectroscopy studies”, ACS Catal., 9, (2019) 10489-10498."/>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Qiang Zhang*, Yixuan Zheng, Dan Tong, Min Shao, Shuxiao Wang, Yuanhang Zhang, Xiangde Xu, Jinnan Wang, Hong He, Wenqing Liu, Yihui Ding, Yu Lei, Junhua Li, Zifa Wang, Xiaoye Zhang, Yuesi Wang, Jing Cheng, Yang Liu, Qinren Shi, Liu Yan, Guannan Geng, Chaopeng Hong, Meng Li, Fei Liu, Bo Zheng, Junji Cao, Aijun Ding, Jian Gao, Qingyan Fu, Juntao Huo, Baoxian Liu, Zirui Liu , Fumo Yang , Kebin He*, and Jiming Hao*, “Drivers of improved PM2.5 air quality in China from 2013 to 2017”, PANS, 116 (2019) 24463-24469"/>
  </r>
  <r>
    <x v="75"/>
    <s v="Y7L1671"/>
    <s v="大气环境与污染控制实验室"/>
    <s v="VASP，Gaussian"/>
    <s v="NVdia GPU"/>
    <x v="41"/>
    <x v="22"/>
    <s v="研究环境催化和大气污染化学中污染物的多相转化基础科学问题；发展机动车尾气、室内空气污染控制新原理、新技术，为大气复合污染控制提供科学基础和技术支撑。"/>
    <s v="采取实验和理论研究相结合的模式，利用先进的原位和表面/界面科学的研究手段，辅以量子化学模型理论计算，深入研究环境催化和大气污染化学中污染物的多相转化基础科学问题；发展机动车尾气、室内空气污染控制新原理、新技术，为大气复合污染控制提供科学基础和技术支撑。"/>
    <s v="Kuo Liu, Hong He*, Yunbo Yu, Zidi Yan, Weiwei Yang, Wenpo Shan, “Quantitative study of the NH3-SCR pathway and the active site distribution over CeWOx at low temperatures”, J. Catal., 369, (2019) 372-384"/>
  </r>
  <r>
    <x v="76"/>
    <s v="Y9CX0001"/>
    <s v="饶子和组，孙飞组，张凯组"/>
    <s v="RELION"/>
    <s v="①"/>
    <x v="42"/>
    <x v="180"/>
    <s v="冷冻电镜三维重构"/>
    <s v="计算速度快"/>
    <s v="论文：A 3.3 angstrom-Resolution Structure of Hyperthermophilic Respiratory Complex III Reveals the Mechanism of its Thermal Stability. ANGEWANDTE CHEMIE-INTERNATIONAL EDITION. 2019,  ( ): - . DOI:10.1002/anie.201911554"/>
  </r>
  <r>
    <x v="76"/>
    <s v="Y9KY081"/>
    <s v="王晓群组"/>
    <s v="R"/>
    <s v="①"/>
    <x v="12"/>
    <x v="181"/>
    <s v="生物信息分析，数据处理、绘图"/>
    <s v="方便易操作"/>
    <s v="论文：Early Excitatory Activity-Dependent Maturation of Somatostatin Interneurons in Cortical Layer 2/3 of Mice. CEREBRAL CORTEX. 2019, 29(10):4107-4118. DOI:10.1093/cercor/bhy293"/>
  </r>
  <r>
    <x v="77"/>
    <s v="Y940221CS2"/>
    <s v="超导磁体"/>
    <s v="matlab"/>
    <s v="cpu运算"/>
    <x v="0"/>
    <x v="182"/>
    <s v="磁场中多电子运动轨迹计算"/>
    <s v="输出电子落点并筛选特定轨迹"/>
    <s v="爱因斯坦探针卫星磁偏转器低能电子偏转计算校核"/>
  </r>
  <r>
    <x v="78"/>
    <s v="国家自然科学基金（21703251, 61874122）中科院先导B（XDB20000000）科技部国家重点研发计划重点专项（2016YFB0701001)"/>
    <s v="邓水全组"/>
    <s v="VASP, ABINIT"/>
    <s v="无"/>
    <x v="3"/>
    <x v="29"/>
    <s v="Dependence of the Second-Harmonic Generation Response on the Cell Volume to Band-Gap Ratio"/>
    <s v="好"/>
    <s v="Inorg. Chem. 2019, 58, 9572-9575."/>
  </r>
  <r>
    <x v="78"/>
    <s v="0"/>
    <s v="陈忠宁"/>
    <s v="ATK"/>
    <s v="无"/>
    <x v="3"/>
    <x v="183"/>
    <s v="有机钌炔分子导线的电子传输性能"/>
    <s v="无"/>
    <s v="J. Phys. Chem. C, 2019, 123, 5282-5288"/>
  </r>
  <r>
    <x v="78"/>
    <s v="0"/>
    <s v="陈忠宁"/>
    <s v="ATK"/>
    <s v="无"/>
    <x v="3"/>
    <x v="184"/>
    <s v="异核金属配合物的分子电导"/>
    <s v="无"/>
    <s v="J. Mater. Chem. C, 2019, 7, 7259-7266"/>
  </r>
  <r>
    <x v="78"/>
    <s v="0"/>
    <s v="陈忠宁"/>
    <s v="Gaussian"/>
    <s v="无"/>
    <x v="3"/>
    <x v="185"/>
    <s v="优化金属配合物基态和三重激发态的结构，并计算其吸收和发射的归属"/>
    <s v="无"/>
    <s v="ACS Appl. Mater. Interfaces, 2019, DOI: 10.1021/acsami.9b15807"/>
  </r>
  <r>
    <x v="78"/>
    <s v="0"/>
    <s v="陈忠宁"/>
    <s v="Gaussian"/>
    <s v="无"/>
    <x v="3"/>
    <x v="186"/>
    <s v="通过碱金属配合物的电荷分布探究其反应位点"/>
    <s v="无"/>
    <s v="Chem. Commun., 2019, 55, 11687-11690"/>
  </r>
  <r>
    <x v="78"/>
    <s v="1113010001"/>
    <s v="吴克琛"/>
    <s v="VASP，MS"/>
    <s v="无"/>
    <x v="3"/>
    <x v="109"/>
    <s v="钙钛矿材料计算"/>
    <s v="无"/>
    <s v="J. Mater. Chem. C, 2019, 7, 371-379.J. Phys. Chem. C, 2019, 123, 3795-3800.RSC Adv., 2019, 9, 3279-3284.RSC Adv., 2019, 9, 7356-7361.New J. Chem., 2019, 43, 14892-14897."/>
  </r>
  <r>
    <x v="78"/>
    <s v="0"/>
    <s v="张健"/>
    <s v="VASP，MS、RASPA"/>
    <s v="无"/>
    <x v="3"/>
    <x v="14"/>
    <s v="光电催化计算、吸附"/>
    <s v="无"/>
    <s v="J. Mater. Chem. A,�2019, 7, 18519-18528.Applied Catalysis B: Environmental 2019, 245, 1-9. DOI: 10.1016"/>
  </r>
  <r>
    <x v="78"/>
    <s v="0"/>
    <s v="无"/>
    <s v="OpenStack"/>
    <s v="无"/>
    <x v="14"/>
    <x v="187"/>
    <s v="研究搭建单位专属私有云，满足不同课题组的计算、存储需求。"/>
    <s v="完成搭建，并投入试运行。"/>
    <s v="无"/>
  </r>
  <r>
    <x v="78"/>
    <s v="0"/>
    <s v="无"/>
    <s v="DeviceHive"/>
    <s v="无"/>
    <x v="31"/>
    <x v="15"/>
    <s v="研究搭建基于云平台的工业互联网大数据平台"/>
    <s v="完成搭建，并投入使用。"/>
    <s v="授权专利： 1、一种基于数据和模型融合的预警方法，ZL 2017 1 0073361.2，2019.12.6"/>
  </r>
  <r>
    <x v="78"/>
    <s v="0"/>
    <s v="无"/>
    <s v="FlexTCS（自主开发）"/>
    <s v="无"/>
    <x v="31"/>
    <x v="188"/>
    <s v="研究搭建基于云平台的异构AGV集群调度系统"/>
    <s v="完成搭建，并进行测试"/>
    <s v="授权专利： 1、一种多AGV调度系统运行效率评价方法，ZL201710419210.8，2019.7.5"/>
  </r>
  <r>
    <x v="78"/>
    <s v="国家自然科学基金（21703251, 61874122）中科院先导B（XDB20000000）科技部国家重点研发计划重点专项（2016YFB0701001)"/>
    <s v="邓水全组"/>
    <s v="VASP, ABINIT, USPEX"/>
    <s v="无"/>
    <x v="3"/>
    <x v="189"/>
    <s v="Large SHG Effect and High LIDT Observed Coexisting in Gallium Selenide: a Simple but Perfect Case"/>
    <s v="好"/>
    <s v="Angew. Chem. Int. Ed. 2019, 131, 8171-8175."/>
  </r>
  <r>
    <x v="78"/>
    <s v="国家自然科学基金（21703251, 61874122）中科院先导B（XDB20000000）科技部国家重点研发计划重点专项（2016YFB0701001)"/>
    <s v="邓水全组"/>
    <s v="VASP"/>
    <s v="无"/>
    <x v="3"/>
    <x v="190"/>
    <s v="Electronic Structure and Lithium Diffusion in LiAl2(OH)6Cl Studied by First Principle Calculations"/>
    <s v="好"/>
    <s v="Molecules 2019, 24, 2667."/>
  </r>
  <r>
    <x v="78"/>
    <s v="国家自然科学基金（21703251, 61874122）中科院先导B（XDB20000000）科技部国家重点研发计划重点专项（2016YFB0701001)"/>
    <s v="邓水全组"/>
    <s v="VASP"/>
    <s v="无"/>
    <x v="3"/>
    <x v="191"/>
    <s v="Triple-Kagome-Layer Slabs of Mixed-Valence Rare-Earth Ions Exhibiting Quantum Spin Liquid Behaviors: Synthesis and Characterization of Eu9MgS2B20O41"/>
    <s v="好"/>
    <s v="J. Am. Chem. Soc. 2019, 141, 9533."/>
  </r>
  <r>
    <x v="78"/>
    <s v="XDB20010100"/>
    <s v="庄巍课题组"/>
    <s v="高斯，gromacs，vasp"/>
    <s v="无"/>
    <x v="3"/>
    <x v="192"/>
    <s v="量子计算和分子动力学模拟"/>
    <s v="正常运行"/>
    <s v="1. Chen, S.#; Chen, Z.-N.#; Fang, W.-H.; Zhuang, W.*; Zhang, L.*; Zhang, J.* Ag10Ti28-Oxo Cluster Containing Single-Atom Silver Sites: Atomic Structure and Synergistic Electronic Properties. Angew. Chem. Int. Ed. 2019, 58, 10932-10935.2. You, H.#; Wu, D.#; Chen, Z.-N.#; Sun, F.; Zhang, H.; Chen, Z.; Cao, M.*; Zhuang, W.*; Cao, R.* Highly Active and Stable Water Splitting in Acidic Media Using a Bifunctional Iridium/Cucurbit 6 uril Catalyst. ACS Energy Lett. 2019, 4, 1301-1307 (Cover).3. Tan, H.-Z.#; Chen, Z.-N.#; Xu, Z.-N.*; Sun, J.; Wang, Z.-Q.; Si, R.; Zhuang, W.*; Guo, G.-C.* Synthesis of High-Performance and High-Stability Pd(II)/NaY Catalyst for CO Direct Selective Conversion to Dimethyl Carbonate by Rational Design. ACS Catal. 2019, 9, 3595-3603."/>
  </r>
  <r>
    <x v="78"/>
    <s v="0"/>
    <s v="洪茂椿组"/>
    <s v="castep，vasp，raspa"/>
    <s v="无"/>
    <x v="3"/>
    <x v="193"/>
    <s v="0"/>
    <s v="无"/>
    <s v="1. 1. Pang, Jiandong; Wu, Mingyan; Qin, Jun-Sheng; Liu, Caiping; Lollar, Christina T.; Yuan, Daqiang; Hong, Maochun; Zhou, Hong-Cai Solvent-Assisted, Thermally Triggered Structural Transformation in Flexible Mesoporous Metal-Organic Frameworks， CHEMISTRY OF MATERIALS，2019, 31 (21), 8787-8793 (10.1021/acs.chemmater.9b02582)_x0009__x0009__x0009_2. Cao, Zhen; Chen, Lian; Li, Shengchang; Yu, Muxin; Li, Zhijia; Zhou, Kang; Liu, CaiPing; Jiang, Feilong; Hong, Maochun A Flexible Two-Fold Interpenetrated Indium MOF Exhibiting Dynamic Response to Gas Adsorption and High-Sensitivity Detection of Nitroaromatic Explosives, CHEMISTRY-AN ASIAN JOURNAL, 2019, 14(20), 3597-3602 (10.1002/asia.201900458)_x0009_3. Zou, Shenghan; Liu, Caiping; Li, Renfu; Jiang, Feilong; Chen, Xueyuan; Liu, Yongsheng; Hong, Maochun From Nonluminescent to Blue-Emitting Cs4PbBr6 Nanocrystals: Tailoring the Insulator Bandgap of 0D Perovskite through Sn Cation Doping, ADVANCED MATERIALS, 2019, 31(24), 1900606 (10.1002/adma.201900606)"/>
  </r>
  <r>
    <x v="78"/>
    <s v="0"/>
    <s v="陈忠宁"/>
    <s v="Gaussian"/>
    <s v="无"/>
    <x v="3"/>
    <x v="194"/>
    <s v="优化金属配合物基态和三重激发态的结构，并计算其吸收和发射的归属"/>
    <s v="无"/>
    <s v="J. Mater. Chem. C, 2019, 7, 2604-2614."/>
  </r>
  <r>
    <x v="78"/>
    <s v="0"/>
    <s v="陈忠宁"/>
    <s v="Gaussian"/>
    <s v="无"/>
    <x v="3"/>
    <x v="195"/>
    <s v="和三重激发态的结构，并计算其吸收跃迁归属"/>
    <s v="无"/>
    <s v="Inorg. Chem., 2019, 58, 14478-14489"/>
  </r>
  <r>
    <x v="78"/>
    <s v="0"/>
    <s v="陈忠宁"/>
    <s v="Gaussian"/>
    <s v="无"/>
    <x v="3"/>
    <x v="196"/>
    <s v="锌希夫碱配合物发光性能研究"/>
    <s v="无"/>
    <s v="Dalton Trans., 2019, 48, 11045-11051"/>
  </r>
  <r>
    <x v="78"/>
    <s v="0"/>
    <s v="陈忠宁"/>
    <s v="Gaussian"/>
    <s v="无"/>
    <x v="3"/>
    <x v="197"/>
    <s v="研究多核银簇的吸收跃迁性质"/>
    <s v="无"/>
    <s v="Chem. Commun., 2019, 55, 6281-6284"/>
  </r>
  <r>
    <x v="79"/>
    <s v="Y7X051"/>
    <s v="可持续发展战略研究所"/>
    <s v="IAMPSS"/>
    <s v="AMD GPU"/>
    <x v="34"/>
    <x v="56"/>
    <s v="数据模拟，可视化"/>
    <s v="可视化预测"/>
    <s v="报告"/>
  </r>
  <r>
    <x v="79"/>
    <s v="Y7X051"/>
    <s v="可持续发展战略研究所"/>
    <s v="DSSGD"/>
    <s v="AMD GPU"/>
    <x v="16"/>
    <x v="88"/>
    <s v="政策模拟，可视化"/>
    <s v="数据可视化"/>
    <s v="可视化报表"/>
  </r>
  <r>
    <x v="80"/>
    <s v="无"/>
    <s v="无"/>
    <s v="无"/>
    <s v="无"/>
    <x v="3"/>
    <x v="7"/>
    <s v="无"/>
    <s v="无"/>
    <s v="无"/>
  </r>
  <r>
    <x v="81"/>
    <s v="Y8030611RY"/>
    <s v="仿真技术研究室"/>
    <s v="浪潮高性能TS10000"/>
    <s v="NVdia GPU"/>
    <x v="1"/>
    <x v="198"/>
    <s v="复杂系统分布式仿真测试"/>
    <s v="用于对载人航天有效载荷器件性能仿真"/>
    <s v="论文"/>
  </r>
  <r>
    <x v="81"/>
    <s v="Y8181811SN"/>
    <s v="有效载荷运控中心"/>
    <s v="DELL PowerEdge R920"/>
    <s v="Matrox G200"/>
    <x v="1"/>
    <x v="25"/>
    <s v="空间站应用实验遥科学支持"/>
    <s v="天地遥科学对比分析"/>
    <s v="论文"/>
  </r>
  <r>
    <x v="81"/>
    <s v="Y8030611RY"/>
    <s v="工程信息中心"/>
    <s v="曙光定制机"/>
    <s v="AMD GPU"/>
    <x v="6"/>
    <x v="199"/>
    <s v="复杂系统分布式仿真测试"/>
    <s v="分布式仿真"/>
    <s v="论文"/>
  </r>
  <r>
    <x v="81"/>
    <s v="Y8030611RY"/>
    <s v="工程信息中心"/>
    <s v="ASUS"/>
    <s v="Y8030611RY"/>
    <x v="6"/>
    <x v="199"/>
    <s v="复杂系统分布式仿真测试"/>
    <s v="分布式仿真"/>
    <s v="论文"/>
  </r>
  <r>
    <x v="82"/>
    <s v="Y8J301"/>
    <s v="理论与计算化学"/>
    <s v="自编程序"/>
    <s v="NVdia GPU"/>
    <x v="14"/>
    <x v="4"/>
    <s v="反应动力学计算"/>
    <s v="发表论文"/>
    <s v="Yongfa Zhu，Li Tian，Hongwei Song*, Minghui Yang, Kinetic and Dynamic Studies of the H3+ + CO → H2 + HCO+/HOC+ Reaction on a High-Level Ab Initio Potential Energy Surface. J. Chem. Phys. 2019, 151:054311."/>
  </r>
  <r>
    <x v="82"/>
    <s v="Y8Z309"/>
    <s v="理论与计算化学"/>
    <s v="Gromacs"/>
    <s v="NVdia GPU"/>
    <x v="14"/>
    <x v="10"/>
    <s v="反应动力学计算"/>
    <s v="发表论文"/>
    <s v="Xinyue Su, Ke Wang, Na Liu, Jiawen Chen, Yong Li*, Mojie Duan*. All-atom structure ensembles of islet amyloid polypeptides determined by enhanced sampling and experiment data restraints. Proteins, 2019, 87:541."/>
  </r>
  <r>
    <x v="82"/>
    <s v="Y8J301"/>
    <s v="理论与计算化学"/>
    <s v="Gromacs"/>
    <s v="NVdia GPU"/>
    <x v="14"/>
    <x v="10"/>
    <s v="反应动力学计算"/>
    <s v="发表论文"/>
    <s v="Yue Guo, Mojie Duan*, Minghui Yang*. The Observation of Ligand-Binding-Relevant Open States of Fatty Acid Binding Protein by Molecular Dynamics Simulations and a Markov State Model. Int. J. Mol. Sci. 2019, 20:3476."/>
  </r>
  <r>
    <x v="83"/>
    <s v="Y7GZ091"/>
    <s v="暗物质间接探测的相关物理研究"/>
    <s v="SASSW"/>
    <s v="NVdia GPU"/>
    <x v="5"/>
    <x v="5"/>
    <s v="暗物质观测"/>
    <s v="定制的模块化的软件，对暗物质观测数据进行处理、显示、分析"/>
    <s v="VER J2227+608: A Hadronic PeVatron Pulsar Wind Nebula?"/>
  </r>
  <r>
    <x v="83"/>
    <s v="Y8GJ181"/>
    <s v="行星科学与深空探测实验室"/>
    <s v="ASOIS-V3"/>
    <s v="NVdia GPU"/>
    <x v="0"/>
    <x v="89"/>
    <s v="天体物理"/>
    <s v="对小行星巡天图像进行校正、移动目标识别和已知小行星识别"/>
    <s v="环绕恒星的原行星盘:行星的“诞生摇篮”"/>
  </r>
  <r>
    <x v="83"/>
    <s v="Y8GK031"/>
    <s v="天文望远镜技术实验室"/>
    <s v="Dtg"/>
    <s v="NVdia GPU"/>
    <x v="30"/>
    <x v="4"/>
    <s v="射电天文"/>
    <s v="毫米波射电望远镜观测数据制作星表"/>
    <s v="Research on elastic modes of circular deformable mirror for adaptive optics and active optics corrections"/>
  </r>
  <r>
    <x v="83"/>
    <s v="Y7GJ271"/>
    <s v="太阳高能及相关物理过程研究团组"/>
    <s v="Polar"/>
    <s v="NVdia GPU"/>
    <x v="0"/>
    <x v="200"/>
    <s v="太阳物理"/>
    <s v="太阳高能偏振数据处理和分析"/>
    <s v="The Science Operations and Data Center (SODC) of the ASO-S mission"/>
  </r>
  <r>
    <x v="83"/>
    <s v="Y7GZ091"/>
    <s v="暗物质间接探测的相关物理研究"/>
    <s v="SASSW"/>
    <s v="NVdia GPU"/>
    <x v="5"/>
    <x v="26"/>
    <s v="暗物质观测"/>
    <s v="定制的模块化的软件，对暗物质观测数据进行处理、显示、分析"/>
    <s v="Using the Extragalactic Gamma-Ray Background to Constrain the Hubble Constant and Matter Density of the Universe"/>
  </r>
  <r>
    <x v="84"/>
    <s v="18JC1410100"/>
    <s v="神经光学成像研究组"/>
    <s v="R"/>
    <s v="NVdia GPU"/>
    <x v="0"/>
    <x v="201"/>
    <s v="光学成像数据分析"/>
    <s v="论文"/>
    <s v="未发"/>
  </r>
  <r>
    <x v="85"/>
    <s v="模式识别国家重点实验室大型设备购置项目，复杂系统与工程国家重点实验室大型设备购置项目，人工智能创新研究院组织与发展经费"/>
    <s v="模式识别国家重点实验室，复杂系统与工程国家重点实验室等"/>
    <s v="paratera,slurm,tensorflow,pytroch等"/>
    <s v="NVdia GPU"/>
    <x v="43"/>
    <x v="202"/>
    <s v="人工智能方向研究"/>
    <s v="利用开源软件进行人工智能方向研究"/>
    <s v="专利、软件著作权、论文"/>
  </r>
  <r>
    <x v="86"/>
    <s v="无"/>
    <s v="无"/>
    <s v="无"/>
    <s v="无"/>
    <x v="3"/>
    <x v="7"/>
    <s v="无"/>
    <s v="无"/>
    <s v="无"/>
  </r>
  <r>
    <x v="87"/>
    <s v="Y95K091K05"/>
    <s v="高欣课题组"/>
    <s v="CUDA, Visual Studio, Matlab"/>
    <s v="NVidia GPU"/>
    <x v="35"/>
    <x v="22"/>
    <s v="CT图像预处理及重建"/>
    <s v="锥束CT工程化"/>
    <s v="锥束CT工程样机"/>
  </r>
  <r>
    <x v="87"/>
    <s v="BE2019665"/>
    <s v="高欣课题组"/>
    <s v="PyTorch"/>
    <s v="NVidia GPU"/>
    <x v="14"/>
    <x v="10"/>
    <s v="深度学习模型训练"/>
    <s v="分割准确性提高"/>
    <s v="深度学习分割模型"/>
  </r>
  <r>
    <x v="88"/>
    <s v="NULL"/>
    <s v="NULL"/>
    <s v="NULL"/>
    <s v="NULL"/>
    <x v="44"/>
    <x v="203"/>
    <s v="NULL"/>
    <s v="NULL"/>
    <s v="NULL"/>
  </r>
  <r>
    <x v="89"/>
    <s v="无"/>
    <s v="无"/>
    <s v="无"/>
    <s v="无"/>
    <x v="3"/>
    <x v="7"/>
    <s v="无"/>
    <s v="无"/>
    <s v="无"/>
  </r>
  <r>
    <x v="90"/>
    <s v="PPKP01"/>
    <s v="中国植物园联盟"/>
    <s v="中国植物园活植物管理系统"/>
    <s v="NVdia GPU"/>
    <x v="34"/>
    <x v="204"/>
    <s v="按照植物园联盟的要求，对 中国植物园联 盟98家成员单 位植物管理数 据进行规范管 理。具有以下 特色：1）科学 的数据管理与 特种分析。统 计、分析联盟 成员共享的植 物基础信息 ——科、属、 种、珍稀濒危 植物数量等信 息，辅助联盟 成员筛选保育 物种的种类 ，制定有特点 、特色的保育 计划。2）全面 的引种信息。 收集联盟成员 历年/年度引种 数量、次数、 引种地分布 ，分析引种范围及物种数量 ，减少重复引 种，方便联盟 成员制定引种 计划。3）完整 的植物园科学 数据集（云 ）。以中国植 物园联盟为框 架，建立我国 植物园科学数 据云平台，各 成员间通过共 享协议实现数 据共建、共享 。从面为用户 提供完整的数据服务。"/>
    <s v="广泛应用"/>
    <s v="软件著作权"/>
  </r>
  <r>
    <x v="91"/>
    <s v="Y911115Z"/>
    <s v="瞬态刘红军课题组"/>
    <s v="自行开发"/>
    <s v="NVdia GPU"/>
    <x v="27"/>
    <x v="112"/>
    <s v="基于深度学习-压缩感知网络的大视场三维散射计算成像研究"/>
    <s v="一种提升浑浊水下激光成像分辨率的系统及方法，包括：激光入射模块"/>
    <s v="公开（公告）号 CN110018494A"/>
  </r>
  <r>
    <x v="91"/>
    <s v="Y729481"/>
    <s v="光谱卢孝强课题组"/>
    <s v="自行开发"/>
    <s v="NVdia GPU"/>
    <x v="23"/>
    <x v="205"/>
    <s v="智能化视觉感知系统的研究"/>
    <s v="Video captioning is a technique that bridges vision and language together, for which both visual information and text information are quite important. Typical approaches are based on the recurrent neural network (RNN),"/>
    <s v="CAM-RNN: Co-Attention Model Based RNN for Video Captioning"/>
  </r>
  <r>
    <x v="91"/>
    <s v="Y82BH41"/>
    <s v="光谱段晓峰课题组"/>
    <s v="自行开发"/>
    <s v="NVdia GPU"/>
    <x v="27"/>
    <x v="206"/>
    <s v="基于机器视觉的高端智能相机系统"/>
    <s v="供一种垂直腔面发射激光器芯片及制作方法，采用相应的第二多层材料膜反射镜层和金属反射镜层构成的组合反射镜作为VCSEL的非出光面(底面)反射镜，并且第二多层材料膜反射镜层的对数少于由第一多层材料膜反射镜层构成的VCSEL的(顶面)出光面反射镜的对数，第二多层材料膜反射镜层的反射率低于第一多层材料膜反射镜层的反射率"/>
    <s v="专利号 CN109873296A"/>
  </r>
  <r>
    <x v="91"/>
    <s v="Y890T11"/>
    <s v="光谱卢孝强课题组"/>
    <s v="自行开发"/>
    <s v="NVdia GPU"/>
    <x v="23"/>
    <x v="207"/>
    <s v="新一代人工智能的舆论战系统平台"/>
    <s v="主要解决现有HB加权的广义相关时延方法(HB‑GCC)在计算传声器之间的时延差(TDOA)时没有充分考虑环境噪声特性，从而难以得到正确时延估计结果的问题"/>
    <s v="专利号 CN201910567957.7"/>
  </r>
  <r>
    <x v="91"/>
    <s v="Y91BY01"/>
    <s v="光谱张耿课题组"/>
    <s v="自行开发"/>
    <s v="NVdia GPU"/>
    <x v="27"/>
    <x v="208"/>
    <s v="基于共识主动性智能群体验证系统"/>
    <s v="基于线性嵌入和张量流形的高光谱特征提取"/>
    <s v="发表期刊 光学学报 基于线性嵌入和张量流形的高光谱特征提取"/>
  </r>
  <r>
    <x v="91"/>
    <s v="Y955H71"/>
    <s v="光子网络黄新宁课题组"/>
    <s v="自行开发"/>
    <s v="NVdia GPU"/>
    <x v="27"/>
    <x v="209"/>
    <s v="人工智能驱动5G光网络研究"/>
    <s v="围绕空间激光通信网络中高速数据多跳传输应用需求,针对相位调制激光链路经过空间长距离传输后信号质量劣化的问题,研究了基于相位敏感四波混频参量效应实现二进制相位调制高速激光信号的全光相位再生技术"/>
    <s v="发表期刊 红外与激光工程，空间激光通信网络中的全光相位再生技术"/>
  </r>
  <r>
    <x v="92"/>
    <s v="Y905531000"/>
    <s v="国重"/>
    <s v="ANSYS CFX"/>
    <s v="无"/>
    <x v="40"/>
    <x v="210"/>
    <s v="中科院计算所课程合作"/>
    <s v="满足需求"/>
    <s v="博士论文3篇"/>
  </r>
  <r>
    <x v="92"/>
    <s v="Y801181000"/>
    <s v="高通量计算机研究中心"/>
    <s v="AVS/Express"/>
    <s v="无"/>
    <x v="1"/>
    <x v="211"/>
    <s v="后E级时代的新型高能效处理器体系结构"/>
    <s v="满足需求"/>
    <s v="专利2项"/>
  </r>
  <r>
    <x v="92"/>
    <s v="Y907091000"/>
    <s v="专项中心"/>
    <s v="CUDA"/>
    <s v="NVIDIA V100"/>
    <x v="5"/>
    <x v="212"/>
    <s v="复杂异构网络智能路由规划技术研究"/>
    <s v="满足需求"/>
    <s v="发表文章6篇"/>
  </r>
  <r>
    <x v="92"/>
    <s v="Y902011000"/>
    <s v="网络技术"/>
    <s v="CUDA"/>
    <s v="NVIDIA T4"/>
    <x v="4"/>
    <x v="213"/>
    <s v="天津市面向人工智能的网络产业发展战略研究"/>
    <s v="满足需求"/>
    <s v="专利1项"/>
  </r>
  <r>
    <x v="92"/>
    <s v="Y901041000"/>
    <s v="网络技术"/>
    <s v="CUDA"/>
    <s v="NVIDIA K80"/>
    <x v="5"/>
    <x v="214"/>
    <s v="网络功能虚拟化服务链动态编排机制研究"/>
    <s v="满足需求"/>
    <s v="专利2项"/>
  </r>
  <r>
    <x v="93"/>
    <s v="2016YFB1000103"/>
    <s v="并行计算"/>
    <s v="MATLAB"/>
    <s v="NVdia GPU"/>
    <x v="0"/>
    <x v="38"/>
    <s v="BSP-Based Strongly Connected Component Algorithm in Joint Cloud Computing"/>
    <s v="BSP-Based Strongly Connected Component Algorithm in Joint Cloud Computing"/>
    <s v="论文"/>
  </r>
  <r>
    <x v="93"/>
    <s v="2016YFB1000103"/>
    <s v="并行计算"/>
    <s v="MATLAB"/>
    <s v="NVdia GPU"/>
    <x v="0"/>
    <x v="38"/>
    <s v="Privacy-preserving governmental data publishing: A fog-computing-based differential privacy approach"/>
    <s v="Privacy-preserving governmental data publishing: A fog-computing-based differential privacy approach"/>
    <s v="论文"/>
  </r>
  <r>
    <x v="93"/>
    <s v="2019YFF0301505"/>
    <s v="人机交互"/>
    <s v="MATLAB"/>
    <s v="NVdia GPU"/>
    <x v="0"/>
    <x v="38"/>
    <s v="System Structure and Network Computing Architecture of Petrochemical Cyber-Physical System: Overview and Perspective"/>
    <s v="System Structure and Network Computing Architecture of Petrochemical Cyber-Physical System: Overview and Perspective"/>
    <s v="论文"/>
  </r>
  <r>
    <x v="94"/>
    <s v="1"/>
    <s v="介科学"/>
    <s v="OpenFOAM"/>
    <s v="0"/>
    <x v="1"/>
    <x v="8"/>
    <s v="CFD计算"/>
    <s v="运行稳定"/>
    <s v="CFD计算分析"/>
  </r>
  <r>
    <x v="94"/>
    <s v="2"/>
    <s v="高性能计算与化学信息学"/>
    <s v="GMD-Reax"/>
    <s v="1"/>
    <x v="4"/>
    <x v="8"/>
    <s v="MD模拟计算"/>
    <s v="运行稳定"/>
    <s v="Construction of a Multicomponent Molecular Model of Fugu Coal for ReaxFF-MD Pyrolysis Simulation"/>
  </r>
  <r>
    <x v="94"/>
    <s v="3"/>
    <s v="介科学"/>
    <s v="EMMS"/>
    <s v="1"/>
    <x v="5"/>
    <x v="24"/>
    <s v="多尺度模拟计算"/>
    <s v="运行稳定"/>
    <s v="软件著作权"/>
  </r>
  <r>
    <x v="94"/>
    <s v="4"/>
    <s v="介科学"/>
    <s v="DEMMS"/>
    <s v="1"/>
    <x v="30"/>
    <x v="22"/>
    <s v="DEM模拟计算"/>
    <s v="运行稳定"/>
    <s v="软件著作权"/>
  </r>
  <r>
    <x v="94"/>
    <s v="5"/>
    <s v="多尺度计算"/>
    <s v="EMMS Cloud"/>
    <s v="1"/>
    <x v="14"/>
    <x v="8"/>
    <s v="计算集成平台"/>
    <s v="测试中"/>
    <s v="计算数据分析"/>
  </r>
  <r>
    <x v="95"/>
    <s v="无"/>
    <s v="先进核能物理室"/>
    <s v="自研"/>
    <s v="NVdia GPU"/>
    <x v="6"/>
    <x v="215"/>
    <s v="所内使用"/>
    <s v="良好"/>
    <s v="基于GPU并行架构的束流轰击颗粒的能量沉积仿真方法  发明专利 发明人：杨磊;田园;高笑菲;林平 专利号：ZL201611149238.6  申请日：2016.12.13  授权日：2019.12.20"/>
  </r>
  <r>
    <x v="95"/>
    <s v="无"/>
    <s v="先进核能物理室"/>
    <s v="自研"/>
    <s v="NVdia GPU"/>
    <x v="9"/>
    <x v="216"/>
    <s v="所内使用"/>
    <s v="良好"/>
    <s v="Criteria for Beverloo’s scaling law，Sheng Zhang, Ping Lin, Guanghui Yang,Jiang-Feng Wan, Yuan Tian, and Lei Yang,Chin.Phys.B  Vol.28,No.1(2019) 018101"/>
  </r>
  <r>
    <x v="95"/>
    <s v="无"/>
    <s v="先进核能物理室"/>
    <s v="自研"/>
    <s v="NVdia GPU"/>
    <x v="45"/>
    <x v="217"/>
    <s v="所内使用"/>
    <s v="良好"/>
    <s v="The influence of wall friction on a granular column ，Yang-Yang Yang, Sheng Zhang, Ping Lin, Jiang-Feng Wan, Lei Yang, Shurong Ding，Chinese Physics B"/>
  </r>
  <r>
    <x v="95"/>
    <s v="无"/>
    <s v="先进核能物理室"/>
    <s v="自研"/>
    <s v="NVdia GPU"/>
    <x v="40"/>
    <x v="218"/>
    <s v="所内使用"/>
    <s v="良好"/>
    <s v="Xunchao Zhang, Lin Yu, Xuesong Yan, et al, The optimization on neutronic performance of the granular spallation target by using low-density porous tungsten, Nuclear Instruments and Methods in Physics Research A, 2019,916:22-31(SCI)"/>
  </r>
  <r>
    <x v="96"/>
    <s v="00000"/>
    <s v="陈宇航"/>
    <s v="Relion"/>
    <s v="①"/>
    <x v="31"/>
    <x v="25"/>
    <s v="三维重构"/>
    <s v="0"/>
    <s v="0"/>
  </r>
  <r>
    <x v="97"/>
    <s v="Y81Z260A10"/>
    <s v="医药大数据智能决策课题组"/>
    <s v="VMware企业版,Hadoop，Spark"/>
    <s v="①"/>
    <x v="30"/>
    <x v="117"/>
    <s v="搭建分布式计算平台处理医药专利标引问题"/>
    <s v="建成基于深度学习的专利分类模型。实现了对医药专利文本的自主分类"/>
    <s v="一种高效能数据中心云服务器资源自主管理方法和系统"/>
  </r>
  <r>
    <x v="97"/>
    <s v="国家自然科学基金青年基金61702475"/>
    <s v="大数据中心"/>
    <s v="VMware企业版,Hadoop，Spark"/>
    <s v="①"/>
    <x v="30"/>
    <x v="219"/>
    <s v="搭建分布式计算平台处理高维稀疏数据"/>
    <s v="提出了面向高维稀疏数据处理的隐特征分析模型"/>
    <s v="A Posterior-neighborhood-regularized Latent Factor Model for Highly Accurate Web Service QoS Prediction"/>
  </r>
  <r>
    <x v="97"/>
    <s v="Y949600601"/>
    <s v="智能安全中心"/>
    <s v="cuda7、caffe、tensorflow 2.0、cudnn5、mpi、matlab2013、torchvision0.2.0"/>
    <s v="①"/>
    <x v="6"/>
    <x v="220"/>
    <s v="人脸图像采集子单元和人脸识别子单元；人脸图像采集子单元包括依次连接的图像采集模块、人脸采集模块和活体检测模块"/>
    <s v="人脸识别更高效、准确、方便，从根本上杜绝错刷，同时结合密码验证，降低了识别的错误率，保证了人脸识别消费的正确性。"/>
    <s v="一种基于人脸识别的消费支付系统"/>
  </r>
  <r>
    <x v="97"/>
    <s v="Y91Z060D10"/>
    <s v="智能安全中心"/>
    <s v="cuda7、caffe、tensorflow 2.0、cudnn5、mpi、matlab2013、torchvision0.2.0"/>
    <s v="①"/>
    <x v="30"/>
    <x v="221"/>
    <s v="搭配模型由离线生成，搭配模型通过深度学习训练生成"/>
    <s v="通过将包括搭配规则的文字和图片进行分开训练得到两个搭配模型，可以提供更好的搭配效果。"/>
    <s v="一种基于图片处理来对衣服进行搭配的方法和装置"/>
  </r>
  <r>
    <x v="97"/>
    <s v="Y91Z060D10"/>
    <s v="智能安全中心"/>
    <s v="cuda7、caffe、tensorflow 2.0、cudnn5、mpi、matlab2013、torchvision0.2.0"/>
    <s v="①"/>
    <x v="6"/>
    <x v="222"/>
    <s v="训练数据集送入深度卷积神经网络进行特征图的提取以及Pooling运算；最后，采用改进的多属性联合分析方法对模型进行主辅任务优化训练"/>
    <s v="将最前沿的深度学习网络模型应用于车辆分析领域，具有应用价值和推广前景"/>
    <s v="一种基于深度学习的车辆多属性联合分析方法"/>
  </r>
  <r>
    <x v="97"/>
    <s v="Y91Z060D10"/>
    <s v="智能安全中心"/>
    <s v="cuda7、caffe、tensorflow 2.0、cudnn5、mpi、matlab2013、torchvision0.2.0"/>
    <s v="①"/>
    <x v="6"/>
    <x v="221"/>
    <s v="图像采集子系统、控制子系统、输出子系统和套牌识别子系统"/>
    <s v="有效提高了车辆套牌识别的准确率；全程无需进行肉眼辨认，减少工作人员工作量。"/>
    <s v="一种车辆套牌识别系统"/>
  </r>
  <r>
    <x v="97"/>
    <s v="Y91Z060D10"/>
    <s v="智能安全中心"/>
    <s v="cuda7、caffe、tensorflow 2.0、cudnn5、mpi、matlab2013、torchvision0.2.0"/>
    <s v="①"/>
    <x v="6"/>
    <x v="223"/>
    <s v="巡检子系统、控制子系统、车辆检测子系统以及输出子系统"/>
    <s v="不需要人工辨认，减少工作人员工作量，能及时反馈违规驾驶问题，有效预防交通事故的发生。"/>
    <s v="一种高速路危险驾驶监测系统和装置"/>
  </r>
  <r>
    <x v="97"/>
    <s v="Y949600201"/>
    <s v="智能安全中心"/>
    <s v="cuda7、caffe、tensorflow 2.0、cudnn5、mpi、matlab2013、torchvision0.2.0"/>
    <s v="①"/>
    <x v="27"/>
    <x v="221"/>
    <s v="对摄像头所采集的视频图像序列传入的人脸图像信息进行自动筛选，得到高质量的人脸图像供人脸识别模块选择，提高人脸识别率"/>
    <s v="提高了人脸识别的准确率，压缩了模型，加快了模块的运算速度。"/>
    <s v="一种具有人脸识别功能的门禁系统"/>
  </r>
  <r>
    <x v="97"/>
    <s v="Y949600601"/>
    <s v="智能安全中心"/>
    <s v="cuda7、caffe、tensorflow 2.0、cudnn5、mpi、matlab2013、torchvision0.2.0"/>
    <s v="①"/>
    <x v="6"/>
    <x v="222"/>
    <s v="采集视频数据的视频采集器；连接视频采集器存储视频数据的存储器；连接存储器用于筛选视频数据内目标图像的目标自动筛选模块；与存储模块和目标自动筛选模块相连以匹配与目标图像关联的信息的服务器"/>
    <s v="方便视频数据回传时调查取证能够实时迅速的反应，同时，提高了视频回传速率，减少了内存占用率，提高了检索目标图像的效率，使得视频监控系统趋于智能化"/>
    <s v="一种图像自动筛选的视频监控系统"/>
  </r>
  <r>
    <x v="97"/>
    <s v="Y81Z260A10"/>
    <s v="医药大数据智能决策课题组"/>
    <s v="VMware企业版,Hadoop，Spark"/>
    <s v="①"/>
    <x v="30"/>
    <x v="117"/>
    <s v="搭建分布式计算平台处理医药专利标引问题"/>
    <s v="建成基于深度学习的专利分类模型。实现了对医药专利文本的自主分类"/>
    <s v="一种不完备专利自动标引方法"/>
  </r>
  <r>
    <x v="97"/>
    <s v="Y81Z260A10"/>
    <s v="医药大数据智能决策课题组"/>
    <s v="VMware企业版,Hadoop，Spark"/>
    <s v="①"/>
    <x v="30"/>
    <x v="117"/>
    <s v="搭建分布式计算平台处理医药专利标引问题"/>
    <s v="建成基于深度学习的专利分类模型。实现了对医药专利文本的自主分类"/>
    <s v="一种解决Spark数据倾斜问题的负载均衡方法及装置"/>
  </r>
  <r>
    <x v="97"/>
    <s v="Y91Z020A10"/>
    <s v="建筑大数据平台课题组"/>
    <s v="VMware企业版,Hadoop，Spark"/>
    <s v="①"/>
    <x v="27"/>
    <x v="117"/>
    <s v="搭建分布式计算平台处理建工数据"/>
    <s v="提出建筑混凝土配比算法和强度预测算法"/>
    <s v="种混凝土28d抗压强度预测方法"/>
  </r>
  <r>
    <x v="97"/>
    <s v="Y91Z020A10"/>
    <s v="建筑大数据平台课题组"/>
    <s v="VMware企业版,Hadoop，Spark"/>
    <s v="①"/>
    <x v="27"/>
    <x v="117"/>
    <s v="搭建分布式计算平台处理建工数据"/>
    <s v="提出建筑混凝土配比算法和强度预测算法"/>
    <s v="一种混凝土生产配合比的智能设计方法"/>
  </r>
  <r>
    <x v="97"/>
    <s v="Y91Z020A10"/>
    <s v="建筑大数据平台课题组"/>
    <s v="VMware企业版,Hadoop，Spark"/>
    <s v="①"/>
    <x v="27"/>
    <x v="117"/>
    <s v="搭建分布式计算平台处理建工数据"/>
    <s v="提出建筑混凝土配比算法和强度预测算法"/>
    <s v="一种面向不平衡文本数据的自分类方法"/>
  </r>
  <r>
    <x v="97"/>
    <s v="Y81Z260A10"/>
    <s v="医药大数据智能决策课题组"/>
    <s v="VMware企业版,Hadoop，Spark"/>
    <s v="①"/>
    <x v="30"/>
    <x v="117"/>
    <s v="搭建分布式计算平台处理医药专利标引问题"/>
    <s v="建成基于深度学习的专利分类模型。实现了对医药专利文本的自主分类"/>
    <s v="A Deep Self-learning Classification Framework for Incomplete Medical Patents with Multi-label"/>
  </r>
  <r>
    <x v="97"/>
    <s v="Y81Z260A10"/>
    <s v="医药大数据智能决策课题组"/>
    <s v="VMware企业版,Hadoop，Spark"/>
    <s v="①"/>
    <x v="30"/>
    <x v="117"/>
    <s v="搭建分布式计算平台处理医药专利标引问题"/>
    <s v="建成基于深度学习的专利分类模型。实现了对医药专利文本的自主分类"/>
    <s v="A Deep Latent Factor Model for High-Dimensional and Sparse Matrices in Recommender Systems"/>
  </r>
  <r>
    <x v="97"/>
    <s v="Y81Z260A10"/>
    <s v="医药大数据智能决策课题组"/>
    <s v="VMware企业版,Hadoop，Spark"/>
    <s v="①"/>
    <x v="30"/>
    <x v="117"/>
    <s v="搭建分布式计算平台处理医药专利标引问题"/>
    <s v="建成基于深度学习的专利分类模型。实现了对医药专利文本的自主分类"/>
    <s v="Non-Negative Latent Factor Model Based on β-Divergence for Recommender Systems"/>
  </r>
  <r>
    <x v="97"/>
    <s v="国家自然科学基金青年基金61702475"/>
    <s v="大数据中心"/>
    <s v="VMware企业版,Hadoop，Spark"/>
    <s v="①"/>
    <x v="30"/>
    <x v="219"/>
    <s v="搭建分布式计算平台处理高维稀疏数据"/>
    <s v="提出了面向高维稀疏数据处理的隐特征分析模型"/>
    <s v="A Deep Latent Factor Model for High-Dimensional and Sparse Matrices in Recommender Systems"/>
  </r>
  <r>
    <x v="98"/>
    <s v="/"/>
    <s v="/"/>
    <s v="/"/>
    <s v="/"/>
    <x v="3"/>
    <x v="7"/>
    <s v="/"/>
    <s v="/"/>
    <s v="/"/>
  </r>
  <r>
    <x v="99"/>
    <s v="Y6E33XH"/>
    <s v="电子学组"/>
    <s v="Ansys"/>
    <s v="英伟达"/>
    <x v="35"/>
    <x v="4"/>
    <s v="CAE辅助设计"/>
    <s v="实现机械设计的CAE辅助设计，提升载荷研制质量和效率"/>
    <s v="嫦娥三号等"/>
  </r>
  <r>
    <x v="99"/>
    <s v="Y6E33XH"/>
    <s v="光学成像组"/>
    <s v="COMSOL"/>
    <s v="英伟达"/>
    <x v="16"/>
    <x v="26"/>
    <s v="物理场建模"/>
    <s v="为机械设计中提供物理场建模，提升型号任务仿真效果，保证产品研制质量"/>
    <s v="多功能光学设计"/>
  </r>
  <r>
    <x v="99"/>
    <s v="Y6E33XH"/>
    <s v="结构组"/>
    <s v="FDTDsolutions"/>
    <s v="英伟达"/>
    <x v="34"/>
    <x v="87"/>
    <s v="模拟任意3维形状，提供精确的色散材料模型"/>
    <s v="提供精确的光学设计分析模型，保证光学载荷设计能力"/>
    <s v="高分六号等"/>
  </r>
  <r>
    <x v="99"/>
    <s v="Y6E33XH"/>
    <s v="辐射定标组"/>
    <s v="Nastran"/>
    <s v="英伟达"/>
    <x v="35"/>
    <x v="224"/>
    <s v="有限元分析"/>
    <s v="为精密机械设计提供有限元分析，进一步提升型号任务设计分析质量"/>
    <s v="SIC反射镜支撑结构"/>
  </r>
  <r>
    <x v="99"/>
    <s v="Y6E33XH"/>
    <s v="热控分析组"/>
    <s v="Vasp"/>
    <s v="英伟达"/>
    <x v="35"/>
    <x v="225"/>
    <s v="电子结构计算和量子力学-分子动力学模拟"/>
    <s v="为精密机械设计与电子学设计提供模拟融合通道，确保光机电一体化设计分析质量"/>
    <s v="大面积光栅研制等"/>
  </r>
  <r>
    <x v="100"/>
    <s v="Y511701"/>
    <s v="高分子复合体系基础研究"/>
    <s v="R和Python"/>
    <s v="①_x0009_NVdia GPU"/>
    <x v="0"/>
    <x v="226"/>
    <s v="材料基因组"/>
    <s v="良好"/>
    <s v="J MATTER CHEM A, 2019,"/>
  </r>
  <r>
    <x v="101"/>
    <s v="Y9111401"/>
    <s v="单细胞中心"/>
    <s v="PyTorch"/>
    <s v="K80"/>
    <x v="5"/>
    <x v="12"/>
    <s v="深度学习"/>
    <s v="建立神经网络模型"/>
    <s v="论文：Reply to Sun et al., “Identifying composition novelty in microbiome studies: Improvement of Prediction Accuracy”"/>
  </r>
  <r>
    <x v="101"/>
    <s v="Y606601"/>
    <s v="单细胞中心"/>
    <s v="CNTK"/>
    <s v="NVIDIA Corporation GK110GL [Tesla K40c]"/>
    <x v="0"/>
    <x v="22"/>
    <s v="神经网络"/>
    <s v="建立神经网络模型"/>
    <s v="论文：Proteomic study uncovers molecular principles of single-cell-level phenotypic heterogeneity in lipid storage of Nannochloropsis oceanica"/>
  </r>
  <r>
    <x v="101"/>
    <s v="Y606601"/>
    <s v="单细胞中心"/>
    <s v="CNTK"/>
    <s v="NVIDIA Corporation GK110GL [Tesla K40c]"/>
    <x v="0"/>
    <x v="22"/>
    <s v="神经网络"/>
    <s v="建立神经网络模型"/>
    <s v="论文：Seasonal dynamics of the coastal bacterioplankton at intensive fish-farming areas of the Yellow Sea, China revealed by high-throughput sequencing"/>
  </r>
  <r>
    <x v="101"/>
    <s v="Y606601"/>
    <s v="单细胞中心"/>
    <s v="CNTK"/>
    <s v="NVIDIA Corporation GK110GL [Tesla K40c]"/>
    <x v="0"/>
    <x v="22"/>
    <s v="神经网络"/>
    <s v="建立神经网络模型"/>
    <s v="论文：Phylogenomics of 10,575 genomes reveals evolutionary proximity between domains Bacteria and Archaea"/>
  </r>
  <r>
    <x v="101"/>
    <s v="Y606601"/>
    <s v="单细胞中心"/>
    <s v="CNTK"/>
    <s v="NVIDIA Corporation GK110GL [Tesla K40c]"/>
    <x v="0"/>
    <x v="22"/>
    <s v="神经网络"/>
    <s v="建立神经网络模型"/>
    <s v="论文：Dynamic Meta-Storms enables comprehensive taxonomic and phylogenetic comparison of shotgun metagenomes at the species level,"/>
  </r>
  <r>
    <x v="101"/>
    <s v="Y9111401"/>
    <s v="单细胞中心"/>
    <s v="PyTorch"/>
    <s v="K80"/>
    <x v="5"/>
    <x v="12"/>
    <s v="深度学习"/>
    <s v="建立神经网络模型"/>
    <s v="论文：Ramanome technology platform for label-free screening and sorting of microbial cell factories at single-cell resolution"/>
  </r>
  <r>
    <x v="101"/>
    <s v="Y9111401"/>
    <s v="单细胞中心"/>
    <s v="PyTorch"/>
    <s v="K80"/>
    <x v="5"/>
    <x v="12"/>
    <s v="深度学习"/>
    <s v="建立神经网络模型"/>
    <s v="论文：Magnetic Cell Centrifuge Platform Performance Study with Different Microsieve Pore Geometries."/>
  </r>
  <r>
    <x v="101"/>
    <s v="Y9111401"/>
    <s v="单细胞中心"/>
    <s v="PyTorch"/>
    <s v="K80"/>
    <x v="5"/>
    <x v="12"/>
    <s v="深度学习"/>
    <s v="建立神经网络模型"/>
    <s v="论文：Skin benefits of moisturising body wash formulas for children with atopic dermatitis: A randomised controlled clinical study in China"/>
  </r>
  <r>
    <x v="101"/>
    <s v="Y9311407"/>
    <s v="单细胞中心"/>
    <s v="Tensorflow"/>
    <s v="GeForce RTX 2080 Ti"/>
    <x v="5"/>
    <x v="23"/>
    <s v="深度学习"/>
    <s v="建立神经网络模型"/>
    <s v="论文：A Microbiome-Based Index for Assessing Skin Health and Treatment Effects for Atopic Dermatitis in Children"/>
  </r>
  <r>
    <x v="101"/>
    <s v="Y9311407"/>
    <s v="单细胞中心"/>
    <s v="Tensorflow"/>
    <s v="GeForce RTX 2080 Ti"/>
    <x v="5"/>
    <x v="23"/>
    <s v="深度学习"/>
    <s v="建立神经网络模型"/>
    <s v="论文：Protein expression analysis revealed a fine-tuned mechanism of in situ detoxification pathway for the tolerant industrial yeast Saccharomyces cerevisiae"/>
  </r>
  <r>
    <x v="101"/>
    <s v="Y9311407"/>
    <s v="单细胞中心"/>
    <s v="Tensorflow"/>
    <s v="GeForce RTX 2080 Ti"/>
    <x v="5"/>
    <x v="23"/>
    <s v="深度学习"/>
    <s v="建立神经网络模型"/>
    <s v="论文：Knockdown of carbonate anhydrase elevates Nannochloropsis productivity at high CO2 level"/>
  </r>
  <r>
    <x v="101"/>
    <s v="Y9551402"/>
    <s v="单细胞中心"/>
    <s v="Theano"/>
    <s v="K80"/>
    <x v="5"/>
    <x v="227"/>
    <s v="神经网络"/>
    <s v="建立神经网络模型"/>
    <s v="论文：Transcriptomic and proteomic responses to very low CO2 suggest multiple carbon concentrating mechanisms in Nannochloropsis oceanica"/>
  </r>
  <r>
    <x v="101"/>
    <s v="Y9551402"/>
    <s v="单细胞中心"/>
    <s v="Theano"/>
    <s v="K80"/>
    <x v="5"/>
    <x v="227"/>
    <s v="神经网络"/>
    <s v="建立神经网络模型"/>
    <s v="论文：Biosynthesis of Triacylglycerol Molecules with a Tailored PUFA Profile in Industrial Microalgae"/>
  </r>
  <r>
    <x v="101"/>
    <s v="Y9551402"/>
    <s v="单细胞中心"/>
    <s v="Theano"/>
    <s v="K80"/>
    <x v="5"/>
    <x v="227"/>
    <s v="神经网络"/>
    <s v="建立神经网络模型"/>
    <s v="论文：Profile analysis of C-elegans rheotaxis behavior using a microfluidic device"/>
  </r>
  <r>
    <x v="102"/>
    <s v="XDA20060600"/>
    <s v="三极观测与大数据中心"/>
    <s v="PyTorch"/>
    <s v="NVdia GPU"/>
    <x v="6"/>
    <x v="12"/>
    <s v="深度学习在水文气象领域的应用"/>
    <s v="机器明显提高了计算效率，缩短了科研周期"/>
    <s v="青藏高原地区向下长波辐射数据集"/>
  </r>
  <r>
    <x v="103"/>
    <s v="BEPC/BESIII"/>
    <s v="BEPC/BESIII"/>
    <s v="GPUWA"/>
    <s v="NVdia GPU"/>
    <x v="46"/>
    <x v="109"/>
    <s v="分波分析"/>
    <s v="BESIII数据分析"/>
    <s v="例子物理成果"/>
  </r>
  <r>
    <x v="103"/>
    <s v="格点QCD"/>
    <s v="格点QCD"/>
    <s v="Chroma/QUDA"/>
    <s v="NVdia GPU"/>
    <x v="27"/>
    <x v="228"/>
    <s v="核⼦子中夸克分布的精确计算"/>
    <s v="应用到多个交叉领域，进而促进物理学的发展"/>
    <s v="马运恒，孙玮，陈莹，宫明，刘朝峰，submitted PRL, 1910.09819，  粲偶素混杂态的内部结构"/>
  </r>
  <r>
    <x v="104"/>
    <m/>
    <m/>
    <m/>
    <m/>
    <x v="47"/>
    <x v="229"/>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3">
  <r>
    <x v="0"/>
    <x v="0"/>
    <x v="0"/>
  </r>
  <r>
    <x v="0"/>
    <x v="0"/>
    <x v="1"/>
  </r>
  <r>
    <x v="0"/>
    <x v="0"/>
    <x v="2"/>
  </r>
  <r>
    <x v="0"/>
    <x v="0"/>
    <x v="0"/>
  </r>
  <r>
    <x v="0"/>
    <x v="0"/>
    <x v="0"/>
  </r>
  <r>
    <x v="0"/>
    <x v="0"/>
    <x v="2"/>
  </r>
  <r>
    <x v="0"/>
    <x v="0"/>
    <x v="2"/>
  </r>
  <r>
    <x v="0"/>
    <x v="0"/>
    <x v="1"/>
  </r>
  <r>
    <x v="0"/>
    <x v="0"/>
    <x v="1"/>
  </r>
  <r>
    <x v="1"/>
    <x v="0"/>
    <x v="3"/>
  </r>
  <r>
    <x v="1"/>
    <x v="0"/>
    <x v="3"/>
  </r>
  <r>
    <x v="1"/>
    <x v="1"/>
    <x v="4"/>
  </r>
  <r>
    <x v="1"/>
    <x v="1"/>
    <x v="4"/>
  </r>
  <r>
    <x v="1"/>
    <x v="1"/>
    <x v="4"/>
  </r>
  <r>
    <x v="1"/>
    <x v="2"/>
    <x v="5"/>
  </r>
  <r>
    <x v="1"/>
    <x v="0"/>
    <x v="6"/>
  </r>
  <r>
    <x v="1"/>
    <x v="0"/>
    <x v="6"/>
  </r>
  <r>
    <x v="2"/>
    <x v="3"/>
    <x v="7"/>
  </r>
  <r>
    <x v="3"/>
    <x v="3"/>
    <x v="7"/>
  </r>
  <r>
    <x v="4"/>
    <x v="4"/>
    <x v="8"/>
  </r>
  <r>
    <x v="4"/>
    <x v="0"/>
    <x v="9"/>
  </r>
  <r>
    <x v="4"/>
    <x v="0"/>
    <x v="10"/>
  </r>
  <r>
    <x v="4"/>
    <x v="0"/>
    <x v="8"/>
  </r>
  <r>
    <x v="4"/>
    <x v="0"/>
    <x v="11"/>
  </r>
  <r>
    <x v="4"/>
    <x v="5"/>
    <x v="8"/>
  </r>
  <r>
    <x v="4"/>
    <x v="5"/>
    <x v="12"/>
  </r>
  <r>
    <x v="4"/>
    <x v="0"/>
    <x v="13"/>
  </r>
  <r>
    <x v="4"/>
    <x v="0"/>
    <x v="13"/>
  </r>
  <r>
    <x v="4"/>
    <x v="0"/>
    <x v="13"/>
  </r>
  <r>
    <x v="5"/>
    <x v="6"/>
    <x v="14"/>
  </r>
  <r>
    <x v="5"/>
    <x v="6"/>
    <x v="15"/>
  </r>
  <r>
    <x v="5"/>
    <x v="6"/>
    <x v="16"/>
  </r>
  <r>
    <x v="5"/>
    <x v="6"/>
    <x v="17"/>
  </r>
  <r>
    <x v="5"/>
    <x v="6"/>
    <x v="18"/>
  </r>
  <r>
    <x v="5"/>
    <x v="6"/>
    <x v="15"/>
  </r>
  <r>
    <x v="5"/>
    <x v="6"/>
    <x v="16"/>
  </r>
  <r>
    <x v="5"/>
    <x v="6"/>
    <x v="16"/>
  </r>
  <r>
    <x v="6"/>
    <x v="4"/>
    <x v="7"/>
  </r>
  <r>
    <x v="6"/>
    <x v="4"/>
    <x v="7"/>
  </r>
  <r>
    <x v="6"/>
    <x v="5"/>
    <x v="7"/>
  </r>
  <r>
    <x v="7"/>
    <x v="3"/>
    <x v="7"/>
  </r>
  <r>
    <x v="8"/>
    <x v="4"/>
    <x v="19"/>
  </r>
  <r>
    <x v="8"/>
    <x v="3"/>
    <x v="19"/>
  </r>
  <r>
    <x v="8"/>
    <x v="3"/>
    <x v="19"/>
  </r>
  <r>
    <x v="9"/>
    <x v="3"/>
    <x v="7"/>
  </r>
  <r>
    <x v="10"/>
    <x v="7"/>
    <x v="20"/>
  </r>
  <r>
    <x v="10"/>
    <x v="7"/>
    <x v="20"/>
  </r>
  <r>
    <x v="10"/>
    <x v="7"/>
    <x v="20"/>
  </r>
  <r>
    <x v="10"/>
    <x v="7"/>
    <x v="20"/>
  </r>
  <r>
    <x v="11"/>
    <x v="0"/>
    <x v="12"/>
  </r>
  <r>
    <x v="11"/>
    <x v="0"/>
    <x v="21"/>
  </r>
  <r>
    <x v="12"/>
    <x v="0"/>
    <x v="13"/>
  </r>
  <r>
    <x v="12"/>
    <x v="0"/>
    <x v="13"/>
  </r>
  <r>
    <x v="12"/>
    <x v="0"/>
    <x v="13"/>
  </r>
  <r>
    <x v="13"/>
    <x v="8"/>
    <x v="13"/>
  </r>
  <r>
    <x v="13"/>
    <x v="0"/>
    <x v="22"/>
  </r>
  <r>
    <x v="13"/>
    <x v="9"/>
    <x v="13"/>
  </r>
  <r>
    <x v="13"/>
    <x v="10"/>
    <x v="10"/>
  </r>
  <r>
    <x v="13"/>
    <x v="0"/>
    <x v="4"/>
  </r>
  <r>
    <x v="13"/>
    <x v="5"/>
    <x v="23"/>
  </r>
  <r>
    <x v="13"/>
    <x v="0"/>
    <x v="24"/>
  </r>
  <r>
    <x v="13"/>
    <x v="5"/>
    <x v="25"/>
  </r>
  <r>
    <x v="13"/>
    <x v="5"/>
    <x v="25"/>
  </r>
  <r>
    <x v="13"/>
    <x v="5"/>
    <x v="25"/>
  </r>
  <r>
    <x v="13"/>
    <x v="5"/>
    <x v="25"/>
  </r>
  <r>
    <x v="14"/>
    <x v="3"/>
    <x v="7"/>
  </r>
  <r>
    <x v="15"/>
    <x v="10"/>
    <x v="26"/>
  </r>
  <r>
    <x v="16"/>
    <x v="3"/>
    <x v="7"/>
  </r>
  <r>
    <x v="17"/>
    <x v="11"/>
    <x v="27"/>
  </r>
  <r>
    <x v="17"/>
    <x v="12"/>
    <x v="28"/>
  </r>
  <r>
    <x v="18"/>
    <x v="5"/>
    <x v="14"/>
  </r>
  <r>
    <x v="18"/>
    <x v="5"/>
    <x v="29"/>
  </r>
  <r>
    <x v="19"/>
    <x v="3"/>
    <x v="7"/>
  </r>
  <r>
    <x v="20"/>
    <x v="3"/>
    <x v="7"/>
  </r>
  <r>
    <x v="21"/>
    <x v="13"/>
    <x v="30"/>
  </r>
  <r>
    <x v="21"/>
    <x v="14"/>
    <x v="31"/>
  </r>
  <r>
    <x v="22"/>
    <x v="3"/>
    <x v="7"/>
  </r>
  <r>
    <x v="23"/>
    <x v="1"/>
    <x v="32"/>
  </r>
  <r>
    <x v="23"/>
    <x v="1"/>
    <x v="32"/>
  </r>
  <r>
    <x v="23"/>
    <x v="1"/>
    <x v="32"/>
  </r>
  <r>
    <x v="23"/>
    <x v="1"/>
    <x v="32"/>
  </r>
  <r>
    <x v="23"/>
    <x v="1"/>
    <x v="32"/>
  </r>
  <r>
    <x v="23"/>
    <x v="1"/>
    <x v="32"/>
  </r>
  <r>
    <x v="23"/>
    <x v="1"/>
    <x v="32"/>
  </r>
  <r>
    <x v="23"/>
    <x v="1"/>
    <x v="32"/>
  </r>
  <r>
    <x v="23"/>
    <x v="1"/>
    <x v="32"/>
  </r>
  <r>
    <x v="23"/>
    <x v="1"/>
    <x v="32"/>
  </r>
  <r>
    <x v="23"/>
    <x v="1"/>
    <x v="32"/>
  </r>
  <r>
    <x v="23"/>
    <x v="1"/>
    <x v="32"/>
  </r>
  <r>
    <x v="23"/>
    <x v="1"/>
    <x v="32"/>
  </r>
  <r>
    <x v="23"/>
    <x v="1"/>
    <x v="32"/>
  </r>
  <r>
    <x v="23"/>
    <x v="1"/>
    <x v="32"/>
  </r>
  <r>
    <x v="24"/>
    <x v="0"/>
    <x v="33"/>
  </r>
  <r>
    <x v="24"/>
    <x v="0"/>
    <x v="33"/>
  </r>
  <r>
    <x v="24"/>
    <x v="0"/>
    <x v="32"/>
  </r>
  <r>
    <x v="24"/>
    <x v="0"/>
    <x v="33"/>
  </r>
  <r>
    <x v="24"/>
    <x v="0"/>
    <x v="33"/>
  </r>
  <r>
    <x v="24"/>
    <x v="0"/>
    <x v="33"/>
  </r>
  <r>
    <x v="24"/>
    <x v="0"/>
    <x v="33"/>
  </r>
  <r>
    <x v="24"/>
    <x v="0"/>
    <x v="33"/>
  </r>
  <r>
    <x v="24"/>
    <x v="0"/>
    <x v="33"/>
  </r>
  <r>
    <x v="24"/>
    <x v="0"/>
    <x v="34"/>
  </r>
  <r>
    <x v="24"/>
    <x v="0"/>
    <x v="35"/>
  </r>
  <r>
    <x v="24"/>
    <x v="4"/>
    <x v="36"/>
  </r>
  <r>
    <x v="24"/>
    <x v="4"/>
    <x v="37"/>
  </r>
  <r>
    <x v="24"/>
    <x v="4"/>
    <x v="38"/>
  </r>
  <r>
    <x v="24"/>
    <x v="4"/>
    <x v="39"/>
  </r>
  <r>
    <x v="24"/>
    <x v="4"/>
    <x v="40"/>
  </r>
  <r>
    <x v="24"/>
    <x v="0"/>
    <x v="41"/>
  </r>
  <r>
    <x v="24"/>
    <x v="0"/>
    <x v="2"/>
  </r>
  <r>
    <x v="25"/>
    <x v="3"/>
    <x v="7"/>
  </r>
  <r>
    <x v="26"/>
    <x v="0"/>
    <x v="42"/>
  </r>
  <r>
    <x v="26"/>
    <x v="0"/>
    <x v="43"/>
  </r>
  <r>
    <x v="26"/>
    <x v="0"/>
    <x v="44"/>
  </r>
  <r>
    <x v="26"/>
    <x v="0"/>
    <x v="45"/>
  </r>
  <r>
    <x v="26"/>
    <x v="0"/>
    <x v="46"/>
  </r>
  <r>
    <x v="26"/>
    <x v="0"/>
    <x v="47"/>
  </r>
  <r>
    <x v="26"/>
    <x v="0"/>
    <x v="45"/>
  </r>
  <r>
    <x v="26"/>
    <x v="0"/>
    <x v="48"/>
  </r>
  <r>
    <x v="26"/>
    <x v="0"/>
    <x v="44"/>
  </r>
  <r>
    <x v="26"/>
    <x v="0"/>
    <x v="49"/>
  </r>
  <r>
    <x v="26"/>
    <x v="0"/>
    <x v="50"/>
  </r>
  <r>
    <x v="26"/>
    <x v="0"/>
    <x v="46"/>
  </r>
  <r>
    <x v="26"/>
    <x v="0"/>
    <x v="51"/>
  </r>
  <r>
    <x v="26"/>
    <x v="0"/>
    <x v="52"/>
  </r>
  <r>
    <x v="26"/>
    <x v="0"/>
    <x v="53"/>
  </r>
  <r>
    <x v="26"/>
    <x v="0"/>
    <x v="54"/>
  </r>
  <r>
    <x v="26"/>
    <x v="0"/>
    <x v="42"/>
  </r>
  <r>
    <x v="26"/>
    <x v="0"/>
    <x v="55"/>
  </r>
  <r>
    <x v="26"/>
    <x v="0"/>
    <x v="56"/>
  </r>
  <r>
    <x v="26"/>
    <x v="0"/>
    <x v="57"/>
  </r>
  <r>
    <x v="26"/>
    <x v="0"/>
    <x v="58"/>
  </r>
  <r>
    <x v="26"/>
    <x v="0"/>
    <x v="55"/>
  </r>
  <r>
    <x v="26"/>
    <x v="0"/>
    <x v="48"/>
  </r>
  <r>
    <x v="26"/>
    <x v="0"/>
    <x v="50"/>
  </r>
  <r>
    <x v="26"/>
    <x v="0"/>
    <x v="55"/>
  </r>
  <r>
    <x v="26"/>
    <x v="0"/>
    <x v="59"/>
  </r>
  <r>
    <x v="26"/>
    <x v="0"/>
    <x v="53"/>
  </r>
  <r>
    <x v="26"/>
    <x v="0"/>
    <x v="42"/>
  </r>
  <r>
    <x v="26"/>
    <x v="0"/>
    <x v="60"/>
  </r>
  <r>
    <x v="26"/>
    <x v="0"/>
    <x v="52"/>
  </r>
  <r>
    <x v="26"/>
    <x v="0"/>
    <x v="61"/>
  </r>
  <r>
    <x v="26"/>
    <x v="0"/>
    <x v="50"/>
  </r>
  <r>
    <x v="26"/>
    <x v="0"/>
    <x v="61"/>
  </r>
  <r>
    <x v="26"/>
    <x v="0"/>
    <x v="62"/>
  </r>
  <r>
    <x v="26"/>
    <x v="0"/>
    <x v="63"/>
  </r>
  <r>
    <x v="26"/>
    <x v="0"/>
    <x v="50"/>
  </r>
  <r>
    <x v="26"/>
    <x v="0"/>
    <x v="64"/>
  </r>
  <r>
    <x v="26"/>
    <x v="0"/>
    <x v="61"/>
  </r>
  <r>
    <x v="26"/>
    <x v="0"/>
    <x v="48"/>
  </r>
  <r>
    <x v="26"/>
    <x v="0"/>
    <x v="65"/>
  </r>
  <r>
    <x v="26"/>
    <x v="0"/>
    <x v="52"/>
  </r>
  <r>
    <x v="26"/>
    <x v="0"/>
    <x v="43"/>
  </r>
  <r>
    <x v="26"/>
    <x v="0"/>
    <x v="61"/>
  </r>
  <r>
    <x v="26"/>
    <x v="0"/>
    <x v="51"/>
  </r>
  <r>
    <x v="26"/>
    <x v="0"/>
    <x v="66"/>
  </r>
  <r>
    <x v="26"/>
    <x v="0"/>
    <x v="47"/>
  </r>
  <r>
    <x v="26"/>
    <x v="0"/>
    <x v="64"/>
  </r>
  <r>
    <x v="26"/>
    <x v="0"/>
    <x v="54"/>
  </r>
  <r>
    <x v="26"/>
    <x v="0"/>
    <x v="43"/>
  </r>
  <r>
    <x v="26"/>
    <x v="0"/>
    <x v="59"/>
  </r>
  <r>
    <x v="26"/>
    <x v="0"/>
    <x v="64"/>
  </r>
  <r>
    <x v="26"/>
    <x v="0"/>
    <x v="67"/>
  </r>
  <r>
    <x v="26"/>
    <x v="0"/>
    <x v="54"/>
  </r>
  <r>
    <x v="26"/>
    <x v="0"/>
    <x v="51"/>
  </r>
  <r>
    <x v="26"/>
    <x v="0"/>
    <x v="68"/>
  </r>
  <r>
    <x v="26"/>
    <x v="0"/>
    <x v="54"/>
  </r>
  <r>
    <x v="26"/>
    <x v="0"/>
    <x v="67"/>
  </r>
  <r>
    <x v="26"/>
    <x v="0"/>
    <x v="43"/>
  </r>
  <r>
    <x v="26"/>
    <x v="0"/>
    <x v="42"/>
  </r>
  <r>
    <x v="26"/>
    <x v="0"/>
    <x v="69"/>
  </r>
  <r>
    <x v="26"/>
    <x v="0"/>
    <x v="61"/>
  </r>
  <r>
    <x v="26"/>
    <x v="0"/>
    <x v="69"/>
  </r>
  <r>
    <x v="26"/>
    <x v="0"/>
    <x v="56"/>
  </r>
  <r>
    <x v="26"/>
    <x v="0"/>
    <x v="62"/>
  </r>
  <r>
    <x v="26"/>
    <x v="0"/>
    <x v="53"/>
  </r>
  <r>
    <x v="26"/>
    <x v="0"/>
    <x v="58"/>
  </r>
  <r>
    <x v="26"/>
    <x v="0"/>
    <x v="60"/>
  </r>
  <r>
    <x v="26"/>
    <x v="0"/>
    <x v="67"/>
  </r>
  <r>
    <x v="26"/>
    <x v="0"/>
    <x v="63"/>
  </r>
  <r>
    <x v="26"/>
    <x v="0"/>
    <x v="60"/>
  </r>
  <r>
    <x v="26"/>
    <x v="0"/>
    <x v="70"/>
  </r>
  <r>
    <x v="26"/>
    <x v="0"/>
    <x v="54"/>
  </r>
  <r>
    <x v="26"/>
    <x v="0"/>
    <x v="63"/>
  </r>
  <r>
    <x v="26"/>
    <x v="0"/>
    <x v="62"/>
  </r>
  <r>
    <x v="26"/>
    <x v="0"/>
    <x v="51"/>
  </r>
  <r>
    <x v="26"/>
    <x v="0"/>
    <x v="43"/>
  </r>
  <r>
    <x v="26"/>
    <x v="0"/>
    <x v="45"/>
  </r>
  <r>
    <x v="26"/>
    <x v="0"/>
    <x v="48"/>
  </r>
  <r>
    <x v="26"/>
    <x v="0"/>
    <x v="54"/>
  </r>
  <r>
    <x v="26"/>
    <x v="0"/>
    <x v="64"/>
  </r>
  <r>
    <x v="26"/>
    <x v="0"/>
    <x v="65"/>
  </r>
  <r>
    <x v="26"/>
    <x v="0"/>
    <x v="42"/>
  </r>
  <r>
    <x v="26"/>
    <x v="0"/>
    <x v="45"/>
  </r>
  <r>
    <x v="26"/>
    <x v="0"/>
    <x v="52"/>
  </r>
  <r>
    <x v="26"/>
    <x v="0"/>
    <x v="56"/>
  </r>
  <r>
    <x v="26"/>
    <x v="0"/>
    <x v="48"/>
  </r>
  <r>
    <x v="26"/>
    <x v="0"/>
    <x v="49"/>
  </r>
  <r>
    <x v="26"/>
    <x v="0"/>
    <x v="57"/>
  </r>
  <r>
    <x v="26"/>
    <x v="0"/>
    <x v="61"/>
  </r>
  <r>
    <x v="26"/>
    <x v="0"/>
    <x v="49"/>
  </r>
  <r>
    <x v="26"/>
    <x v="0"/>
    <x v="49"/>
  </r>
  <r>
    <x v="26"/>
    <x v="0"/>
    <x v="58"/>
  </r>
  <r>
    <x v="26"/>
    <x v="0"/>
    <x v="52"/>
  </r>
  <r>
    <x v="26"/>
    <x v="0"/>
    <x v="49"/>
  </r>
  <r>
    <x v="26"/>
    <x v="0"/>
    <x v="68"/>
  </r>
  <r>
    <x v="26"/>
    <x v="0"/>
    <x v="46"/>
  </r>
  <r>
    <x v="26"/>
    <x v="0"/>
    <x v="64"/>
  </r>
  <r>
    <x v="26"/>
    <x v="0"/>
    <x v="49"/>
  </r>
  <r>
    <x v="26"/>
    <x v="0"/>
    <x v="66"/>
  </r>
  <r>
    <x v="26"/>
    <x v="0"/>
    <x v="48"/>
  </r>
  <r>
    <x v="26"/>
    <x v="0"/>
    <x v="58"/>
  </r>
  <r>
    <x v="26"/>
    <x v="0"/>
    <x v="52"/>
  </r>
  <r>
    <x v="26"/>
    <x v="0"/>
    <x v="42"/>
  </r>
  <r>
    <x v="26"/>
    <x v="0"/>
    <x v="44"/>
  </r>
  <r>
    <x v="26"/>
    <x v="0"/>
    <x v="70"/>
  </r>
  <r>
    <x v="26"/>
    <x v="0"/>
    <x v="51"/>
  </r>
  <r>
    <x v="26"/>
    <x v="0"/>
    <x v="69"/>
  </r>
  <r>
    <x v="26"/>
    <x v="0"/>
    <x v="48"/>
  </r>
  <r>
    <x v="26"/>
    <x v="0"/>
    <x v="70"/>
  </r>
  <r>
    <x v="26"/>
    <x v="0"/>
    <x v="57"/>
  </r>
  <r>
    <x v="26"/>
    <x v="0"/>
    <x v="65"/>
  </r>
  <r>
    <x v="26"/>
    <x v="0"/>
    <x v="70"/>
  </r>
  <r>
    <x v="26"/>
    <x v="0"/>
    <x v="59"/>
  </r>
  <r>
    <x v="26"/>
    <x v="0"/>
    <x v="60"/>
  </r>
  <r>
    <x v="26"/>
    <x v="0"/>
    <x v="65"/>
  </r>
  <r>
    <x v="26"/>
    <x v="0"/>
    <x v="64"/>
  </r>
  <r>
    <x v="26"/>
    <x v="0"/>
    <x v="49"/>
  </r>
  <r>
    <x v="26"/>
    <x v="0"/>
    <x v="44"/>
  </r>
  <r>
    <x v="26"/>
    <x v="0"/>
    <x v="65"/>
  </r>
  <r>
    <x v="26"/>
    <x v="0"/>
    <x v="69"/>
  </r>
  <r>
    <x v="26"/>
    <x v="0"/>
    <x v="53"/>
  </r>
  <r>
    <x v="26"/>
    <x v="0"/>
    <x v="60"/>
  </r>
  <r>
    <x v="26"/>
    <x v="0"/>
    <x v="64"/>
  </r>
  <r>
    <x v="26"/>
    <x v="0"/>
    <x v="50"/>
  </r>
  <r>
    <x v="26"/>
    <x v="0"/>
    <x v="65"/>
  </r>
  <r>
    <x v="26"/>
    <x v="0"/>
    <x v="55"/>
  </r>
  <r>
    <x v="26"/>
    <x v="0"/>
    <x v="51"/>
  </r>
  <r>
    <x v="26"/>
    <x v="0"/>
    <x v="42"/>
  </r>
  <r>
    <x v="26"/>
    <x v="0"/>
    <x v="69"/>
  </r>
  <r>
    <x v="26"/>
    <x v="0"/>
    <x v="46"/>
  </r>
  <r>
    <x v="26"/>
    <x v="0"/>
    <x v="42"/>
  </r>
  <r>
    <x v="26"/>
    <x v="0"/>
    <x v="49"/>
  </r>
  <r>
    <x v="26"/>
    <x v="0"/>
    <x v="57"/>
  </r>
  <r>
    <x v="26"/>
    <x v="0"/>
    <x v="59"/>
  </r>
  <r>
    <x v="26"/>
    <x v="0"/>
    <x v="62"/>
  </r>
  <r>
    <x v="26"/>
    <x v="0"/>
    <x v="60"/>
  </r>
  <r>
    <x v="26"/>
    <x v="0"/>
    <x v="49"/>
  </r>
  <r>
    <x v="26"/>
    <x v="0"/>
    <x v="70"/>
  </r>
  <r>
    <x v="26"/>
    <x v="0"/>
    <x v="60"/>
  </r>
  <r>
    <x v="26"/>
    <x v="0"/>
    <x v="53"/>
  </r>
  <r>
    <x v="26"/>
    <x v="0"/>
    <x v="61"/>
  </r>
  <r>
    <x v="26"/>
    <x v="0"/>
    <x v="58"/>
  </r>
  <r>
    <x v="26"/>
    <x v="0"/>
    <x v="46"/>
  </r>
  <r>
    <x v="26"/>
    <x v="0"/>
    <x v="62"/>
  </r>
  <r>
    <x v="26"/>
    <x v="0"/>
    <x v="66"/>
  </r>
  <r>
    <x v="26"/>
    <x v="0"/>
    <x v="55"/>
  </r>
  <r>
    <x v="26"/>
    <x v="0"/>
    <x v="50"/>
  </r>
  <r>
    <x v="26"/>
    <x v="0"/>
    <x v="50"/>
  </r>
  <r>
    <x v="26"/>
    <x v="0"/>
    <x v="58"/>
  </r>
  <r>
    <x v="26"/>
    <x v="0"/>
    <x v="69"/>
  </r>
  <r>
    <x v="27"/>
    <x v="3"/>
    <x v="7"/>
  </r>
  <r>
    <x v="28"/>
    <x v="15"/>
    <x v="71"/>
  </r>
  <r>
    <x v="29"/>
    <x v="14"/>
    <x v="8"/>
  </r>
  <r>
    <x v="29"/>
    <x v="16"/>
    <x v="8"/>
  </r>
  <r>
    <x v="29"/>
    <x v="16"/>
    <x v="8"/>
  </r>
  <r>
    <x v="30"/>
    <x v="13"/>
    <x v="72"/>
  </r>
  <r>
    <x v="30"/>
    <x v="13"/>
    <x v="72"/>
  </r>
  <r>
    <x v="30"/>
    <x v="11"/>
    <x v="73"/>
  </r>
  <r>
    <x v="30"/>
    <x v="11"/>
    <x v="73"/>
  </r>
  <r>
    <x v="30"/>
    <x v="14"/>
    <x v="74"/>
  </r>
  <r>
    <x v="30"/>
    <x v="13"/>
    <x v="72"/>
  </r>
  <r>
    <x v="30"/>
    <x v="13"/>
    <x v="72"/>
  </r>
  <r>
    <x v="31"/>
    <x v="17"/>
    <x v="75"/>
  </r>
  <r>
    <x v="31"/>
    <x v="18"/>
    <x v="76"/>
  </r>
  <r>
    <x v="31"/>
    <x v="19"/>
    <x v="77"/>
  </r>
  <r>
    <x v="31"/>
    <x v="20"/>
    <x v="78"/>
  </r>
  <r>
    <x v="31"/>
    <x v="17"/>
    <x v="75"/>
  </r>
  <r>
    <x v="31"/>
    <x v="17"/>
    <x v="75"/>
  </r>
  <r>
    <x v="31"/>
    <x v="18"/>
    <x v="76"/>
  </r>
  <r>
    <x v="31"/>
    <x v="18"/>
    <x v="76"/>
  </r>
  <r>
    <x v="31"/>
    <x v="19"/>
    <x v="77"/>
  </r>
  <r>
    <x v="31"/>
    <x v="20"/>
    <x v="78"/>
  </r>
  <r>
    <x v="32"/>
    <x v="0"/>
    <x v="79"/>
  </r>
  <r>
    <x v="33"/>
    <x v="4"/>
    <x v="80"/>
  </r>
  <r>
    <x v="34"/>
    <x v="3"/>
    <x v="7"/>
  </r>
  <r>
    <x v="35"/>
    <x v="5"/>
    <x v="10"/>
  </r>
  <r>
    <x v="35"/>
    <x v="5"/>
    <x v="10"/>
  </r>
  <r>
    <x v="35"/>
    <x v="5"/>
    <x v="8"/>
  </r>
  <r>
    <x v="36"/>
    <x v="21"/>
    <x v="81"/>
  </r>
  <r>
    <x v="36"/>
    <x v="22"/>
    <x v="82"/>
  </r>
  <r>
    <x v="36"/>
    <x v="23"/>
    <x v="83"/>
  </r>
  <r>
    <x v="36"/>
    <x v="24"/>
    <x v="84"/>
  </r>
  <r>
    <x v="36"/>
    <x v="22"/>
    <x v="85"/>
  </r>
  <r>
    <x v="36"/>
    <x v="22"/>
    <x v="85"/>
  </r>
  <r>
    <x v="37"/>
    <x v="25"/>
    <x v="4"/>
  </r>
  <r>
    <x v="37"/>
    <x v="25"/>
    <x v="86"/>
  </r>
  <r>
    <x v="37"/>
    <x v="25"/>
    <x v="87"/>
  </r>
  <r>
    <x v="37"/>
    <x v="25"/>
    <x v="88"/>
  </r>
  <r>
    <x v="37"/>
    <x v="25"/>
    <x v="89"/>
  </r>
  <r>
    <x v="37"/>
    <x v="25"/>
    <x v="90"/>
  </r>
  <r>
    <x v="37"/>
    <x v="25"/>
    <x v="26"/>
  </r>
  <r>
    <x v="37"/>
    <x v="25"/>
    <x v="4"/>
  </r>
  <r>
    <x v="37"/>
    <x v="25"/>
    <x v="4"/>
  </r>
  <r>
    <x v="37"/>
    <x v="25"/>
    <x v="86"/>
  </r>
  <r>
    <x v="37"/>
    <x v="25"/>
    <x v="87"/>
  </r>
  <r>
    <x v="37"/>
    <x v="25"/>
    <x v="4"/>
  </r>
  <r>
    <x v="37"/>
    <x v="25"/>
    <x v="88"/>
  </r>
  <r>
    <x v="37"/>
    <x v="25"/>
    <x v="89"/>
  </r>
  <r>
    <x v="37"/>
    <x v="25"/>
    <x v="90"/>
  </r>
  <r>
    <x v="37"/>
    <x v="25"/>
    <x v="26"/>
  </r>
  <r>
    <x v="37"/>
    <x v="25"/>
    <x v="86"/>
  </r>
  <r>
    <x v="37"/>
    <x v="25"/>
    <x v="87"/>
  </r>
  <r>
    <x v="37"/>
    <x v="25"/>
    <x v="88"/>
  </r>
  <r>
    <x v="37"/>
    <x v="25"/>
    <x v="89"/>
  </r>
  <r>
    <x v="37"/>
    <x v="25"/>
    <x v="90"/>
  </r>
  <r>
    <x v="37"/>
    <x v="25"/>
    <x v="26"/>
  </r>
  <r>
    <x v="37"/>
    <x v="25"/>
    <x v="4"/>
  </r>
  <r>
    <x v="37"/>
    <x v="25"/>
    <x v="4"/>
  </r>
  <r>
    <x v="38"/>
    <x v="26"/>
    <x v="91"/>
  </r>
  <r>
    <x v="38"/>
    <x v="26"/>
    <x v="91"/>
  </r>
  <r>
    <x v="38"/>
    <x v="26"/>
    <x v="91"/>
  </r>
  <r>
    <x v="38"/>
    <x v="26"/>
    <x v="91"/>
  </r>
  <r>
    <x v="38"/>
    <x v="26"/>
    <x v="91"/>
  </r>
  <r>
    <x v="39"/>
    <x v="27"/>
    <x v="92"/>
  </r>
  <r>
    <x v="40"/>
    <x v="5"/>
    <x v="32"/>
  </r>
  <r>
    <x v="40"/>
    <x v="5"/>
    <x v="32"/>
  </r>
  <r>
    <x v="40"/>
    <x v="5"/>
    <x v="32"/>
  </r>
  <r>
    <x v="41"/>
    <x v="3"/>
    <x v="7"/>
  </r>
  <r>
    <x v="42"/>
    <x v="13"/>
    <x v="93"/>
  </r>
  <r>
    <x v="42"/>
    <x v="13"/>
    <x v="80"/>
  </r>
  <r>
    <x v="42"/>
    <x v="13"/>
    <x v="41"/>
  </r>
  <r>
    <x v="42"/>
    <x v="28"/>
    <x v="94"/>
  </r>
  <r>
    <x v="42"/>
    <x v="28"/>
    <x v="32"/>
  </r>
  <r>
    <x v="42"/>
    <x v="28"/>
    <x v="95"/>
  </r>
  <r>
    <x v="42"/>
    <x v="28"/>
    <x v="41"/>
  </r>
  <r>
    <x v="43"/>
    <x v="3"/>
    <x v="22"/>
  </r>
  <r>
    <x v="44"/>
    <x v="5"/>
    <x v="96"/>
  </r>
  <r>
    <x v="44"/>
    <x v="4"/>
    <x v="97"/>
  </r>
  <r>
    <x v="44"/>
    <x v="0"/>
    <x v="98"/>
  </r>
  <r>
    <x v="44"/>
    <x v="0"/>
    <x v="99"/>
  </r>
  <r>
    <x v="44"/>
    <x v="0"/>
    <x v="100"/>
  </r>
  <r>
    <x v="44"/>
    <x v="0"/>
    <x v="101"/>
  </r>
  <r>
    <x v="44"/>
    <x v="5"/>
    <x v="102"/>
  </r>
  <r>
    <x v="45"/>
    <x v="0"/>
    <x v="103"/>
  </r>
  <r>
    <x v="45"/>
    <x v="0"/>
    <x v="104"/>
  </r>
  <r>
    <x v="45"/>
    <x v="0"/>
    <x v="105"/>
  </r>
  <r>
    <x v="46"/>
    <x v="29"/>
    <x v="106"/>
  </r>
  <r>
    <x v="46"/>
    <x v="29"/>
    <x v="107"/>
  </r>
  <r>
    <x v="46"/>
    <x v="29"/>
    <x v="106"/>
  </r>
  <r>
    <x v="46"/>
    <x v="29"/>
    <x v="107"/>
  </r>
  <r>
    <x v="46"/>
    <x v="1"/>
    <x v="108"/>
  </r>
  <r>
    <x v="46"/>
    <x v="1"/>
    <x v="14"/>
  </r>
  <r>
    <x v="46"/>
    <x v="1"/>
    <x v="18"/>
  </r>
  <r>
    <x v="46"/>
    <x v="1"/>
    <x v="109"/>
  </r>
  <r>
    <x v="47"/>
    <x v="23"/>
    <x v="90"/>
  </r>
  <r>
    <x v="47"/>
    <x v="23"/>
    <x v="0"/>
  </r>
  <r>
    <x v="47"/>
    <x v="23"/>
    <x v="0"/>
  </r>
  <r>
    <x v="47"/>
    <x v="23"/>
    <x v="8"/>
  </r>
  <r>
    <x v="47"/>
    <x v="23"/>
    <x v="23"/>
  </r>
  <r>
    <x v="47"/>
    <x v="23"/>
    <x v="110"/>
  </r>
  <r>
    <x v="47"/>
    <x v="23"/>
    <x v="5"/>
  </r>
  <r>
    <x v="47"/>
    <x v="23"/>
    <x v="111"/>
  </r>
  <r>
    <x v="47"/>
    <x v="23"/>
    <x v="112"/>
  </r>
  <r>
    <x v="47"/>
    <x v="23"/>
    <x v="6"/>
  </r>
  <r>
    <x v="47"/>
    <x v="23"/>
    <x v="112"/>
  </r>
  <r>
    <x v="48"/>
    <x v="30"/>
    <x v="113"/>
  </r>
  <r>
    <x v="48"/>
    <x v="30"/>
    <x v="114"/>
  </r>
  <r>
    <x v="48"/>
    <x v="30"/>
    <x v="115"/>
  </r>
  <r>
    <x v="49"/>
    <x v="23"/>
    <x v="38"/>
  </r>
  <r>
    <x v="50"/>
    <x v="3"/>
    <x v="7"/>
  </r>
  <r>
    <x v="51"/>
    <x v="4"/>
    <x v="116"/>
  </r>
  <r>
    <x v="51"/>
    <x v="31"/>
    <x v="117"/>
  </r>
  <r>
    <x v="51"/>
    <x v="4"/>
    <x v="116"/>
  </r>
  <r>
    <x v="51"/>
    <x v="0"/>
    <x v="118"/>
  </r>
  <r>
    <x v="52"/>
    <x v="0"/>
    <x v="41"/>
  </r>
  <r>
    <x v="52"/>
    <x v="0"/>
    <x v="41"/>
  </r>
  <r>
    <x v="52"/>
    <x v="0"/>
    <x v="41"/>
  </r>
  <r>
    <x v="52"/>
    <x v="0"/>
    <x v="41"/>
  </r>
  <r>
    <x v="52"/>
    <x v="31"/>
    <x v="8"/>
  </r>
  <r>
    <x v="52"/>
    <x v="31"/>
    <x v="8"/>
  </r>
  <r>
    <x v="52"/>
    <x v="31"/>
    <x v="8"/>
  </r>
  <r>
    <x v="52"/>
    <x v="31"/>
    <x v="8"/>
  </r>
  <r>
    <x v="52"/>
    <x v="0"/>
    <x v="13"/>
  </r>
  <r>
    <x v="53"/>
    <x v="32"/>
    <x v="13"/>
  </r>
  <r>
    <x v="53"/>
    <x v="0"/>
    <x v="24"/>
  </r>
  <r>
    <x v="53"/>
    <x v="11"/>
    <x v="119"/>
  </r>
  <r>
    <x v="53"/>
    <x v="31"/>
    <x v="120"/>
  </r>
  <r>
    <x v="53"/>
    <x v="31"/>
    <x v="121"/>
  </r>
  <r>
    <x v="53"/>
    <x v="12"/>
    <x v="122"/>
  </r>
  <r>
    <x v="53"/>
    <x v="31"/>
    <x v="123"/>
  </r>
  <r>
    <x v="53"/>
    <x v="5"/>
    <x v="124"/>
  </r>
  <r>
    <x v="53"/>
    <x v="32"/>
    <x v="13"/>
  </r>
  <r>
    <x v="53"/>
    <x v="32"/>
    <x v="13"/>
  </r>
  <r>
    <x v="53"/>
    <x v="32"/>
    <x v="125"/>
  </r>
  <r>
    <x v="54"/>
    <x v="33"/>
    <x v="10"/>
  </r>
  <r>
    <x v="54"/>
    <x v="13"/>
    <x v="24"/>
  </r>
  <r>
    <x v="54"/>
    <x v="10"/>
    <x v="90"/>
  </r>
  <r>
    <x v="55"/>
    <x v="34"/>
    <x v="126"/>
  </r>
  <r>
    <x v="56"/>
    <x v="5"/>
    <x v="32"/>
  </r>
  <r>
    <x v="56"/>
    <x v="5"/>
    <x v="33"/>
  </r>
  <r>
    <x v="56"/>
    <x v="5"/>
    <x v="41"/>
  </r>
  <r>
    <x v="56"/>
    <x v="5"/>
    <x v="37"/>
  </r>
  <r>
    <x v="57"/>
    <x v="3"/>
    <x v="7"/>
  </r>
  <r>
    <x v="58"/>
    <x v="3"/>
    <x v="7"/>
  </r>
  <r>
    <x v="59"/>
    <x v="3"/>
    <x v="7"/>
  </r>
  <r>
    <x v="60"/>
    <x v="0"/>
    <x v="127"/>
  </r>
  <r>
    <x v="60"/>
    <x v="0"/>
    <x v="127"/>
  </r>
  <r>
    <x v="60"/>
    <x v="5"/>
    <x v="127"/>
  </r>
  <r>
    <x v="60"/>
    <x v="5"/>
    <x v="127"/>
  </r>
  <r>
    <x v="60"/>
    <x v="5"/>
    <x v="127"/>
  </r>
  <r>
    <x v="61"/>
    <x v="35"/>
    <x v="128"/>
  </r>
  <r>
    <x v="62"/>
    <x v="5"/>
    <x v="129"/>
  </r>
  <r>
    <x v="62"/>
    <x v="5"/>
    <x v="130"/>
  </r>
  <r>
    <x v="62"/>
    <x v="5"/>
    <x v="130"/>
  </r>
  <r>
    <x v="62"/>
    <x v="0"/>
    <x v="131"/>
  </r>
  <r>
    <x v="62"/>
    <x v="5"/>
    <x v="129"/>
  </r>
  <r>
    <x v="62"/>
    <x v="5"/>
    <x v="129"/>
  </r>
  <r>
    <x v="62"/>
    <x v="31"/>
    <x v="132"/>
  </r>
  <r>
    <x v="62"/>
    <x v="5"/>
    <x v="133"/>
  </r>
  <r>
    <x v="62"/>
    <x v="5"/>
    <x v="133"/>
  </r>
  <r>
    <x v="62"/>
    <x v="31"/>
    <x v="134"/>
  </r>
  <r>
    <x v="62"/>
    <x v="31"/>
    <x v="134"/>
  </r>
  <r>
    <x v="62"/>
    <x v="36"/>
    <x v="135"/>
  </r>
  <r>
    <x v="62"/>
    <x v="37"/>
    <x v="48"/>
  </r>
  <r>
    <x v="63"/>
    <x v="9"/>
    <x v="136"/>
  </r>
  <r>
    <x v="63"/>
    <x v="11"/>
    <x v="137"/>
  </r>
  <r>
    <x v="63"/>
    <x v="9"/>
    <x v="138"/>
  </r>
  <r>
    <x v="63"/>
    <x v="11"/>
    <x v="139"/>
  </r>
  <r>
    <x v="63"/>
    <x v="9"/>
    <x v="140"/>
  </r>
  <r>
    <x v="63"/>
    <x v="9"/>
    <x v="141"/>
  </r>
  <r>
    <x v="63"/>
    <x v="11"/>
    <x v="142"/>
  </r>
  <r>
    <x v="63"/>
    <x v="9"/>
    <x v="143"/>
  </r>
  <r>
    <x v="63"/>
    <x v="9"/>
    <x v="144"/>
  </r>
  <r>
    <x v="63"/>
    <x v="13"/>
    <x v="145"/>
  </r>
  <r>
    <x v="63"/>
    <x v="9"/>
    <x v="146"/>
  </r>
  <r>
    <x v="63"/>
    <x v="9"/>
    <x v="147"/>
  </r>
  <r>
    <x v="64"/>
    <x v="5"/>
    <x v="148"/>
  </r>
  <r>
    <x v="64"/>
    <x v="5"/>
    <x v="0"/>
  </r>
  <r>
    <x v="64"/>
    <x v="5"/>
    <x v="9"/>
  </r>
  <r>
    <x v="65"/>
    <x v="0"/>
    <x v="149"/>
  </r>
  <r>
    <x v="65"/>
    <x v="0"/>
    <x v="150"/>
  </r>
  <r>
    <x v="66"/>
    <x v="0"/>
    <x v="4"/>
  </r>
  <r>
    <x v="67"/>
    <x v="30"/>
    <x v="151"/>
  </r>
  <r>
    <x v="67"/>
    <x v="31"/>
    <x v="22"/>
  </r>
  <r>
    <x v="67"/>
    <x v="31"/>
    <x v="22"/>
  </r>
  <r>
    <x v="68"/>
    <x v="38"/>
    <x v="152"/>
  </r>
  <r>
    <x v="68"/>
    <x v="29"/>
    <x v="153"/>
  </r>
  <r>
    <x v="68"/>
    <x v="1"/>
    <x v="154"/>
  </r>
  <r>
    <x v="68"/>
    <x v="1"/>
    <x v="155"/>
  </r>
  <r>
    <x v="68"/>
    <x v="1"/>
    <x v="156"/>
  </r>
  <r>
    <x v="68"/>
    <x v="1"/>
    <x v="151"/>
  </r>
  <r>
    <x v="68"/>
    <x v="1"/>
    <x v="157"/>
  </r>
  <r>
    <x v="68"/>
    <x v="1"/>
    <x v="158"/>
  </r>
  <r>
    <x v="68"/>
    <x v="1"/>
    <x v="159"/>
  </r>
  <r>
    <x v="68"/>
    <x v="1"/>
    <x v="160"/>
  </r>
  <r>
    <x v="68"/>
    <x v="1"/>
    <x v="161"/>
  </r>
  <r>
    <x v="68"/>
    <x v="39"/>
    <x v="162"/>
  </r>
  <r>
    <x v="68"/>
    <x v="1"/>
    <x v="163"/>
  </r>
  <r>
    <x v="68"/>
    <x v="1"/>
    <x v="164"/>
  </r>
  <r>
    <x v="68"/>
    <x v="1"/>
    <x v="165"/>
  </r>
  <r>
    <x v="68"/>
    <x v="1"/>
    <x v="166"/>
  </r>
  <r>
    <x v="68"/>
    <x v="1"/>
    <x v="167"/>
  </r>
  <r>
    <x v="68"/>
    <x v="35"/>
    <x v="168"/>
  </r>
  <r>
    <x v="68"/>
    <x v="35"/>
    <x v="169"/>
  </r>
  <r>
    <x v="68"/>
    <x v="35"/>
    <x v="170"/>
  </r>
  <r>
    <x v="68"/>
    <x v="35"/>
    <x v="171"/>
  </r>
  <r>
    <x v="68"/>
    <x v="35"/>
    <x v="172"/>
  </r>
  <r>
    <x v="68"/>
    <x v="35"/>
    <x v="173"/>
  </r>
  <r>
    <x v="68"/>
    <x v="35"/>
    <x v="174"/>
  </r>
  <r>
    <x v="68"/>
    <x v="13"/>
    <x v="175"/>
  </r>
  <r>
    <x v="69"/>
    <x v="3"/>
    <x v="7"/>
  </r>
  <r>
    <x v="70"/>
    <x v="3"/>
    <x v="7"/>
  </r>
  <r>
    <x v="71"/>
    <x v="1"/>
    <x v="116"/>
  </r>
  <r>
    <x v="71"/>
    <x v="40"/>
    <x v="176"/>
  </r>
  <r>
    <x v="71"/>
    <x v="16"/>
    <x v="177"/>
  </r>
  <r>
    <x v="71"/>
    <x v="1"/>
    <x v="178"/>
  </r>
  <r>
    <x v="72"/>
    <x v="3"/>
    <x v="7"/>
  </r>
  <r>
    <x v="73"/>
    <x v="0"/>
    <x v="179"/>
  </r>
  <r>
    <x v="73"/>
    <x v="0"/>
    <x v="179"/>
  </r>
  <r>
    <x v="73"/>
    <x v="0"/>
    <x v="87"/>
  </r>
  <r>
    <x v="73"/>
    <x v="0"/>
    <x v="87"/>
  </r>
  <r>
    <x v="74"/>
    <x v="5"/>
    <x v="38"/>
  </r>
  <r>
    <x v="74"/>
    <x v="0"/>
    <x v="38"/>
  </r>
  <r>
    <x v="74"/>
    <x v="0"/>
    <x v="38"/>
  </r>
  <r>
    <x v="74"/>
    <x v="0"/>
    <x v="38"/>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5"/>
    <x v="41"/>
    <x v="22"/>
  </r>
  <r>
    <x v="76"/>
    <x v="42"/>
    <x v="180"/>
  </r>
  <r>
    <x v="76"/>
    <x v="12"/>
    <x v="181"/>
  </r>
  <r>
    <x v="77"/>
    <x v="0"/>
    <x v="182"/>
  </r>
  <r>
    <x v="78"/>
    <x v="3"/>
    <x v="29"/>
  </r>
  <r>
    <x v="78"/>
    <x v="3"/>
    <x v="183"/>
  </r>
  <r>
    <x v="78"/>
    <x v="3"/>
    <x v="184"/>
  </r>
  <r>
    <x v="78"/>
    <x v="3"/>
    <x v="185"/>
  </r>
  <r>
    <x v="78"/>
    <x v="3"/>
    <x v="186"/>
  </r>
  <r>
    <x v="78"/>
    <x v="3"/>
    <x v="109"/>
  </r>
  <r>
    <x v="78"/>
    <x v="3"/>
    <x v="14"/>
  </r>
  <r>
    <x v="78"/>
    <x v="14"/>
    <x v="187"/>
  </r>
  <r>
    <x v="78"/>
    <x v="31"/>
    <x v="15"/>
  </r>
  <r>
    <x v="78"/>
    <x v="31"/>
    <x v="188"/>
  </r>
  <r>
    <x v="78"/>
    <x v="3"/>
    <x v="189"/>
  </r>
  <r>
    <x v="78"/>
    <x v="3"/>
    <x v="190"/>
  </r>
  <r>
    <x v="78"/>
    <x v="3"/>
    <x v="191"/>
  </r>
  <r>
    <x v="78"/>
    <x v="3"/>
    <x v="192"/>
  </r>
  <r>
    <x v="78"/>
    <x v="3"/>
    <x v="193"/>
  </r>
  <r>
    <x v="78"/>
    <x v="3"/>
    <x v="194"/>
  </r>
  <r>
    <x v="78"/>
    <x v="3"/>
    <x v="195"/>
  </r>
  <r>
    <x v="78"/>
    <x v="3"/>
    <x v="196"/>
  </r>
  <r>
    <x v="78"/>
    <x v="3"/>
    <x v="197"/>
  </r>
  <r>
    <x v="79"/>
    <x v="34"/>
    <x v="56"/>
  </r>
  <r>
    <x v="79"/>
    <x v="16"/>
    <x v="88"/>
  </r>
  <r>
    <x v="80"/>
    <x v="3"/>
    <x v="7"/>
  </r>
  <r>
    <x v="81"/>
    <x v="1"/>
    <x v="198"/>
  </r>
  <r>
    <x v="81"/>
    <x v="1"/>
    <x v="25"/>
  </r>
  <r>
    <x v="81"/>
    <x v="6"/>
    <x v="199"/>
  </r>
  <r>
    <x v="81"/>
    <x v="6"/>
    <x v="199"/>
  </r>
  <r>
    <x v="82"/>
    <x v="14"/>
    <x v="4"/>
  </r>
  <r>
    <x v="82"/>
    <x v="14"/>
    <x v="10"/>
  </r>
  <r>
    <x v="82"/>
    <x v="14"/>
    <x v="10"/>
  </r>
  <r>
    <x v="83"/>
    <x v="5"/>
    <x v="5"/>
  </r>
  <r>
    <x v="83"/>
    <x v="0"/>
    <x v="89"/>
  </r>
  <r>
    <x v="83"/>
    <x v="30"/>
    <x v="4"/>
  </r>
  <r>
    <x v="83"/>
    <x v="0"/>
    <x v="200"/>
  </r>
  <r>
    <x v="83"/>
    <x v="5"/>
    <x v="26"/>
  </r>
  <r>
    <x v="84"/>
    <x v="0"/>
    <x v="201"/>
  </r>
  <r>
    <x v="85"/>
    <x v="43"/>
    <x v="202"/>
  </r>
  <r>
    <x v="86"/>
    <x v="3"/>
    <x v="7"/>
  </r>
  <r>
    <x v="87"/>
    <x v="35"/>
    <x v="22"/>
  </r>
  <r>
    <x v="87"/>
    <x v="14"/>
    <x v="10"/>
  </r>
  <r>
    <x v="88"/>
    <x v="44"/>
    <x v="203"/>
  </r>
  <r>
    <x v="89"/>
    <x v="3"/>
    <x v="7"/>
  </r>
  <r>
    <x v="90"/>
    <x v="34"/>
    <x v="204"/>
  </r>
  <r>
    <x v="91"/>
    <x v="27"/>
    <x v="112"/>
  </r>
  <r>
    <x v="91"/>
    <x v="23"/>
    <x v="205"/>
  </r>
  <r>
    <x v="91"/>
    <x v="27"/>
    <x v="206"/>
  </r>
  <r>
    <x v="91"/>
    <x v="23"/>
    <x v="207"/>
  </r>
  <r>
    <x v="91"/>
    <x v="27"/>
    <x v="208"/>
  </r>
  <r>
    <x v="91"/>
    <x v="27"/>
    <x v="209"/>
  </r>
  <r>
    <x v="92"/>
    <x v="40"/>
    <x v="210"/>
  </r>
  <r>
    <x v="92"/>
    <x v="1"/>
    <x v="211"/>
  </r>
  <r>
    <x v="92"/>
    <x v="5"/>
    <x v="212"/>
  </r>
  <r>
    <x v="92"/>
    <x v="4"/>
    <x v="213"/>
  </r>
  <r>
    <x v="92"/>
    <x v="5"/>
    <x v="214"/>
  </r>
  <r>
    <x v="93"/>
    <x v="0"/>
    <x v="38"/>
  </r>
  <r>
    <x v="93"/>
    <x v="0"/>
    <x v="38"/>
  </r>
  <r>
    <x v="93"/>
    <x v="0"/>
    <x v="38"/>
  </r>
  <r>
    <x v="94"/>
    <x v="1"/>
    <x v="8"/>
  </r>
  <r>
    <x v="94"/>
    <x v="4"/>
    <x v="8"/>
  </r>
  <r>
    <x v="94"/>
    <x v="5"/>
    <x v="24"/>
  </r>
  <r>
    <x v="94"/>
    <x v="30"/>
    <x v="22"/>
  </r>
  <r>
    <x v="94"/>
    <x v="14"/>
    <x v="8"/>
  </r>
  <r>
    <x v="95"/>
    <x v="6"/>
    <x v="215"/>
  </r>
  <r>
    <x v="95"/>
    <x v="9"/>
    <x v="216"/>
  </r>
  <r>
    <x v="95"/>
    <x v="45"/>
    <x v="217"/>
  </r>
  <r>
    <x v="95"/>
    <x v="40"/>
    <x v="218"/>
  </r>
  <r>
    <x v="96"/>
    <x v="31"/>
    <x v="25"/>
  </r>
  <r>
    <x v="97"/>
    <x v="30"/>
    <x v="117"/>
  </r>
  <r>
    <x v="97"/>
    <x v="30"/>
    <x v="219"/>
  </r>
  <r>
    <x v="97"/>
    <x v="6"/>
    <x v="220"/>
  </r>
  <r>
    <x v="97"/>
    <x v="30"/>
    <x v="221"/>
  </r>
  <r>
    <x v="97"/>
    <x v="6"/>
    <x v="222"/>
  </r>
  <r>
    <x v="97"/>
    <x v="6"/>
    <x v="221"/>
  </r>
  <r>
    <x v="97"/>
    <x v="6"/>
    <x v="223"/>
  </r>
  <r>
    <x v="97"/>
    <x v="27"/>
    <x v="221"/>
  </r>
  <r>
    <x v="97"/>
    <x v="6"/>
    <x v="222"/>
  </r>
  <r>
    <x v="97"/>
    <x v="30"/>
    <x v="117"/>
  </r>
  <r>
    <x v="97"/>
    <x v="30"/>
    <x v="117"/>
  </r>
  <r>
    <x v="97"/>
    <x v="27"/>
    <x v="117"/>
  </r>
  <r>
    <x v="97"/>
    <x v="27"/>
    <x v="117"/>
  </r>
  <r>
    <x v="97"/>
    <x v="27"/>
    <x v="117"/>
  </r>
  <r>
    <x v="97"/>
    <x v="30"/>
    <x v="117"/>
  </r>
  <r>
    <x v="97"/>
    <x v="30"/>
    <x v="117"/>
  </r>
  <r>
    <x v="97"/>
    <x v="30"/>
    <x v="117"/>
  </r>
  <r>
    <x v="97"/>
    <x v="30"/>
    <x v="219"/>
  </r>
  <r>
    <x v="98"/>
    <x v="3"/>
    <x v="7"/>
  </r>
  <r>
    <x v="99"/>
    <x v="35"/>
    <x v="4"/>
  </r>
  <r>
    <x v="99"/>
    <x v="16"/>
    <x v="26"/>
  </r>
  <r>
    <x v="99"/>
    <x v="34"/>
    <x v="87"/>
  </r>
  <r>
    <x v="99"/>
    <x v="35"/>
    <x v="224"/>
  </r>
  <r>
    <x v="99"/>
    <x v="35"/>
    <x v="225"/>
  </r>
  <r>
    <x v="100"/>
    <x v="0"/>
    <x v="226"/>
  </r>
  <r>
    <x v="101"/>
    <x v="5"/>
    <x v="12"/>
  </r>
  <r>
    <x v="101"/>
    <x v="0"/>
    <x v="22"/>
  </r>
  <r>
    <x v="101"/>
    <x v="0"/>
    <x v="22"/>
  </r>
  <r>
    <x v="101"/>
    <x v="0"/>
    <x v="22"/>
  </r>
  <r>
    <x v="101"/>
    <x v="0"/>
    <x v="22"/>
  </r>
  <r>
    <x v="101"/>
    <x v="5"/>
    <x v="12"/>
  </r>
  <r>
    <x v="101"/>
    <x v="5"/>
    <x v="12"/>
  </r>
  <r>
    <x v="101"/>
    <x v="5"/>
    <x v="12"/>
  </r>
  <r>
    <x v="101"/>
    <x v="5"/>
    <x v="23"/>
  </r>
  <r>
    <x v="101"/>
    <x v="5"/>
    <x v="23"/>
  </r>
  <r>
    <x v="101"/>
    <x v="5"/>
    <x v="23"/>
  </r>
  <r>
    <x v="101"/>
    <x v="5"/>
    <x v="227"/>
  </r>
  <r>
    <x v="101"/>
    <x v="5"/>
    <x v="227"/>
  </r>
  <r>
    <x v="101"/>
    <x v="5"/>
    <x v="227"/>
  </r>
  <r>
    <x v="102"/>
    <x v="6"/>
    <x v="12"/>
  </r>
  <r>
    <x v="103"/>
    <x v="46"/>
    <x v="109"/>
  </r>
  <r>
    <x v="103"/>
    <x v="27"/>
    <x v="228"/>
  </r>
  <r>
    <x v="104"/>
    <x v="47"/>
    <x v="22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4">
  <r>
    <x v="0"/>
    <s v="19CK0103"/>
    <s v="激光等离子体相互作用小组相关成员"/>
    <s v="新一代超强超短激光综合实验装置"/>
    <s v="PIC计算"/>
    <s v="课题组项目出资"/>
    <n v="1"/>
  </r>
  <r>
    <x v="0"/>
    <s v="1608171"/>
    <s v="激光与红外材料实验室"/>
    <s v="金蝶K3"/>
    <s v="统计科研项目过程中原材料使用情况及经费跟踪"/>
    <s v="课题组项目出资"/>
    <n v="1"/>
  </r>
  <r>
    <x v="0"/>
    <s v="1907171"/>
    <s v="蔡海文课题组"/>
    <s v="铁路安全检测系统"/>
    <s v="数据解调、入侵识别、信息上传；用于实现基于DVS的铁路沿线入侵信号检测与识别。"/>
    <s v="课题组项目出资"/>
    <n v="1"/>
  </r>
  <r>
    <x v="0"/>
    <s v="861201A"/>
    <s v="联合室测控组"/>
    <s v="神光集中控制室"/>
    <s v="实现装置的远程集中控制和数据存储处理"/>
    <s v="神光运行经费、升级经费"/>
    <n v="1"/>
  </r>
  <r>
    <x v="0"/>
    <s v="861201A"/>
    <s v="联合室测控组"/>
    <s v="波形采集系统"/>
    <s v="采集波形数据"/>
    <s v="神光运行经费"/>
    <n v="1"/>
  </r>
  <r>
    <x v="0"/>
    <s v="861201A"/>
    <s v="联合室"/>
    <s v="实验信息系统"/>
    <s v="查询实验数据"/>
    <s v="神光运行经费"/>
    <n v="1"/>
  </r>
  <r>
    <x v="0"/>
    <s v="861201A"/>
    <s v="联合室测控组"/>
    <s v="能量采集系统"/>
    <s v="采集能量数据"/>
    <s v="神光运行经费"/>
    <n v="1"/>
  </r>
  <r>
    <x v="0"/>
    <s v="861201A"/>
    <s v="联合室测控组"/>
    <s v="自动准直系统"/>
    <s v="自动准直"/>
    <s v="神光运行经费"/>
    <n v="1"/>
  </r>
  <r>
    <x v="0"/>
    <s v="8612021"/>
    <s v="联合室"/>
    <s v="室务内网"/>
    <s v="室务办公，通知发布，会议申请等"/>
    <s v="运行经费"/>
    <n v="1"/>
  </r>
  <r>
    <x v="0"/>
    <s v="O919441"/>
    <s v="单元"/>
    <s v="iTEVA"/>
    <s v="激光材料常量、微量分析"/>
    <s v="课题组项目出资"/>
    <n v="1"/>
  </r>
  <r>
    <x v="0"/>
    <s v="O919441"/>
    <s v="单元"/>
    <s v="Qtegra"/>
    <s v="激光材料痕量分析"/>
    <s v="课题组项目出资"/>
    <n v="1"/>
  </r>
  <r>
    <x v="0"/>
    <s v="19CK0103"/>
    <s v="进行计算机模拟的研究人员"/>
    <s v="LPH数据服务器"/>
    <s v="能够下载远程的数据并在本地处理画图"/>
    <s v="课题组项目出资"/>
    <n v="1"/>
  </r>
  <r>
    <x v="0"/>
    <s v="O919441"/>
    <s v="单元"/>
    <s v="OXSAS"/>
    <s v="激光材料无损常量分析"/>
    <s v="课题组项目出资"/>
    <n v="1"/>
  </r>
  <r>
    <x v="0"/>
    <s v="19J01101"/>
    <s v="单元"/>
    <s v="WinXRD"/>
    <s v="激光材料X射线衍射"/>
    <s v="课题组项目出资"/>
    <n v="1"/>
  </r>
  <r>
    <x v="0"/>
    <s v="19J01101"/>
    <s v="单元"/>
    <s v="Chromeleon7"/>
    <s v="激光材料阴离子分析"/>
    <s v="课题组项目出资"/>
    <n v="1"/>
  </r>
  <r>
    <x v="0"/>
    <s v="1901391"/>
    <s v="单元"/>
    <s v="Wire"/>
    <s v="拉曼光谱测试"/>
    <s v="课题组项目出资"/>
    <n v="1"/>
  </r>
  <r>
    <x v="0"/>
    <s v="1808131"/>
    <s v="单元"/>
    <s v="Omnic"/>
    <s v="红外光谱测试"/>
    <s v="课题组项目出资"/>
    <n v="1"/>
  </r>
  <r>
    <x v="0"/>
    <s v="所经费"/>
    <s v="全所"/>
    <s v="AutoCAD"/>
    <s v="工程制图"/>
    <s v="所经费"/>
    <n v="1"/>
  </r>
  <r>
    <x v="0"/>
    <s v="所经费"/>
    <s v="全所"/>
    <s v="SolidWorks"/>
    <s v="工程制图"/>
    <s v="课题组项目出资"/>
    <n v="1"/>
  </r>
  <r>
    <x v="0"/>
    <s v="所经费"/>
    <s v="全所"/>
    <s v="光学信息集成平台"/>
    <s v="科研文献检索"/>
    <s v="所经费"/>
    <n v="1"/>
  </r>
  <r>
    <x v="0"/>
    <s v="所经费"/>
    <s v="全所"/>
    <s v="上光科学数据中心"/>
    <s v="科学数据检索"/>
    <s v="所经费"/>
    <n v="1"/>
  </r>
  <r>
    <x v="0"/>
    <s v="1805091"/>
    <s v="北斗三号工程课题组"/>
    <s v="激光终端测距通信 逻辑配置刷新软件"/>
    <s v="1、实现激光终端测距通信逻辑软件的上电配置功能，2、实现激光终端测距通信逻辑软件的重配置和定时刷新功能，3、实现对两片norflash读写和擦除功能。"/>
    <s v="课题组项目出资"/>
    <n v="1"/>
  </r>
  <r>
    <x v="0"/>
    <s v="20G00115"/>
    <s v="强光实验室"/>
    <s v="新一代超强超短激光综合实验装置局域网控制"/>
    <s v="远程桌面访问解决方案:连接远程计算机,提供远程支持和在线协作"/>
    <s v="课题组项目出资"/>
    <n v="1"/>
  </r>
  <r>
    <x v="0"/>
    <s v="1905111"/>
    <s v="大气探测激光雷达课题组"/>
    <s v="大气探测激光雷达 -功放激光器控制FPGA2"/>
    <s v="1、声光控制信号1输出控制功能，2、PZT驱动控制信号输出控制功能，3、数采触发控制信号输出功能。"/>
    <s v="课题组项目出资"/>
    <n v="1"/>
  </r>
  <r>
    <x v="0"/>
    <s v="1905111"/>
    <s v="大气探测激光雷达课题组"/>
    <s v="大气探测激光雷达 -功放激光器控制软件"/>
    <s v="1、串口通讯功能，2、与FPGA并口通讯功能，3、看门狗电路喂狗功能，4、数据刷新功能，5、激光器参数设置，6、100V适配器参数设置，7、磁光开关状态设置，8、激光器出光/关光时序控制功能，9、软件重构功能。"/>
    <s v="课题组项目出资"/>
    <n v="1"/>
  </r>
  <r>
    <x v="0"/>
    <s v="19D20508"/>
    <s v="CM-1多波束激光雷达课题组"/>
    <s v="CM-1激光器 -激光控制器FPGA"/>
    <s v="1.三线遥控通信功能，2.三线遥测通信功能，3.模拟量采集功能，4.激光器出光控制功能，5遥测数据处理功能等"/>
    <s v="课题组项目出资"/>
    <n v="1"/>
  </r>
  <r>
    <x v="0"/>
    <s v="1802251"/>
    <s v="空间冷原子微波钟团队"/>
    <s v="空间冷原子微波钟-时序逻辑软件"/>
    <s v="1、通信功能  2、时序控制功能"/>
    <s v="课题组项目出资"/>
    <n v="1"/>
  </r>
  <r>
    <x v="0"/>
    <s v="O919431"/>
    <s v="空间激光工程技术实验室"/>
    <s v="企业产品数据管理系统"/>
    <s v="产品设计图纸、设计文档、工艺文件、设计管理流程等在线流转"/>
    <s v="实验室运行经费"/>
    <n v="1"/>
  </r>
  <r>
    <x v="0"/>
    <s v="O919431"/>
    <s v="空间激光工程技术实验室"/>
    <s v="计算机资产管理软件"/>
    <s v="限制设计文档的对外流转"/>
    <s v="实验室运行经费"/>
    <n v="1"/>
  </r>
  <r>
    <x v="0"/>
    <s v="O919431"/>
    <s v="空间激光工程技术实验室光学、电子学设计岗位人员"/>
    <s v="仓库管理系统"/>
    <s v="物料及元器件管理"/>
    <s v="实验室运行经费"/>
    <n v="1"/>
  </r>
  <r>
    <x v="0"/>
    <s v="O919431"/>
    <s v="空间激光工程技术实验室"/>
    <s v="内网通"/>
    <s v="工作交流"/>
    <s v="实验室运行经费"/>
    <n v="1"/>
  </r>
  <r>
    <x v="0"/>
    <s v="1719071"/>
    <s v="全所"/>
    <s v="空间激光通信知识资源中心"/>
    <s v="空间激光通信知识资源平台"/>
    <s v="课题组项目出资"/>
    <n v="1"/>
  </r>
  <r>
    <x v="0"/>
    <s v="所经费"/>
    <s v="全所"/>
    <s v="光学专利信息平台"/>
    <s v="专利分析检索"/>
    <s v="所经费"/>
    <n v="1"/>
  </r>
  <r>
    <x v="0"/>
    <s v="1701491"/>
    <s v="沈百飞课题组"/>
    <s v="EPOCH/开源"/>
    <s v="PIC粒子模拟"/>
    <s v="课题组项目出资"/>
    <n v="1"/>
  </r>
  <r>
    <x v="0"/>
    <s v="所经费"/>
    <s v="全所"/>
    <s v="光电信息简报平台"/>
    <s v="科研情报推送"/>
    <s v="所经费"/>
    <n v="1"/>
  </r>
  <r>
    <x v="0"/>
    <s v="1701491"/>
    <s v="沈百飞课题组"/>
    <s v="VORPAL/商业"/>
    <s v="PIC粒子模拟"/>
    <s v="课题组项目出资"/>
    <n v="1"/>
  </r>
  <r>
    <x v="0"/>
    <s v="20G00113"/>
    <s v="强光实验室"/>
    <s v="LAPINE"/>
    <s v="用于模拟激光和等离子体相互作用的软件"/>
    <s v="课题组项目出资"/>
    <n v="1"/>
  </r>
  <r>
    <x v="0"/>
    <s v="1706051"/>
    <s v="薄膜光学实验室"/>
    <s v="文件服务器"/>
    <s v="数据共享（内部）"/>
    <s v="课题组项目出资"/>
    <n v="1"/>
  </r>
  <r>
    <x v="0"/>
    <s v="1807031"/>
    <s v="光学检测中心"/>
    <s v="LIMS/实验室管理软件"/>
    <s v="数据获取与分析、实验人员之间协作、办公管理、仪器设备管理、人事管理"/>
    <s v="XX专项"/>
    <n v="1"/>
  </r>
  <r>
    <x v="0"/>
    <s v="1608181"/>
    <s v="激光与红外材料实验室"/>
    <s v="大尺寸DKDP晶体集成控制系统"/>
    <s v="基于以太网的车间数字设备集成控制的方案，用于实现离散控制系统的管理和信息的交互集成。实现实时生产环境、晶体生长过程系统参数和晶体生长过程的实时集成控制。"/>
    <s v="课题组项目出资"/>
    <n v="1"/>
  </r>
  <r>
    <x v="0"/>
    <s v="1608201"/>
    <s v="激光与红外材料实验室"/>
    <s v="中科上光强激光材料晶体平台中频感应水循环系统控制软件"/>
    <s v="实时监控中频感应铜线圈冷却循环水流量、水温等"/>
    <s v="课题组项目出资"/>
    <n v="1"/>
  </r>
  <r>
    <x v="1"/>
    <s v="Y885331003、Y885051003"/>
    <s v="全所科研人员"/>
    <s v="高性能计算平台"/>
    <s v="所级公共高性能计算平台"/>
    <s v="中科院修缮购置项目"/>
    <n v="1"/>
  </r>
  <r>
    <x v="1"/>
    <s v="Y965131001、Y965141001"/>
    <s v="空间站团队"/>
    <s v="WIKI科研协同平台"/>
    <s v="发布项目各阶段论证报告及白皮书，项目组成员多人协同完成各类文档。"/>
    <s v="国家重点专项"/>
    <n v="1"/>
  </r>
  <r>
    <x v="1"/>
    <s v="Y587121002、Y837122001"/>
    <s v="SKA数据中心原型建设团队"/>
    <s v="ZOOM云高清视频会"/>
    <s v="来自国内科研及高校的课题组成员远程视频交流"/>
    <s v="科技部国家重点研发计划项目"/>
    <n v="1"/>
  </r>
  <r>
    <x v="1"/>
    <s v="Y987391005、Y947331001"/>
    <s v="空间低频射电天文台研究团队、高分辨率黑洞成像研究团队"/>
    <s v="中国科技云盘、科技云会"/>
    <s v="中国、欧洲，日本，台湾等项目组成员多地视频国际交流、团队文档管理等"/>
    <s v="中国科技云公共服务重点应用团队"/>
    <n v="1"/>
  </r>
  <r>
    <x v="1"/>
    <s v="Y38757"/>
    <s v="全所用户"/>
    <s v="IBM connections/团队文档库"/>
    <s v="主要提供用户网盘盘、个人和团队文档管理、社区等模块"/>
    <s v="天文领域云项目"/>
    <n v="1"/>
  </r>
  <r>
    <x v="1"/>
    <s v="Y38757"/>
    <s v="全所用户"/>
    <s v="VMware/云平台"/>
    <s v="平台面向管理和科研用户，创建网站、管理服务器"/>
    <s v="天文领域云项目"/>
    <n v="1"/>
  </r>
  <r>
    <x v="1"/>
    <s v="O780311002"/>
    <s v="全所用户"/>
    <s v="云计算服务平台"/>
    <s v="提供用户自助申请虚拟服务器"/>
    <s v="天文专项"/>
    <n v="1"/>
  </r>
  <r>
    <x v="1"/>
    <s v="Y987501009、Y857131001"/>
    <s v="天马团队"/>
    <s v="天马望远镜开放服务平台"/>
    <s v="每年对国内外学者开放望远镜观测申请。"/>
    <s v="天马望远镜开放服务平台是中国科学院和上海市的“院市合作项目”"/>
    <n v="1"/>
  </r>
  <r>
    <x v="1"/>
    <s v="Y950071031、Y750031001"/>
    <s v="科学传播室"/>
    <s v="上海天文博物馆"/>
    <s v="上海天文博物馆作为对外进行科普宣传的主要基地"/>
    <s v="全国天文科普教育基地和全国重点文物保护单位"/>
    <n v="1"/>
  </r>
  <r>
    <x v="2"/>
    <s v="无"/>
    <s v="无"/>
    <s v="无"/>
    <s v="无"/>
    <s v="无"/>
    <n v="1"/>
  </r>
  <r>
    <x v="3"/>
    <s v="仪器预约使用"/>
    <s v="仪器设备管理单元（智能卡系统）"/>
    <s v="合同编号SICT-16-0422-8"/>
    <s v="所内外科研人员"/>
    <s v="仪器设备可直接通过智能卡系统统计机时和计费"/>
    <n v="1"/>
  </r>
  <r>
    <x v="4"/>
    <s v="Y91YXB1"/>
    <s v="传感技术联合国家研究室"/>
    <s v="工艺预约系统"/>
    <s v="工艺平台预约管理"/>
    <s v="院其他任务"/>
    <n v="1"/>
  </r>
  <r>
    <x v="4"/>
    <s v="Y92YLA1"/>
    <s v="超导卓越中心"/>
    <s v="基于上海光源的原位电子结构综合研究平台"/>
    <s v="原位电子结构综合研究"/>
    <s v="中国科学院任务"/>
    <n v="1"/>
  </r>
  <r>
    <x v="4"/>
    <s v="Y88XDE1"/>
    <s v="超导卓越中心"/>
    <s v="重大科研项目信息化管理平台"/>
    <s v="重大科研项目信息化管理"/>
    <s v="中国科学院任务"/>
    <n v="1"/>
  </r>
  <r>
    <x v="4"/>
    <s v="Y96YXB1"/>
    <s v="仿生视觉系统实验室"/>
    <s v="移动立体视觉感知系统"/>
    <s v="移动立体视觉感知系统研究"/>
    <s v="中国科学院任务"/>
    <n v="1"/>
  </r>
  <r>
    <x v="4"/>
    <s v="Y88XDA1"/>
    <s v="超导卓越中心"/>
    <s v="电路设计与仿真平台"/>
    <s v="电路设计与仿真"/>
    <s v="中国科学院任务"/>
    <n v="1"/>
  </r>
  <r>
    <x v="4"/>
    <s v="Y6KYXB1"/>
    <s v="信息功能材料国家重点实验室"/>
    <s v="安捷伦I/C-V测试软件"/>
    <s v="安捷伦I/C-V测试软件"/>
    <s v="中国科学院任务"/>
    <n v="1"/>
  </r>
  <r>
    <x v="4"/>
    <s v="Y6KYXB1"/>
    <s v="信息功能材料国家重点实验室"/>
    <s v="嵌入式系统启动速度优化软件"/>
    <s v="研发测试"/>
    <s v="中国科学院任务"/>
    <n v="1"/>
  </r>
  <r>
    <x v="4"/>
    <s v="Y6KYXB1"/>
    <s v="信息功能材料国家重点实验室"/>
    <s v="全矢量三维电磁模拟仿真平台"/>
    <s v="研发测试"/>
    <s v="中国科学院任务"/>
    <n v="1"/>
  </r>
  <r>
    <x v="4"/>
    <s v="Y76STA1"/>
    <s v="无线传感网与通信重点实验室"/>
    <s v="畅捷通T+"/>
    <s v="仪器设备管理"/>
    <s v="地方任务"/>
    <n v="1"/>
  </r>
  <r>
    <x v="4"/>
    <s v="Y78QDC1"/>
    <s v="超导卓越中心"/>
    <s v="Wiki系统"/>
    <s v="工作交流"/>
    <s v="所其他"/>
    <n v="1"/>
  </r>
  <r>
    <x v="4"/>
    <s v="Y64HFA1"/>
    <s v="RF课题组"/>
    <s v="RF模型仿真平台"/>
    <s v="RF模型仿真"/>
    <s v="大中型企业委托"/>
    <n v="1"/>
  </r>
  <r>
    <x v="4"/>
    <s v="Y91YXA1"/>
    <s v="传感技术联合国家研究室"/>
    <s v="MEMS平台设备管理系统"/>
    <s v="国家重点实验室工艺设备管理"/>
    <s v="院其他任务"/>
    <n v="1"/>
  </r>
  <r>
    <x v="4"/>
    <s v="Y62HKA1"/>
    <s v="各研究室"/>
    <s v="EDA设计平台"/>
    <s v="集成电路设计"/>
    <s v="大中型企业委托"/>
    <n v="1"/>
  </r>
  <r>
    <x v="4"/>
    <s v="Y96ZKC1"/>
    <s v="物联网技术实验室"/>
    <s v="物联网技术测试平台"/>
    <s v="物联网技术研究"/>
    <s v="国家重点研发计划"/>
    <n v="1"/>
  </r>
  <r>
    <x v="5"/>
    <s v="Y3X190，y5x770，y5x773"/>
    <s v="软件中心"/>
    <s v="GJB5000管理系统"/>
    <s v="软件质量控制与管理"/>
    <s v="相关软件开发人员进度数据和质量数据，支持海洋和探月工程研发"/>
    <n v="1"/>
  </r>
  <r>
    <x v="5"/>
    <s v="Y3X190，y5x770，y5x773，y6x770"/>
    <s v="条件保障中心"/>
    <s v="元器件物资采购管理系统-存储模块"/>
    <s v="电子元器件库存管理"/>
    <s v="合格供方电子元器件库存数，支持风云系列卫星研发"/>
    <n v="1"/>
  </r>
  <r>
    <x v="5"/>
    <s v="2236.2208"/>
    <s v="全所内网科研人员"/>
    <s v="所内网平台协同安全平台"/>
    <s v="文档共享（控制）、内部资源展示、科研项目协同、办公事务审批等"/>
    <s v="事务流程审批，减少科研人员事务性工作。"/>
    <n v="1"/>
  </r>
  <r>
    <x v="5"/>
    <s v="2236"/>
    <s v="全所内网科研人员"/>
    <s v="“工作内网”网盘"/>
    <s v="工作内网个人文档存储空间"/>
    <s v="科研人员科研数据备份，防止科研人员工作电脑发生故障造成数据丢失。"/>
    <n v="1"/>
  </r>
  <r>
    <x v="5"/>
    <s v="2208"/>
    <s v="资产条件处"/>
    <s v="物资采购管理系统"/>
    <s v="全所物资采购事务审批管理"/>
    <s v="事务性流程审批，减少科研人员事务性工作。"/>
    <n v="1"/>
  </r>
  <r>
    <x v="5"/>
    <s v="2236"/>
    <s v="全所内网科研人员"/>
    <s v="即时通讯工具"/>
    <s v="内网工作交流"/>
    <s v="工作内网数据交换和交流，支持全所科研人员协同研发。"/>
    <n v="1"/>
  </r>
  <r>
    <x v="5"/>
    <s v="2236"/>
    <s v="人事处、安保办"/>
    <s v="统一身份认证平台和数据中心"/>
    <s v="分系统身份统一认证和数据同步"/>
    <s v="采集个分系统的数据，形成所级数据中心，为所管理部门提供管理数据依据"/>
    <n v="1"/>
  </r>
  <r>
    <x v="6"/>
    <s v="SIOC-SD-2015001"/>
    <s v="全所"/>
    <s v="IBM Collections"/>
    <s v="文档协作、知识分享、项目讨论、社区交流"/>
    <s v="商业软件"/>
    <n v="1"/>
  </r>
  <r>
    <x v="6"/>
    <s v="SIOC-SD-2018001"/>
    <s v="全所"/>
    <s v="IBM WebSphere"/>
    <s v="仪器平台协同管理及数据分析"/>
    <s v="商业软件+自主开发"/>
    <n v="1"/>
  </r>
  <r>
    <x v="6"/>
    <s v="SIOC-SD-2005001"/>
    <s v="全所"/>
    <s v="Citrix XenApp"/>
    <s v="应用共享，文献数据分发"/>
    <s v="商业软件"/>
    <n v="1"/>
  </r>
  <r>
    <x v="7"/>
    <s v="无"/>
    <s v="无机非金属材料分析测试中心"/>
    <s v="EMP实验室信息管理平台"/>
    <s v="检测实验室信息化管理软件，用于实验室按照17025标准进行人员、设备、标准方法、标准物质和试剂、客户、接样、报告的统一管理"/>
    <s v="自建"/>
    <n v="1"/>
  </r>
  <r>
    <x v="7"/>
    <s v="无"/>
    <s v="全所"/>
    <s v="QQ"/>
    <s v="不同类型的用户群建立了QQ交流群组"/>
    <s v="互联网"/>
    <n v="1"/>
  </r>
  <r>
    <x v="7"/>
    <s v="无"/>
    <s v="全所"/>
    <s v="信息化办公系统"/>
    <s v="流程审批、新闻发布"/>
    <s v="自建"/>
    <n v="1"/>
  </r>
  <r>
    <x v="7"/>
    <s v="无"/>
    <s v="全所"/>
    <s v="内部通讯录"/>
    <s v="以在内外网查询全所人员、组织机构、电话、邮件"/>
    <s v="自建"/>
    <n v="1"/>
  </r>
  <r>
    <x v="7"/>
    <s v="无"/>
    <s v="全所"/>
    <s v="仪器设备共享管理平台"/>
    <s v="公用设备的共享使用管理"/>
    <s v="院平台"/>
    <n v="1"/>
  </r>
  <r>
    <x v="7"/>
    <s v="无"/>
    <s v="涉密课题组及管理人员"/>
    <s v="保密管理平台"/>
    <s v="保密项目、人员、计算机、载体等的管理"/>
    <s v="自建"/>
    <n v="1"/>
  </r>
  <r>
    <x v="7"/>
    <s v="无"/>
    <s v="相关人员"/>
    <s v="质量管理平台"/>
    <s v="项目的质量管理"/>
    <s v="自建"/>
    <n v="1"/>
  </r>
  <r>
    <x v="7"/>
    <s v="无"/>
    <s v="全所"/>
    <s v="统一认证系统"/>
    <s v="人员信息与arp同步，可以根据人员进出动态情况，为各个上网和各个信息系统提供统一身份认证"/>
    <s v="自建"/>
    <n v="1"/>
  </r>
  <r>
    <x v="7"/>
    <s v="无"/>
    <s v="全所"/>
    <s v="arp应用发布系统"/>
    <s v="通过统一认证登录、可以让用户方便地使用不同版本ie甚至手机、平板等移动设备随时随地地访问所级arp系统"/>
    <s v="自建"/>
    <n v="1"/>
  </r>
  <r>
    <x v="7"/>
    <s v="无"/>
    <s v="全所"/>
    <s v="微信"/>
    <s v="不同类型的用户群建立了微信交流群组"/>
    <s v="互联网"/>
    <n v="1"/>
  </r>
  <r>
    <x v="7"/>
    <s v="无"/>
    <s v="全所"/>
    <s v="科信"/>
    <s v="基于组织通讯录建立了全所的科信交流平台"/>
    <s v="科技网"/>
    <n v="1"/>
  </r>
  <r>
    <x v="7"/>
    <s v="无"/>
    <s v="全所"/>
    <s v="采购审批系统"/>
    <s v="小额采购的网上审批、实现了审批信息的微信通知"/>
    <s v="自建"/>
    <n v="1"/>
  </r>
  <r>
    <x v="8"/>
    <s v="科研管理"/>
    <s v="个性化药物信息共享平台"/>
    <s v="Y6G815"/>
    <s v="国内外"/>
    <s v="汇集各类发布报告，分类清晰，方便查找"/>
    <n v="1"/>
  </r>
  <r>
    <x v="8"/>
    <s v="办公管理"/>
    <s v="学位论文数据库"/>
    <s v="无"/>
    <s v="所内"/>
    <s v="提供学位论文查询"/>
    <n v="1"/>
  </r>
  <r>
    <x v="8"/>
    <s v="办公管理"/>
    <s v="档案信息资源系统"/>
    <s v="无"/>
    <s v="所内"/>
    <s v="提供档案信息查询"/>
    <n v="1"/>
  </r>
  <r>
    <x v="8"/>
    <s v="办公管理"/>
    <s v="正版软件下载和激活平台"/>
    <s v="无"/>
    <s v="所内"/>
    <s v="统计所内正版软件使用情况，为所内职工提供正版软件"/>
    <n v="1"/>
  </r>
  <r>
    <x v="8"/>
    <s v="项目管理"/>
    <s v="项目综合管理系统"/>
    <s v="无"/>
    <s v="所内"/>
    <s v="针对纵向、横向、国际合作等项目的不同特点与管理要求、对项目状态、项目人员等情况进行管理"/>
    <n v="1"/>
  </r>
  <r>
    <x v="8"/>
    <s v="数据库资源管理"/>
    <s v="数据库资源使用分析系统二期"/>
    <s v="无"/>
    <s v="所内"/>
    <s v="为研究所资源建设决策和与数据库商谈判提供数据支持"/>
    <n v="1"/>
  </r>
  <r>
    <x v="8"/>
    <s v="办公管理"/>
    <s v="私有云系统"/>
    <s v="无"/>
    <s v="所内"/>
    <s v="为所内职工提供安全可靠的云存储系统"/>
    <n v="1"/>
  </r>
  <r>
    <x v="8"/>
    <s v="办公管理"/>
    <s v="OA系统"/>
    <s v="无"/>
    <s v="所内"/>
    <s v="可自定义业务流程，分类存储工作文档，简化工作流程，提高工作效率"/>
    <n v="1"/>
  </r>
  <r>
    <x v="8"/>
    <s v="办公管理"/>
    <s v="emessage"/>
    <s v="无"/>
    <s v="所内"/>
    <s v="所内即时交流软件"/>
    <n v="1"/>
  </r>
  <r>
    <x v="8"/>
    <s v="情报资源管理"/>
    <s v="创药网"/>
    <s v="无"/>
    <s v="国内外"/>
    <s v="新药临床前信息一站式技术服务；全产业链信息情报文献"/>
    <n v="1"/>
  </r>
  <r>
    <x v="8"/>
    <s v="生物化学数据库资源共享和管理"/>
    <s v="个性化药物生物信息数据共享平台"/>
    <s v="XDA12050202"/>
    <s v="院内"/>
    <s v="将实验数据存储在云端（阿里云），并提供相关数据查询和图形化分析的页面，与化学数据联动，实现课题间的信息共享"/>
    <n v="1"/>
  </r>
  <r>
    <x v="8"/>
    <s v="科研管理"/>
    <s v="样本库"/>
    <s v="Y50152"/>
    <s v="所内"/>
    <s v="样本库为样本实体库与样本信息库结合"/>
    <n v="1"/>
  </r>
  <r>
    <x v="8"/>
    <s v="科研管理"/>
    <s v="中药整体组分信息库"/>
    <s v="Y50152"/>
    <s v="所内"/>
    <s v="中药整体组信息库包含所有已报道的人参属四个种不同部位化合物；及时补充"/>
    <n v="1"/>
  </r>
  <r>
    <x v="8"/>
    <s v="科研管理"/>
    <s v="中药特征组分信息库"/>
    <s v="Y50152"/>
    <s v="所内"/>
    <s v="提供科研人员查询"/>
    <n v="1"/>
  </r>
  <r>
    <x v="8"/>
    <s v="科研管理"/>
    <s v="国家化合物样品库"/>
    <s v="O9G80，2018ZX09735001"/>
    <s v="国内外"/>
    <s v="为从事创新药物研发的科研院所、高等院校及医药企业从样品资源、活性筛选和技术支撑三个方面提供全方位的服务"/>
    <n v="1"/>
  </r>
  <r>
    <x v="8"/>
    <s v="仪器设备管理"/>
    <s v="大型仪器设备共享平台"/>
    <s v="无"/>
    <s v="所内"/>
    <s v="预约安排，提供效率；刷卡使用。方便管理"/>
    <n v="1"/>
  </r>
  <r>
    <x v="8"/>
    <s v="办公管理"/>
    <s v="试剂耗材采购系统"/>
    <s v="1186000001"/>
    <s v="所内"/>
    <s v="可实现科研材料的采购申请、审批、对试剂耗材采购、报销流程进行规范化和流程化"/>
    <n v="1"/>
  </r>
  <r>
    <x v="8"/>
    <s v="核磁共振"/>
    <s v="Bruker V3.0到3.2及Varian 6.0"/>
    <s v="Y608031057"/>
    <s v="核磁仪器测试人员"/>
    <s v="本软件嵌入核磁仪器，协同工作"/>
    <n v="1"/>
  </r>
  <r>
    <x v="9"/>
    <s v="0"/>
    <s v="0"/>
    <s v="0"/>
    <s v="0"/>
    <s v="0"/>
    <n v="1"/>
  </r>
  <r>
    <x v="10"/>
    <s v="Y93Z011"/>
    <s v="院内正式员工"/>
    <s v="思科 Jabber PUC"/>
    <s v="工作交流"/>
    <s v="应用采购"/>
    <n v="1"/>
  </r>
  <r>
    <x v="10"/>
    <s v="Y93Z011"/>
    <s v="院内正式员工"/>
    <s v="OA系统"/>
    <s v="用于项目立项、采购、合同审批、用印申请"/>
    <s v="委托开发"/>
    <n v="1"/>
  </r>
  <r>
    <x v="10"/>
    <s v="Y93Z011"/>
    <s v="实验室课题组"/>
    <s v="仪器设备平台"/>
    <s v="用于大型仪器设备"/>
    <s v="中科院统一部署"/>
    <n v="1"/>
  </r>
  <r>
    <x v="11"/>
    <s v="Y91H0301"/>
    <s v="全所职工、研究生"/>
    <s v="科学数据元数据录入系统"/>
    <s v="科学数据共享"/>
    <s v="院所"/>
    <n v="1"/>
  </r>
  <r>
    <x v="11"/>
    <s v="Y9F1121"/>
    <s v="公众用户"/>
    <s v="GIS矢量数据在线编辑器工具"/>
    <s v="GIS矢量数据在线编辑器"/>
    <s v="项目"/>
    <n v="1"/>
  </r>
  <r>
    <x v="11"/>
    <s v="Y9F1121"/>
    <s v="公众用户"/>
    <s v="建立基于网站爬虫技术与自然语言分析技术的灾害数据自动化采集工具"/>
    <s v="灾害数据自动化采集与发布"/>
    <s v="项目"/>
    <n v="1"/>
  </r>
  <r>
    <x v="11"/>
    <s v="Y9F1121"/>
    <s v="公众用户"/>
    <s v="通过Python 3的Web测试框架开发自动测试工具"/>
    <s v="防灾减灾知识服务平台功能测试工具"/>
    <s v="项目"/>
    <n v="1"/>
  </r>
  <r>
    <x v="11"/>
    <s v="Y91H0301"/>
    <s v="全所职工、研究生"/>
    <s v="资源共享系统"/>
    <s v="资源共享"/>
    <s v="院所"/>
    <n v="1"/>
  </r>
  <r>
    <x v="11"/>
    <s v="Y7B602"/>
    <s v="全所职工、研究生"/>
    <s v="内部办公平台"/>
    <s v="办公管理"/>
    <s v="院所"/>
    <n v="1"/>
  </r>
  <r>
    <x v="11"/>
    <s v="Y7B602"/>
    <s v="全所职工、研究生"/>
    <s v="机构知识库系统"/>
    <s v="机构知识库"/>
    <s v="院所"/>
    <n v="1"/>
  </r>
  <r>
    <x v="11"/>
    <s v="Y8F119"/>
    <s v="全所职工、研究生"/>
    <s v="采购管理系统"/>
    <s v="采购管理"/>
    <s v="院所"/>
    <n v="1"/>
  </r>
  <r>
    <x v="11"/>
    <s v="Y7B602"/>
    <s v="全所职工、研究生"/>
    <s v="qq"/>
    <s v="工作交流"/>
    <s v="院所"/>
    <n v="1"/>
  </r>
  <r>
    <x v="11"/>
    <s v="Y7B602"/>
    <s v="全所职工、研究生"/>
    <s v="微信"/>
    <s v="工作交流"/>
    <s v="院所"/>
    <n v="1"/>
  </r>
  <r>
    <x v="11"/>
    <s v="Y9F1121"/>
    <s v="全所职工、研究生"/>
    <s v="吉思云地理信息系统平台"/>
    <s v="云地理信息系统工作平台"/>
    <s v="院所"/>
    <n v="1"/>
  </r>
  <r>
    <x v="11"/>
    <s v="Y9F1121"/>
    <s v="全所职工、研究生"/>
    <s v="地理信息资源云管理系统"/>
    <s v="地理信息资源管理"/>
    <s v="院所"/>
    <n v="1"/>
  </r>
  <r>
    <x v="11"/>
    <s v="Y9F1121"/>
    <s v="全所职工、研究生"/>
    <s v="资源环境信息格网化管理系统平台"/>
    <s v="资源环境信息格网化管理"/>
    <s v="项目"/>
    <n v="1"/>
  </r>
  <r>
    <x v="12"/>
    <s v="999999"/>
    <s v="课题组"/>
    <s v="TIM"/>
    <s v="工作交流"/>
    <s v="腾讯"/>
    <n v="1"/>
  </r>
  <r>
    <x v="12"/>
    <s v="999999"/>
    <s v="课题组"/>
    <s v="团队文档库"/>
    <s v="工作交流"/>
    <s v="中国科学院计算机网络信息中心"/>
    <n v="1"/>
  </r>
  <r>
    <x v="12"/>
    <s v="999999"/>
    <s v="课题组"/>
    <s v="Onedrive"/>
    <s v="工作交流"/>
    <s v="微软"/>
    <n v="1"/>
  </r>
  <r>
    <x v="12"/>
    <s v="999999"/>
    <s v="课题组"/>
    <s v="飞鸽传书"/>
    <s v="工作交流"/>
    <s v="ipmsg.org"/>
    <n v="1"/>
  </r>
  <r>
    <x v="13"/>
    <s v="项目管理"/>
    <s v="五室专用芯片组"/>
    <s v="Visual Source Safe"/>
    <s v="源代码管理"/>
    <s v="微软"/>
    <n v="1"/>
  </r>
  <r>
    <x v="13"/>
    <s v="项目管理"/>
    <s v="二室内容安全组"/>
    <s v="GIT"/>
    <s v="源代码管理及团队内共享"/>
    <s v="开源"/>
    <n v="1"/>
  </r>
  <r>
    <x v="13"/>
    <s v="项目管理"/>
    <s v="六室WEB安全组"/>
    <s v="WIKI"/>
    <s v="科研团队文档管理共享"/>
    <s v="开源"/>
    <n v="1"/>
  </r>
  <r>
    <x v="14"/>
    <s v="全所人员"/>
    <s v="内网应用系统"/>
    <s v="即时通讯系统"/>
    <s v="科研交流"/>
    <s v="自建应用系统"/>
    <n v="1"/>
  </r>
  <r>
    <x v="14"/>
    <s v="A13K003"/>
    <s v="光学设计部门"/>
    <s v="ASAP设计数据库"/>
    <s v="光学设计"/>
    <s v="课题购买"/>
    <n v="1"/>
  </r>
  <r>
    <x v="14"/>
    <s v="A15K030"/>
    <s v="多个课题组"/>
    <s v="MATHEMATICA"/>
    <s v="仿真模拟"/>
    <s v="课题购买"/>
    <n v="1"/>
  </r>
  <r>
    <x v="14"/>
    <s v="全所人员"/>
    <s v="内网应用系统"/>
    <s v="OA办公软件"/>
    <s v="办公协同"/>
    <s v="所自建应用系统"/>
    <n v="1"/>
  </r>
  <r>
    <x v="14"/>
    <s v="资产管理"/>
    <s v="物供组"/>
    <s v="器材采购管理平台"/>
    <s v="设备管理、供应商管理"/>
    <s v="项目采购"/>
    <n v="1"/>
  </r>
  <r>
    <x v="14"/>
    <s v="质量处"/>
    <s v="质量管理专员"/>
    <s v="软件工程化平台"/>
    <s v="软件开发全流程管理"/>
    <s v="项目采购"/>
    <n v="1"/>
  </r>
  <r>
    <x v="15"/>
    <s v="Y80578，Y80157，Y80767，Y80091"/>
    <s v="全所"/>
    <s v="兰州化物所机构知识库系统"/>
    <s v="科研产出管理"/>
    <s v="合作建设"/>
    <n v="1"/>
  </r>
  <r>
    <x v="15"/>
    <s v="Y80578，Y80157，Y80767，Y80091"/>
    <s v="全所"/>
    <s v="网络流量管理系统"/>
    <s v="网络流量监控"/>
    <s v="购买"/>
    <n v="1"/>
  </r>
  <r>
    <x v="15"/>
    <s v="Y80578，Y80157，Y80767，Y80091"/>
    <s v="全所"/>
    <s v="所办期刊投稿与审稿系统"/>
    <s v="学术论文审核"/>
    <s v="自建"/>
    <n v="1"/>
  </r>
  <r>
    <x v="15"/>
    <s v="Y80578，Y80157，Y80767，Y80091"/>
    <s v="全所"/>
    <s v="会议室管理系统"/>
    <s v="会议管理"/>
    <s v="自建"/>
    <n v="1"/>
  </r>
  <r>
    <x v="15"/>
    <s v="Y80578，Y80157，Y80767，Y80091"/>
    <s v="全所"/>
    <s v="大型仪器共享平台"/>
    <s v="设备仪器共享"/>
    <s v="合作建设"/>
    <n v="1"/>
  </r>
  <r>
    <x v="15"/>
    <s v="Y80578，Y80157，Y80767，Y80091"/>
    <s v="全所"/>
    <s v="数字档案管理系统"/>
    <s v="档案管理查询"/>
    <s v="委托建设"/>
    <n v="1"/>
  </r>
  <r>
    <x v="15"/>
    <s v="Y80578，Y80157，Y80767，Y80091"/>
    <s v="全所"/>
    <s v="安防监控系统"/>
    <s v="实时监控"/>
    <s v="购买"/>
    <n v="1"/>
  </r>
  <r>
    <x v="15"/>
    <s v="Y80578，Y80157，Y80767，Y80091"/>
    <s v="全所"/>
    <s v="门禁卡系统"/>
    <s v="身份验证"/>
    <s v="购买"/>
    <n v="1"/>
  </r>
  <r>
    <x v="15"/>
    <s v="Y80578，Y80157，Y80767，Y80091"/>
    <s v="甘肃省黏土矿物研究重点实验室"/>
    <s v="智慧实验室"/>
    <s v="试验预约管理"/>
    <s v="自建"/>
    <n v="1"/>
  </r>
  <r>
    <x v="16"/>
    <s v="Y609Z31S11"/>
    <s v="面向院内外用户"/>
    <s v="中国科学院仪器设备共享管理平台"/>
    <s v="由中科院建立的对大型仪器设备进行透明化集约化共享管理在线平台。"/>
    <s v="http://samp.cas.cn/sams/admin.jsp"/>
    <n v="1"/>
  </r>
  <r>
    <x v="16"/>
    <s v="Y609Z31S11"/>
    <s v="面向全国用户"/>
    <s v="重大科研基础设施和大型科研仪器国家网络管理平台"/>
    <s v="由国家科技基础条件平台中心建立的面向全国用户的科技资源共享平台。"/>
    <s v="https://nrii.org.cn/"/>
    <n v="1"/>
  </r>
  <r>
    <x v="17"/>
    <s v="190013"/>
    <s v="李劲松课题组，曾安课题组，周波课题组等涵盖所内85% 课题组"/>
    <s v="科研数据协同平台"/>
    <s v="提供包括PC端，移动端，WEB端实现在线数据分享与汇集"/>
    <s v="自建（3PB）"/>
    <n v="1"/>
  </r>
  <r>
    <x v="18"/>
    <s v="Y710371"/>
    <s v="LNM材料的分子/细观统计力学行为"/>
    <s v="基于gitlab的软件代码管理平台"/>
    <s v="应用于研究团队的系列力学计算软件的协同开发，包括HYMACS、MOLESHOW、MSTS、FATIGUE等"/>
    <s v="自主开发"/>
    <n v="1"/>
  </r>
  <r>
    <x v="18"/>
    <s v="Y060011"/>
    <s v="公共技术服务中心"/>
    <s v="所级中心实验费管理平台"/>
    <s v="能够实现大型仪器设备的台账管理，以及实验记录、实验报告和实验费收入与支出明细管理"/>
    <s v="自主开发"/>
    <n v="1"/>
  </r>
  <r>
    <x v="18"/>
    <s v="Y840013"/>
    <s v="NML分子-细胞生物力学与空间生命科学"/>
    <s v="基于CASIIP的实验室管理平台"/>
    <s v="可以实现实验室的设备、耗材管理，文献资料和研究文档的内部共享。"/>
    <s v="自主开发"/>
    <n v="1"/>
  </r>
  <r>
    <x v="18"/>
    <s v="Y710371"/>
    <s v="LNM材料的分子/细观统计力学行为"/>
    <s v="Synology Drive数据共享平台"/>
    <s v="基于Synology NAS的文件同步和共享软件，跨平台"/>
    <s v="商业应用"/>
    <n v="1"/>
  </r>
  <r>
    <x v="18"/>
    <s v="Y710371"/>
    <s v="LNM材料的分子/细观统计力学行为"/>
    <s v="Mendeley文献资源管理平台"/>
    <s v="跨平台使用的科学文献收集、共享、阅读工具软件"/>
    <s v="商业应用"/>
    <n v="1"/>
  </r>
  <r>
    <x v="18"/>
    <s v="Y060011"/>
    <s v="公共技术服务中心"/>
    <s v="科技云盘"/>
    <s v="基于科技云盘进行文档资料共享"/>
    <s v="院应用"/>
    <n v="1"/>
  </r>
  <r>
    <x v="19"/>
    <s v="XDA19050200"/>
    <s v="生物多样性信息学研究组"/>
    <s v="生物多样性信息系统项目管理工具"/>
    <s v="辅助各级负责人进行工程化管理。利用项目管理工具，各专题根据各自任务书考核内容编制任务进度甘特图，并根据完成情况动态填写进度，以便课题和子课题负责人随时了解各项任务的状态。通过半年来的实施，效果良好。"/>
    <s v="自主研发开源的开源系统"/>
    <n v="1"/>
  </r>
  <r>
    <x v="20"/>
    <s v="O92941"/>
    <s v="科技处"/>
    <s v="专利运营管理平台"/>
    <s v="主要是专利提案管理，查询检索，年费管理，文件档案管理"/>
    <s v="网站"/>
    <n v="1"/>
  </r>
  <r>
    <x v="20"/>
    <s v="O92941"/>
    <s v="科技处"/>
    <s v="仪器设备共享管理平台"/>
    <s v="实现仪器设备的网上预约"/>
    <s v="网站"/>
    <n v="1"/>
  </r>
  <r>
    <x v="20"/>
    <s v="O92941"/>
    <s v="科技处"/>
    <s v="库房管理系统"/>
    <s v="实现所内实验器材在线领用"/>
    <s v="网站"/>
    <n v="1"/>
  </r>
  <r>
    <x v="20"/>
    <s v="Y84101"/>
    <s v="分析测试中心"/>
    <s v="rsync分析测试数据传输"/>
    <s v="实现实验分析数据传输"/>
    <s v="rsync软件"/>
    <n v="1"/>
  </r>
  <r>
    <x v="20"/>
    <s v="O92941"/>
    <s v="科技处"/>
    <s v="化学所试剂耗材采购平台"/>
    <s v="实现所内试剂耗材的在线采购"/>
    <s v="网站"/>
    <n v="1"/>
  </r>
  <r>
    <x v="21"/>
    <s v="无"/>
    <s v="全所应用"/>
    <s v="伙伴办公"/>
    <s v="研究所全成本核算、政采登记、采购备案、图书管理"/>
    <s v="网上"/>
    <n v="1"/>
  </r>
  <r>
    <x v="22"/>
    <s v="无"/>
    <s v="无"/>
    <s v="无"/>
    <s v="无"/>
    <s v="无"/>
    <n v="1"/>
  </r>
  <r>
    <x v="23"/>
    <s v="110000004"/>
    <s v="全部课题组"/>
    <s v="ARP移动端"/>
    <s v="个人信息查询、公文处理"/>
    <s v="移动端公文办理、信息查询"/>
    <n v="1"/>
  </r>
  <r>
    <x v="23"/>
    <s v="相关项目"/>
    <s v="材料重点实验室"/>
    <s v="第十三届全国分子束外延学术会议"/>
    <s v="全国会议"/>
    <s v="中科院国际会议平台"/>
    <n v="1"/>
  </r>
  <r>
    <x v="23"/>
    <s v="全部项目"/>
    <s v="半导体学报"/>
    <s v="JOSarXiv预印本平台"/>
    <s v="科研论文预印本发布平台"/>
    <s v="JOSarXiv"/>
    <n v="1"/>
  </r>
  <r>
    <x v="23"/>
    <s v="全部项目"/>
    <s v="科研处"/>
    <s v="国家科技管理信息系统公共服务平台"/>
    <s v="科研项目管理"/>
    <s v="用于科技部项目申报"/>
    <n v="1"/>
  </r>
  <r>
    <x v="23"/>
    <s v="全部项目"/>
    <s v="科研处、部分课题组"/>
    <s v="国家科技计划申报系统"/>
    <s v="科研项目管理"/>
    <s v="用于科技部项目申报"/>
    <n v="1"/>
  </r>
  <r>
    <x v="23"/>
    <s v="全部项目"/>
    <s v="科研处"/>
    <s v="国家科技基础条件资源调查管理信息系统"/>
    <s v="统计上报"/>
    <s v="数据统计上报"/>
    <n v="1"/>
  </r>
  <r>
    <x v="23"/>
    <s v="全部项目"/>
    <s v="科研处"/>
    <s v="国家科技统计在线调查平台"/>
    <s v="统计上报"/>
    <s v="数据统计"/>
    <n v="1"/>
  </r>
  <r>
    <x v="23"/>
    <s v="全部项目"/>
    <s v="科研处"/>
    <s v="国家采购计划管理系统"/>
    <s v="科研采购计划管理"/>
    <s v="计划填报"/>
    <n v="1"/>
  </r>
  <r>
    <x v="23"/>
    <s v="全部项目"/>
    <s v="集成技术中心"/>
    <s v="中科院半导体所仪器共享平台"/>
    <s v="微结构纳米加工"/>
    <s v="中科院大科学装置"/>
    <n v="1"/>
  </r>
  <r>
    <x v="23"/>
    <s v="全部项目"/>
    <s v="科研处"/>
    <s v="中科院科研条件项目管理系统"/>
    <s v="微结构纳米加工"/>
    <s v="科研条件管理系统"/>
    <n v="1"/>
  </r>
  <r>
    <x v="23"/>
    <s v="全部项目"/>
    <s v="财务资产处"/>
    <s v="中国科学院重大科技基础设施共享服务平台"/>
    <s v="微结构纳米加工"/>
    <s v="重大科技基础设施"/>
    <n v="1"/>
  </r>
  <r>
    <x v="23"/>
    <s v="相关项目"/>
    <s v="神经网络实验室"/>
    <s v="2019 International Conference on High Performance Big Data and Intelligent Systems"/>
    <s v="国际会议"/>
    <s v="中科院国际会议平台"/>
    <n v="1"/>
  </r>
  <r>
    <x v="24"/>
    <s v="Y82105/Y81203/Y74108"/>
    <s v="鼎湖山森林生态系统研究组"/>
    <s v="鼎湖山台站综合管理系统"/>
    <s v="融合了GIS数据，全面系统地管理台站的科研监测数据以及各项业务的管理，主要包括以下几大模块：业务（场地、样地、处理地、模板、监测项目）、数据（浏览、采集、审核）、设备（观测设备和仪器设备）、系统（用户、角色、部门、机器、各类日志、监控、通知等）、数据授权等。本系统实现了机器数据自动同步，通过数据大屏能够实时展示我们的数据量"/>
    <s v="合作开发"/>
    <n v="1"/>
  </r>
  <r>
    <x v="24"/>
    <s v="Y62133"/>
    <s v="数字植物园课题组"/>
    <s v="昆明植物研究所植物管理平台"/>
    <s v="统一植物信息管理、科普应用和规范工作流程"/>
    <s v="自主开发"/>
    <n v="1"/>
  </r>
  <r>
    <x v="24"/>
    <s v="Y74111"/>
    <s v="数字植物园课题组"/>
    <s v="广州市观赏植物种质资源圃活植物管理记录系统"/>
    <s v="统一植物信息管理、科普应用和规范工作流程"/>
    <s v="自主开发"/>
    <n v="1"/>
  </r>
  <r>
    <x v="24"/>
    <s v="Y84104"/>
    <s v="数字植物园课题组"/>
    <s v="非洲植物信息管理系统"/>
    <s v="统一植物信息管理、科普应用和规范工作流程"/>
    <s v="自主开发"/>
    <n v="1"/>
  </r>
  <r>
    <x v="24"/>
    <s v="Y62133"/>
    <s v="数字植物园课题组"/>
    <s v="北京植物园植物信息管理系统"/>
    <s v="统一植物信息管理、科普应用和规范工作流程"/>
    <s v="自主开发"/>
    <n v="1"/>
  </r>
  <r>
    <x v="24"/>
    <s v="Y62133"/>
    <s v="数字植物园课题组"/>
    <s v="中科院植物研究所植物信息管理系统"/>
    <s v="统一植物信息管理、科普应用和规范工作流程"/>
    <s v="自主开发"/>
    <n v="1"/>
  </r>
  <r>
    <x v="24"/>
    <s v="Y62133"/>
    <s v="数字植物园课题组"/>
    <s v="重庆南山植物园植物信息管理系统"/>
    <s v="统一植物信息管理、科普应用和规范工作流程"/>
    <s v="自主开发"/>
    <n v="1"/>
  </r>
  <r>
    <x v="24"/>
    <s v="Y62133"/>
    <s v="数字植物园课题组"/>
    <s v="福州植物园植物信息管理系统"/>
    <s v="统一植物信息管理、科普应用和规范工作流程"/>
    <s v="自主开发"/>
    <n v="1"/>
  </r>
  <r>
    <x v="24"/>
    <s v="Y62133"/>
    <s v="数字植物园课题组"/>
    <s v="湖南省森林植物园植物信息管理系统"/>
    <s v="统一植物信息管理、科普应用和规范工作流程"/>
    <s v="自主开发"/>
    <n v="1"/>
  </r>
  <r>
    <x v="24"/>
    <s v="Y62133"/>
    <s v="数字植物园课题组"/>
    <s v="沈阳树木园植物信息管理系统"/>
    <s v="统一植物信息管理、科普应用和规范工作流程"/>
    <s v="自主开发"/>
    <n v="1"/>
  </r>
  <r>
    <x v="24"/>
    <s v="Y62133"/>
    <s v="数字植物园课题组"/>
    <s v="宁波植物园植物信息管理系统"/>
    <s v="统一植物信息管理、科普应用和规范工作流程"/>
    <s v="自主开发"/>
    <n v="1"/>
  </r>
  <r>
    <x v="24"/>
    <s v="Y82121"/>
    <s v="数字植物园课题组"/>
    <s v="迁地大全数据管理平台"/>
    <s v="数据管理与辅助大全排版"/>
    <s v="自主开发"/>
    <n v="1"/>
  </r>
  <r>
    <x v="24"/>
    <s v="Y62133"/>
    <s v="数字植物园课题组"/>
    <s v="秦岭国家植物园植物信息管理系统"/>
    <s v="统一植物信息管理、科普应用和规范工作流程"/>
    <s v="自主开发"/>
    <n v="1"/>
  </r>
  <r>
    <x v="24"/>
    <s v="Y62133"/>
    <s v="数字植物园课题组"/>
    <s v="上海第二军医大学植物信息管理系统"/>
    <s v="统一植物信息管理、科普应用和规范工作流程"/>
    <s v="自主开发"/>
    <n v="1"/>
  </r>
  <r>
    <x v="24"/>
    <s v="Y62133"/>
    <s v="数字植物园课题组"/>
    <s v="深圳仙湖植物园植物信息管理系统"/>
    <s v="统一植物信息管理、科普应用和规范工作流程"/>
    <s v="自主开发"/>
    <n v="1"/>
  </r>
  <r>
    <x v="24"/>
    <s v="Y62133"/>
    <s v="数字植物园课题组"/>
    <s v="厦门植物园植物信息管理系统"/>
    <s v="统一植物信息管理、科普应用和规范工作流程"/>
    <s v="自主开发"/>
    <n v="1"/>
  </r>
  <r>
    <x v="24"/>
    <s v="Y62133"/>
    <s v="数字植物园课题组"/>
    <s v="郑州植物园植物信息管理系统"/>
    <s v="统一植物信息管理、科普应用和规范工作流程"/>
    <s v="自主开发"/>
    <n v="1"/>
  </r>
  <r>
    <x v="24"/>
    <s v="Y62133"/>
    <s v="数字植物园课题组"/>
    <s v="五脑山森林公园植物信息管理系统"/>
    <s v="统一植物信息管理、科普应用和规范工作流程"/>
    <s v="自主开发"/>
    <n v="1"/>
  </r>
  <r>
    <x v="24"/>
    <s v="Y62133"/>
    <s v="数字植物园课题组"/>
    <s v="赣南树木园植物信息管理系统"/>
    <s v="统一植物信息管理、科普应用和规范工作流程"/>
    <s v="自主开发"/>
    <n v="1"/>
  </r>
  <r>
    <x v="24"/>
    <s v="Y82105/Y81203"/>
    <s v="鼎湖山森林生态系统研究组"/>
    <s v="台站数据采集助手"/>
    <s v="定位站野外监测数据人工采集人员"/>
    <s v="合作开发"/>
    <n v="1"/>
  </r>
  <r>
    <x v="24"/>
    <s v="Y73207"/>
    <s v="数字植物园课题组"/>
    <s v="生物调查者APP软件[简称：BioSurveyor]V2.0"/>
    <s v="简洁、快速地采集植物定位、多媒体等植物信息"/>
    <s v="自主开发"/>
    <n v="1"/>
  </r>
  <r>
    <x v="24"/>
    <s v="Y82121"/>
    <s v="数字植物园课题组"/>
    <s v="中国迁地保护植物大数据平台"/>
    <s v="开放的数据共享和分析"/>
    <s v="自主开发"/>
    <n v="1"/>
  </r>
  <r>
    <x v="24"/>
    <s v="Y31207"/>
    <s v="数字植物园课题组"/>
    <s v="植物DNA数据管理平台"/>
    <s v="植物DNA数据管理和比对"/>
    <s v="自主开发"/>
    <n v="1"/>
  </r>
  <r>
    <x v="24"/>
    <s v="Y62133"/>
    <s v="数字植物园课题组"/>
    <s v="南宁树木园活植物管理平台"/>
    <s v="统一植物信息管理、科普应用和规范工作流程"/>
    <s v="自主开发"/>
    <n v="1"/>
  </r>
  <r>
    <x v="24"/>
    <s v="Y62133"/>
    <s v="数字植物园课题组"/>
    <s v="南京中山植物园活植物管理平台"/>
    <s v="统一植物信息管理、科普应用和规范工作流程"/>
    <s v="自主开发"/>
    <n v="1"/>
  </r>
  <r>
    <x v="24"/>
    <s v="Y62133"/>
    <s v="数字植物园课题组"/>
    <s v="西双版纳植物信息管理平台"/>
    <s v="统一植物信息管理、科普应用和规范工作流程"/>
    <s v="自主开发"/>
    <n v="1"/>
  </r>
  <r>
    <x v="24"/>
    <s v="Y51201"/>
    <s v="数字植物园课题组"/>
    <s v="迁地志编撰平台"/>
    <s v="统一植物信息管理、科普应用和规范工作流程"/>
    <s v="自主开发"/>
    <n v="1"/>
  </r>
  <r>
    <x v="25"/>
    <s v="土壤生物数据整合集成与分析平台建设XDB15000000"/>
    <s v="项目内部成员"/>
    <s v="土壤微生物协同工作平台"/>
    <s v="项目内部文档协同修改、讨论"/>
    <s v="商业软件购买"/>
    <n v="1"/>
  </r>
  <r>
    <x v="26"/>
    <s v="2018YFD1100100"/>
    <s v="遥感与地理信息科学研究室"/>
    <s v="worktile"/>
    <s v="项目管理"/>
    <s v="商业"/>
    <n v="1"/>
  </r>
  <r>
    <x v="26"/>
    <s v="2017FY100300"/>
    <s v="遥感与地理信息科学研究室"/>
    <s v="自建NAS"/>
    <s v="数据汇交"/>
    <s v="自建"/>
    <n v="1"/>
  </r>
  <r>
    <x v="26"/>
    <s v="2014FY110400"/>
    <s v="遥感与地理信息科学研究室"/>
    <s v="VitualSVN"/>
    <s v="源码及文档管理"/>
    <s v="开源软件"/>
    <n v="1"/>
  </r>
  <r>
    <x v="27"/>
    <s v="仪器设备管理"/>
    <s v="实验技术中心"/>
    <s v="中国科学院仪器设 备共享管理单元"/>
    <s v="网络化管理规范仪 器使用；网上预约 及时处理实验"/>
    <s v="中国科学院"/>
    <n v="1"/>
  </r>
  <r>
    <x v="27"/>
    <s v="管理信息化"/>
    <s v="全所"/>
    <s v="钉钉"/>
    <s v="利用移动设备，实 现移动审批等功能 ，提高管理工作效 率"/>
    <s v="阿里巴巴"/>
    <n v="1"/>
  </r>
  <r>
    <x v="27"/>
    <s v="科研管理"/>
    <s v="全部课题组"/>
    <s v="API"/>
    <s v="科研人员绩效评估评价系统"/>
    <s v="自主开发"/>
    <n v="1"/>
  </r>
  <r>
    <x v="27"/>
    <s v="科研交流"/>
    <s v="全所"/>
    <s v="微信"/>
    <s v="加强沟通、交流、 组织、协调"/>
    <s v="腾讯"/>
    <n v="1"/>
  </r>
  <r>
    <x v="27"/>
    <s v="科研交流"/>
    <s v="全所"/>
    <s v="qq"/>
    <s v="加强沟通、交流、 组织、协调"/>
    <s v="腾讯"/>
    <n v="1"/>
  </r>
  <r>
    <x v="28"/>
    <s v="1"/>
    <s v="仪器设备公共服务中心"/>
    <s v="同位素质谱仪零本底自动进样器的开发研制"/>
    <s v="通过增加一个样品纯化单元，赶走与样品周围的空气，以达到零本底基线，进而增加样品分析的灵敏度和准备度，降低样品分析氦气使用成本。为低氮样品提供更加准确的同位素比值数据"/>
    <s v="院仪器设备功能开发技术创新项目"/>
    <n v="1"/>
  </r>
  <r>
    <x v="28"/>
    <s v="2"/>
    <s v="仪器设备公共服务中心"/>
    <s v="基于HPLC实现LC/MS和MS自动切换高通量连续进样装置的研制"/>
    <s v="开发一种能够让LC/MS和MS自动切换成高通量连续进样的装置，实现用软件一键切换控制LC/MS和MS两种模式下的自动连续进样，省时省力，既提高了人员工作效率又能减少对仪器和样品的损耗，既省去了繁琐的仪器操作又能快速有效的得到样品检测结果。"/>
    <s v="院仪器设备功能开发技术创新项目"/>
    <n v="1"/>
  </r>
  <r>
    <x v="28"/>
    <s v="3"/>
    <s v="仪器设备公共服务中心"/>
    <s v="海底地震仪机械式释放功能开发"/>
    <s v="完成具有电化学释放和机械式释放的双释放系统海底地震仪样机，可高效地应用于大陆边缘、俯冲带构造研究，海盆形成演化，天然气水合物探测，湾区地壳结构稳定性和岛礁稳态评估等。"/>
    <s v="院仪器设备功能开发技术创新项目"/>
    <n v="1"/>
  </r>
  <r>
    <x v="29"/>
    <s v="CT数据及三维模型管理"/>
    <s v="朱敏课题组"/>
    <s v="数字形态学档案"/>
    <s v="数据开放共享永久免费保存DOI注册"/>
    <s v="中国科学院脊椎动物演化与人类起源重点实验室"/>
    <n v="1"/>
  </r>
  <r>
    <x v="30"/>
    <s v="Y75AH10"/>
    <s v="计划财务办"/>
    <s v="合肥市大科学装置协同管理"/>
    <s v="合肥市大科学装置协同管理的制度研究"/>
    <s v="地方社会科学基金"/>
    <n v="1"/>
  </r>
  <r>
    <x v="30"/>
    <s v="Y85GZ11"/>
    <s v="计算机应用研究室"/>
    <s v="集成化数据管理与访问平台"/>
    <s v="在面向 CFETR 的等离子体稳态集成控制技术及实验验证中，统一化管理数据和访问，为CFETR的协同设计及装置各系统协同运行提供平台"/>
    <s v="科技部"/>
    <n v="1"/>
  </r>
  <r>
    <x v="30"/>
    <s v="Y75GZ25"/>
    <s v="装置总体研究室"/>
    <s v="基于数据库和网络系统的协同设计平台"/>
    <s v="中国聚变工程实验堆集成工程设计研究中，满足CFETR工程设计需求，设计开发相应的信息化协作平台和数据库管理系统"/>
    <s v="国家重点研发计划"/>
    <n v="1"/>
  </r>
  <r>
    <x v="30"/>
    <s v="Y45GZ1F"/>
    <s v="计算机应用研究室"/>
    <s v="稳态远程数据服务和等离子体控制系统"/>
    <s v="支持远程参与的稳态先进控制和数据采集系统"/>
    <s v="科技部"/>
    <n v="1"/>
  </r>
  <r>
    <x v="30"/>
    <s v="Y73H3i1"/>
    <s v="环境光学研究中心"/>
    <s v="大气环境综合观测平台"/>
    <s v="大气环境研究、气溶胶观测"/>
    <s v="国家任务"/>
    <n v="1"/>
  </r>
  <r>
    <x v="30"/>
    <s v="Y96LQC1"/>
    <s v="磁共振生命科学部"/>
    <s v="开放实验平台"/>
    <s v="强磁场条件下生物医药研究"/>
    <s v="其他任务"/>
    <n v="1"/>
  </r>
  <r>
    <x v="30"/>
    <s v="科技部技术服务合同"/>
    <s v="信息中心"/>
    <s v="ITER中方VPN专网和远程协同设计（Satellite Enovia）系统运行维护服务"/>
    <s v="通过本地化的运维和安全管理，保障ITER计划中方远程协同设计工作的顺利开展"/>
    <s v="科技部"/>
    <n v="1"/>
  </r>
  <r>
    <x v="30"/>
    <s v="自筹项目"/>
    <s v="信息中心"/>
    <s v="医保补充报销系统"/>
    <s v="提供人事和财务部门医疗保障工作的协同管理"/>
    <s v="单位自筹"/>
    <n v="1"/>
  </r>
  <r>
    <x v="30"/>
    <s v="自筹项目"/>
    <s v="信息中心"/>
    <s v="火花基金申请管理系统"/>
    <s v="协同申请者，科研办，评审专家线上完成收集、核查、评审一整套操作"/>
    <s v="单位自筹"/>
    <n v="1"/>
  </r>
  <r>
    <x v="31"/>
    <s v="Ｎ／Ａ"/>
    <s v="全台"/>
    <s v="小鱼云视频会议系统"/>
    <s v="视频会议"/>
    <s v="小鱼易连公司"/>
    <n v="1"/>
  </r>
  <r>
    <x v="31"/>
    <s v="Ｎ／Ａ"/>
    <s v="LAMOST、信息与计算中心"/>
    <s v="Gitlab"/>
    <s v="天文数据中心代码集成管理软件"/>
    <s v="开源软件"/>
    <n v="1"/>
  </r>
  <r>
    <x v="31"/>
    <s v="N/A"/>
    <s v="LAMOST"/>
    <s v="Duckling"/>
    <s v="LAMOST科研协同软件"/>
    <s v="开源软件"/>
    <n v="1"/>
  </r>
  <r>
    <x v="31"/>
    <s v="N/A"/>
    <s v="空间天文部"/>
    <s v="Confluence"/>
    <s v="空间望远镜项目知识管理与协同软件，也可以用于构建企业wiki。使用简单，但它强大的编辑和站点管理特征能够帮助团队成员之间共享信息、文档协作、集体讨论，信息推送。"/>
    <s v="Atlassian"/>
    <n v="1"/>
  </r>
  <r>
    <x v="31"/>
    <s v="Ｎ／Ａ"/>
    <s v="全台"/>
    <s v="宝利通视频会议系统"/>
    <s v="视频会议"/>
    <s v="宝利通公司"/>
    <n v="1"/>
  </r>
  <r>
    <x v="31"/>
    <s v="Ｎ／Ａ"/>
    <s v="全台"/>
    <s v="VMARE Sphere"/>
    <s v="云平台，计算存储共享协同"/>
    <s v="VMWARE"/>
    <n v="1"/>
  </r>
  <r>
    <x v="31"/>
    <s v="Ｎ／Ａ"/>
    <s v="全台"/>
    <s v="Open Stack"/>
    <s v="云平台，计算存储共享协同"/>
    <s v="开源软件"/>
    <n v="1"/>
  </r>
  <r>
    <x v="31"/>
    <s v="Ｎ／Ａ"/>
    <s v="全台"/>
    <s v="Doku Wiki"/>
    <s v="DokuWiki是适合中小团队和个人网站知识库管理的软件。"/>
    <s v="开源软件"/>
    <n v="1"/>
  </r>
  <r>
    <x v="31"/>
    <s v="Ｎ／Ａ"/>
    <s v="全台"/>
    <s v="Sympa"/>
    <s v="Sympa是专业性质的邮件列表管理工具,利用邮件平台进行诸如主题讨论、信息发布和共享等工作。"/>
    <s v="开源软件"/>
    <n v="1"/>
  </r>
  <r>
    <x v="31"/>
    <s v="Ｎ／Ａ"/>
    <s v="全台"/>
    <s v="Citespace"/>
    <s v="Citespace通过将国内外文献进行可视化分析，建立合作、热词图谱,供科研人员与共著者协同工作"/>
    <s v="开源软件"/>
    <n v="1"/>
  </r>
  <r>
    <x v="31"/>
    <s v="Ｎ／Ａ"/>
    <s v="全台"/>
    <s v="DDA"/>
    <s v="DDA是文献分析协同软件，可为不同主题科研项目提供产出分析汇总。"/>
    <s v="科睿唯安"/>
    <n v="1"/>
  </r>
  <r>
    <x v="31"/>
    <s v="Ｎ／Ａ"/>
    <s v="空间天文部"/>
    <s v="Redmine"/>
    <s v="卫星地面系统项目集成管理软件"/>
    <s v="开源软件"/>
    <n v="1"/>
  </r>
  <r>
    <x v="31"/>
    <s v="Ｎ／Ａ"/>
    <s v="探月、空间天文部"/>
    <s v="Microsoft Project"/>
    <s v="深空探测项目集成管理软件"/>
    <s v="微软"/>
    <n v="1"/>
  </r>
  <r>
    <x v="32"/>
    <s v="01"/>
    <s v="网络中心"/>
    <s v="国家授时中心OA系统"/>
    <s v="办公"/>
    <s v="自研"/>
    <n v="1"/>
  </r>
  <r>
    <x v="33"/>
    <s v="Y3G001"/>
    <s v="条件处-公共技术服务中心"/>
    <s v="仪器设备管理"/>
    <s v="大型仪器设备开放共享"/>
    <s v="公共技术服务中心"/>
    <n v="1"/>
  </r>
  <r>
    <x v="33"/>
    <s v="1184000461（GJB5000A管理专项）"/>
    <s v="质管处"/>
    <s v="Qone软件过程管理平台"/>
    <s v="软件研制 过程管理，包括需求管理、项目管理、过程管理、过程与产品度量分析和软件质量管理等"/>
    <s v="质管处"/>
    <n v="1"/>
  </r>
  <r>
    <x v="33"/>
    <s v="无"/>
    <s v="系统室"/>
    <s v="系统仿真与论证"/>
    <s v="团队协同工作、系统级仿真及可视化"/>
    <s v="系统室"/>
    <n v="1"/>
  </r>
  <r>
    <x v="34"/>
    <s v="0"/>
    <s v="0"/>
    <s v="0"/>
    <s v="0"/>
    <s v="0"/>
    <n v="1"/>
  </r>
  <r>
    <x v="35"/>
    <s v="Y9FPJT0"/>
    <s v="全所科研课题组"/>
    <s v="用友T3财务通"/>
    <s v="财务管理"/>
    <s v="商用"/>
    <n v="1"/>
  </r>
  <r>
    <x v="35"/>
    <s v="Y9FPJT0"/>
    <s v="全所科研课题组"/>
    <s v="金算盘财务通"/>
    <s v="财务管理"/>
    <s v="商用"/>
    <n v="1"/>
  </r>
  <r>
    <x v="35"/>
    <s v="Y9FPJT0"/>
    <s v="全所科研课题组"/>
    <s v="地化所财务收支辅助管理系统"/>
    <s v="财务管理"/>
    <s v="商用"/>
    <n v="1"/>
  </r>
  <r>
    <x v="35"/>
    <s v="Y9FPJT0"/>
    <s v="全所科研课题组"/>
    <s v="地化所中国共产党员党务信息管理系统"/>
    <s v="党员管理"/>
    <s v="商用"/>
    <n v="1"/>
  </r>
  <r>
    <x v="35"/>
    <s v="Y9FPJT0"/>
    <s v="全所科研课题组"/>
    <s v="地化所纪检监察审计档案管理系统"/>
    <s v="纪检管理"/>
    <s v="商用"/>
    <n v="1"/>
  </r>
  <r>
    <x v="35"/>
    <s v="Y8CZ002"/>
    <s v="全所科研课题组"/>
    <s v="地化所一卡通系统"/>
    <s v="乘车、饭卡、门禁"/>
    <s v="商用"/>
    <n v="1"/>
  </r>
  <r>
    <x v="35"/>
    <s v="Y8CZ002"/>
    <s v="全所科研课题组"/>
    <s v="地化所停车管理系统"/>
    <s v="车辆管理"/>
    <s v="商用"/>
    <n v="1"/>
  </r>
  <r>
    <x v="35"/>
    <s v="Y8CZ002"/>
    <s v="全所科研课题组"/>
    <s v="布谷鸟通讯"/>
    <s v="所内部通讯"/>
    <s v="商用"/>
    <n v="1"/>
  </r>
  <r>
    <x v="36"/>
    <s v="Y352005"/>
    <s v="加速器质谱仪运行组"/>
    <s v="西安加速器质谱中心智能化 数据管理平台"/>
    <s v="数据采集、传输、加工、组织、利用，文档共享，工作流程发布"/>
    <s v="自建"/>
    <n v="1"/>
  </r>
  <r>
    <x v="36"/>
    <s v="Y590051，Y51122"/>
    <s v="古气候模拟组"/>
    <s v="古环球模拟超算平台"/>
    <s v="课题组内部协 作平台"/>
    <s v="自建"/>
    <n v="1"/>
  </r>
  <r>
    <x v="36"/>
    <s v="Y151231，Y61123，"/>
    <s v="气溶胶模式组"/>
    <s v="大气模拟超算平台"/>
    <s v="课题组内部协 作平台"/>
    <s v="自建"/>
    <n v="1"/>
  </r>
  <r>
    <x v="36"/>
    <s v="无"/>
    <s v="科研人员"/>
    <s v="地球环境研究所科研协同团队文档库"/>
    <s v="科研人员讨论、预研时共享文档"/>
    <s v="网络中心"/>
    <n v="1"/>
  </r>
  <r>
    <x v="36"/>
    <s v="无"/>
    <s v="管理人员"/>
    <s v="地球环境研究所支撑管理团队文档库"/>
    <s v="管理人员讨论、修订制度时共享文档"/>
    <s v="网络中心"/>
    <n v="1"/>
  </r>
  <r>
    <x v="37"/>
    <s v="研究所公共支出"/>
    <s v="研究所机关"/>
    <s v="理资源所机关处室共享系统/web系统"/>
    <s v="统计材料、制度等文件共享"/>
    <s v="研究所管理部门"/>
    <n v="1"/>
  </r>
  <r>
    <x v="37"/>
    <s v="研究所公共支出"/>
    <s v="研究所职工"/>
    <s v="野外观测网络修购专项群/QQ群"/>
    <s v="信息发布、资料下载等"/>
    <s v="研究所修购项目参与人员"/>
    <n v="1"/>
  </r>
  <r>
    <x v="37"/>
    <s v="研究所公共支出"/>
    <s v="研究所职工"/>
    <s v="平台处信息服务网/web系统"/>
    <s v="仪器设备、技术验收等材料共享"/>
    <s v="研究所职工"/>
    <n v="1"/>
  </r>
  <r>
    <x v="37"/>
    <s v="研究所公共支出"/>
    <s v="研究所职工"/>
    <s v="地理资源所职工之家/微信公众号"/>
    <s v="通知公告、工会报道等信息发布"/>
    <s v="研究所职工"/>
    <n v="1"/>
  </r>
  <r>
    <x v="37"/>
    <s v="研究所公共支出"/>
    <s v="考生"/>
    <s v="地理资源所招生群/微信公众号"/>
    <s v="招生通知、制度等信息发布与文件下载"/>
    <s v="招生"/>
    <n v="1"/>
  </r>
  <r>
    <x v="37"/>
    <s v="研究所公共支出"/>
    <s v="研究所学生"/>
    <s v="地理资源所研究生会/微信公众号"/>
    <s v="信息发布、交流等"/>
    <s v="研究所学生"/>
    <n v="1"/>
  </r>
  <r>
    <x v="37"/>
    <s v="研究所公共支出"/>
    <s v="研究所职工"/>
    <s v="地理所IBM集群/QQ群"/>
    <s v="信息发布、交流等"/>
    <s v="研究所高性能计算使用人员"/>
    <n v="1"/>
  </r>
  <r>
    <x v="37"/>
    <s v="研究所公共支出"/>
    <s v="研究所职工"/>
    <s v="地理所国际合作群/QQ群"/>
    <s v="信息发布、资料下载等"/>
    <s v="研究所职工"/>
    <n v="1"/>
  </r>
  <r>
    <x v="37"/>
    <s v="研究所公共支出"/>
    <s v="研究所职工"/>
    <s v="地理资源所科研工作群/QQ群"/>
    <s v="信息发布、资料下载等"/>
    <s v="研究所职工"/>
    <n v="1"/>
  </r>
  <r>
    <x v="37"/>
    <s v="研究所公共支出"/>
    <s v="研究所职工"/>
    <s v="地理资源所党员学习小组/QQ群"/>
    <s v="信息发布、资料下载等"/>
    <s v="研究所职工"/>
    <n v="1"/>
  </r>
  <r>
    <x v="37"/>
    <s v="研究所公共支出"/>
    <s v="研究所职工"/>
    <s v="地理资源所资产清理工作群/QQ群"/>
    <s v="信息发布、资料下载等"/>
    <s v="研究所职工"/>
    <n v="1"/>
  </r>
  <r>
    <x v="38"/>
    <s v="Y809801"/>
    <s v="科技处"/>
    <s v="科研项目管理系统"/>
    <s v="补充arp系统"/>
    <s v="委托公司开发"/>
    <n v="1"/>
  </r>
  <r>
    <x v="38"/>
    <s v="81806000"/>
    <s v="科研实验平台处"/>
    <s v="中国科学院仪器共享平台"/>
    <s v="研究所个大型实验室仪器运行管理"/>
    <s v="统一开发"/>
    <n v="1"/>
  </r>
  <r>
    <x v="39"/>
    <s v="Y8I077"/>
    <s v="仪器分析测试中心"/>
    <s v="中国科学院仪器设备共享管理平台"/>
    <s v="仪器分析测试，数据存储与下载"/>
    <s v="宁波材料所"/>
    <n v="1"/>
  </r>
  <r>
    <x v="39"/>
    <s v="无"/>
    <s v="苏建强研究组"/>
    <s v="iLab智慧实验室"/>
    <s v="耗材试剂、考勤管理软件"/>
    <s v="上海拂晓网络科技有限公司"/>
    <n v="1"/>
  </r>
  <r>
    <x v="39"/>
    <s v="无"/>
    <s v="苏建强研究组"/>
    <s v="NCBI数据库管理"/>
    <s v="科研数据采集、管理、分析"/>
    <s v="美国国立生物技术信息中心"/>
    <n v="1"/>
  </r>
  <r>
    <x v="39"/>
    <s v="无"/>
    <s v="全所"/>
    <s v="科研在线-文档云存储"/>
    <s v="文档云存储"/>
    <s v="计算机网络信息中心"/>
    <n v="1"/>
  </r>
  <r>
    <x v="39"/>
    <s v="无"/>
    <s v="全所"/>
    <s v="科研在线-邮箱管理"/>
    <s v="邮箱使用"/>
    <s v="计算机网络信息中心"/>
    <n v="1"/>
  </r>
  <r>
    <x v="39"/>
    <s v="Y6D0871D40"/>
    <s v="崔胜辉研究组"/>
    <s v="九龙江流域数据库平台"/>
    <s v="科学数据存储与管理"/>
    <s v="城市环境研究所"/>
    <n v="1"/>
  </r>
  <r>
    <x v="39"/>
    <s v="QYZDB-SSW-DQC012"/>
    <s v="陈伟强研究组"/>
    <s v="城市资源环境生态大数据平台"/>
    <s v="城市综合数据采集，分析，共享"/>
    <s v="城市环境研究所"/>
    <n v="1"/>
  </r>
  <r>
    <x v="40"/>
    <s v="无"/>
    <s v="无"/>
    <s v="无"/>
    <s v="无"/>
    <s v="无"/>
    <n v="1"/>
  </r>
  <r>
    <x v="41"/>
    <s v="无"/>
    <s v="研究所各课题组"/>
    <s v="Endnote"/>
    <s v="文献管理"/>
    <s v="商业软件"/>
    <n v="1"/>
  </r>
  <r>
    <x v="41"/>
    <s v="无"/>
    <s v="研究所各课题组"/>
    <s v="escience"/>
    <s v="科研主页"/>
    <s v="云服务"/>
    <n v="1"/>
  </r>
  <r>
    <x v="41"/>
    <s v="无"/>
    <s v="研究所各课题组"/>
    <s v="大型仪器共享平台"/>
    <s v="仪器设备管理"/>
    <s v="院信息化系统"/>
    <n v="1"/>
  </r>
  <r>
    <x v="41"/>
    <s v="无"/>
    <s v="研究所各课题组"/>
    <s v="github"/>
    <s v="代码管理"/>
    <s v="开源软件"/>
    <n v="1"/>
  </r>
  <r>
    <x v="41"/>
    <s v="无"/>
    <s v="研究所各课题组"/>
    <s v="视频会议"/>
    <s v="视频会议"/>
    <s v="云服务"/>
    <n v="1"/>
  </r>
  <r>
    <x v="42"/>
    <s v="K49911"/>
    <s v="全所"/>
    <s v="实验室危险源辨识 与识别系统"/>
    <s v="识别实验室内危险 源"/>
    <s v="综合处"/>
    <n v="1"/>
  </r>
  <r>
    <x v="42"/>
    <s v="K20323"/>
    <s v="院内"/>
    <s v="中科院超算中心大 连分中心"/>
    <s v="中科院超算中心大"/>
    <s v="研究室"/>
    <n v="1"/>
  </r>
  <r>
    <x v="42"/>
    <s v="K20323"/>
    <s v="院内"/>
    <s v="量子散射计算程"/>
    <s v="量子散射计算程"/>
    <s v="研究室"/>
    <n v="1"/>
  </r>
  <r>
    <x v="42"/>
    <s v="K83212"/>
    <s v="院内"/>
    <s v="紫外质谱数据库系统"/>
    <s v="紫外质谱数据库系统"/>
    <s v="研究室"/>
    <n v="1"/>
  </r>
  <r>
    <x v="42"/>
    <s v="K49911"/>
    <s v="全所"/>
    <s v="公寓管理系统"/>
    <s v="公寓管理系统"/>
    <s v="人事处/研究生部"/>
    <n v="1"/>
  </r>
  <r>
    <x v="42"/>
    <s v="K49911"/>
    <s v="全所"/>
    <s v="信息化台账管理"/>
    <s v="设备管理"/>
    <s v="科学传播处"/>
    <n v="1"/>
  </r>
  <r>
    <x v="42"/>
    <s v="K49911"/>
    <s v="全所"/>
    <s v="催化大讲堂"/>
    <s v="物理化学专业课程"/>
    <s v="科学传播处"/>
    <n v="1"/>
  </r>
  <r>
    <x v="42"/>
    <s v="K49911"/>
    <s v="全所"/>
    <s v="外籍人事入所/离所"/>
    <s v="外籍人员管理"/>
    <s v="科学传播处"/>
    <n v="1"/>
  </r>
  <r>
    <x v="42"/>
    <s v="K49911"/>
    <s v="全所"/>
    <s v="项目管理系统"/>
    <s v="横向纵向项目管理"/>
    <s v="科技处"/>
    <n v="1"/>
  </r>
  <r>
    <x v="42"/>
    <s v="K49911"/>
    <s v="全所"/>
    <s v="危险化学品管理系统"/>
    <s v="对全所危险化学品实现管理"/>
    <s v="综合处"/>
    <n v="1"/>
  </r>
  <r>
    <x v="42"/>
    <s v="K49911"/>
    <s v="全所"/>
    <s v="学术委员会学位委 员会评审系统"/>
    <s v="学术委员会学位委 员会评审系统"/>
    <s v="科学传播处"/>
    <n v="1"/>
  </r>
  <r>
    <x v="42"/>
    <s v="K49911"/>
    <s v="全所"/>
    <s v="会议系统"/>
    <s v="基于密码锁会议系 统"/>
    <s v="科学传播处"/>
    <n v="1"/>
  </r>
  <r>
    <x v="42"/>
    <s v="K53106"/>
    <s v="院内"/>
    <s v="计算机集群"/>
    <s v="计算机集群"/>
    <s v="研究室"/>
    <n v="1"/>
  </r>
  <r>
    <x v="43"/>
    <s v="无"/>
    <s v="-"/>
    <s v="-"/>
    <s v="-"/>
    <s v="-"/>
    <n v="1"/>
  </r>
  <r>
    <x v="44"/>
    <s v="Y70124X"/>
    <s v="机器人康复"/>
    <s v="项目管理"/>
    <s v="工程项目管理"/>
    <s v="开源"/>
    <n v="1"/>
  </r>
  <r>
    <x v="44"/>
    <s v="Y80911Z"/>
    <s v="机器人制造"/>
    <s v="代码管理"/>
    <s v="软件代码管理"/>
    <s v="开源"/>
    <n v="1"/>
  </r>
  <r>
    <x v="44"/>
    <s v="Y50310D"/>
    <s v="测试中心"/>
    <s v="实验数据集中管理系统"/>
    <s v="测试数据集中管理"/>
    <s v="自研"/>
    <n v="1"/>
  </r>
  <r>
    <x v="44"/>
    <s v="Y61102D"/>
    <s v="imed团队"/>
    <s v="眼科及医疗影像分析处理"/>
    <s v="眼科及医疗影像分析处理"/>
    <s v="自研"/>
    <n v="1"/>
  </r>
  <r>
    <x v="45"/>
    <s v="无"/>
    <s v="公共技术服务中心"/>
    <s v="分析数据共享平台"/>
    <s v="分析测试数据共享"/>
    <s v="自建"/>
    <n v="1"/>
  </r>
  <r>
    <x v="45"/>
    <s v="无"/>
    <s v="709，908，605"/>
    <s v="科技云盘"/>
    <s v="科研数据存储与分享"/>
    <s v="中国科技云"/>
    <n v="1"/>
  </r>
  <r>
    <x v="45"/>
    <s v="无"/>
    <s v="301，202"/>
    <s v="科技云会"/>
    <s v="网络在线视频会议"/>
    <s v="中国科技云"/>
    <n v="1"/>
  </r>
  <r>
    <x v="46"/>
    <s v="O929071"/>
    <s v="科研支撑中心"/>
    <s v="文件管理"/>
    <s v="文件、制度查询"/>
    <s v="自建"/>
    <n v="1"/>
  </r>
  <r>
    <x v="46"/>
    <s v="Y22C021"/>
    <s v="循环流化床实验室"/>
    <s v="档案管理"/>
    <s v="部门档案、过程文件管理"/>
    <s v="购买商业软件"/>
    <n v="1"/>
  </r>
  <r>
    <x v="46"/>
    <s v="Y611248"/>
    <s v="先进燃机实验室"/>
    <s v="项目管理"/>
    <s v="项目图书、文件管理"/>
    <s v="购买商业软件"/>
    <n v="1"/>
  </r>
  <r>
    <x v="46"/>
    <s v="O929071"/>
    <s v="科研支撑中心"/>
    <s v="合同管理"/>
    <s v="合同审批、归档"/>
    <s v="自建"/>
    <n v="1"/>
  </r>
  <r>
    <x v="46"/>
    <s v="O929071"/>
    <s v="全所"/>
    <s v="简历管理系统"/>
    <s v="简历收集、筛选"/>
    <s v="自建"/>
    <n v="1"/>
  </r>
  <r>
    <x v="47"/>
    <s v="N/A"/>
    <s v="1课题组"/>
    <s v="超图SuperMap GIS软件平台/商用软件"/>
    <s v="地图专题数据处理及相关应用系统开发服务"/>
    <s v="课题组自建"/>
    <n v="1"/>
  </r>
  <r>
    <x v="47"/>
    <s v="财政部修购专项"/>
    <s v="1课题组"/>
    <s v="CIPS/大型仪器操作系统"/>
    <s v="资源环境科学研究"/>
    <s v="课题组自建"/>
    <n v="1"/>
  </r>
  <r>
    <x v="47"/>
    <s v="财政部修购专项"/>
    <s v="1课题组"/>
    <s v="ACCEL NET/工作站"/>
    <s v="放射性年代测定及示踪"/>
    <s v="课题组自建"/>
    <n v="1"/>
  </r>
  <r>
    <x v="47"/>
    <s v="N/A"/>
    <s v="1课题组"/>
    <s v="业务信息管理软件"/>
    <s v="财务经费管理"/>
    <s v="课题组自建"/>
    <n v="1"/>
  </r>
  <r>
    <x v="47"/>
    <s v="N/A"/>
    <s v="1课题组"/>
    <s v="ARP"/>
    <s v="科研项目管理"/>
    <s v="课题组自建"/>
    <n v="1"/>
  </r>
  <r>
    <x v="47"/>
    <s v="N/A"/>
    <s v="1课题组"/>
    <s v="ARP"/>
    <s v="人事管理"/>
    <s v="课题组自建"/>
    <n v="1"/>
  </r>
  <r>
    <x v="47"/>
    <s v="N/A"/>
    <s v="1课题组"/>
    <s v="ARP（薪酬模块）"/>
    <s v="薪酬管理"/>
    <s v="课题组自建"/>
    <n v="1"/>
  </r>
  <r>
    <x v="47"/>
    <s v="N/A"/>
    <s v="1课题组"/>
    <s v="院网络中心E-science套件"/>
    <s v="国际会议及虚拟实验室"/>
    <s v="课题组自建"/>
    <n v="1"/>
  </r>
  <r>
    <x v="47"/>
    <s v="N/A"/>
    <s v="1课题组"/>
    <s v="ARP"/>
    <s v="重大科研项目管理"/>
    <s v="课题组自建"/>
    <n v="1"/>
  </r>
  <r>
    <x v="47"/>
    <s v="N/A"/>
    <s v="1课题组"/>
    <s v="微信"/>
    <s v="科研财务管理"/>
    <s v="课题组自建"/>
    <n v="1"/>
  </r>
  <r>
    <x v="47"/>
    <s v="N/A"/>
    <s v="1课题组"/>
    <s v="ARP"/>
    <s v="财务预算管理"/>
    <s v="课题组自建"/>
    <n v="1"/>
  </r>
  <r>
    <x v="47"/>
    <s v="N/A"/>
    <s v="1课题组"/>
    <s v="百度云盘/软件工具"/>
    <s v="文档资料共享交流"/>
    <s v="课题组自建"/>
    <n v="1"/>
  </r>
  <r>
    <x v="47"/>
    <s v="N/A"/>
    <s v="1课题组"/>
    <s v="ARP"/>
    <s v="财务报销管理"/>
    <s v="课题组自建"/>
    <n v="1"/>
  </r>
  <r>
    <x v="47"/>
    <s v="XDB18000000（院先导B）"/>
    <s v="1课题组"/>
    <s v="ARP"/>
    <s v="重大专项"/>
    <s v="课题组自建"/>
    <n v="1"/>
  </r>
  <r>
    <x v="47"/>
    <s v="2016YFC0600408（国家重点研发计划项目）"/>
    <s v="1课题组"/>
    <s v="ARP"/>
    <s v="重大专项"/>
    <s v="课题组自建"/>
    <n v="1"/>
  </r>
  <r>
    <x v="47"/>
    <s v="2017YFC0602300（国家重点研发计划项目）"/>
    <s v="1课题组"/>
    <s v="ARP"/>
    <s v="重大专项"/>
    <s v="课题组自建"/>
    <n v="1"/>
  </r>
  <r>
    <x v="47"/>
    <s v="2017YFC0212000（国家重点研发计划项目）"/>
    <s v="1课题组"/>
    <s v="ARP"/>
    <s v="重大专项"/>
    <s v="课题组自建"/>
    <n v="1"/>
  </r>
  <r>
    <x v="47"/>
    <s v="N/A"/>
    <s v="1课题组"/>
    <s v="ARP"/>
    <s v="国际合作"/>
    <s v="课题组自建"/>
    <n v="1"/>
  </r>
  <r>
    <x v="47"/>
    <s v="N/A"/>
    <s v="1课题组"/>
    <s v="ARP"/>
    <s v="院地合作"/>
    <s v="课题组自建"/>
    <n v="1"/>
  </r>
  <r>
    <x v="47"/>
    <s v="N/A"/>
    <s v="1课题组"/>
    <s v="ARP"/>
    <s v="知识产权"/>
    <s v="课题组自建"/>
    <n v="1"/>
  </r>
  <r>
    <x v="47"/>
    <s v="N/A"/>
    <s v="1课题组"/>
    <s v="ARP"/>
    <s v="科研档案"/>
    <s v="课题组自建"/>
    <n v="1"/>
  </r>
  <r>
    <x v="47"/>
    <s v="N/A"/>
    <s v="1课题组"/>
    <s v="所内网"/>
    <s v="报账预约系统"/>
    <s v="课题组自建"/>
    <n v="1"/>
  </r>
  <r>
    <x v="47"/>
    <s v="N/A"/>
    <s v="1课题组"/>
    <s v="微信群、QQ群/即时通讯软件"/>
    <s v="工作交流/通知发送"/>
    <s v="课题组自建"/>
    <n v="1"/>
  </r>
  <r>
    <x v="47"/>
    <s v="N/A"/>
    <s v="1课题组"/>
    <s v="QQ"/>
    <s v="课题经费预、决算群"/>
    <s v="课题组自建"/>
    <n v="1"/>
  </r>
  <r>
    <x v="47"/>
    <s v="N/A"/>
    <s v="1课题组"/>
    <s v="微信"/>
    <s v="科研群"/>
    <s v="课题组自建"/>
    <n v="1"/>
  </r>
  <r>
    <x v="47"/>
    <s v="N/A"/>
    <s v="1课题组"/>
    <s v="微信"/>
    <s v="有机地球化学国家重点实验室管理"/>
    <s v="课题组自建"/>
    <n v="1"/>
  </r>
  <r>
    <x v="47"/>
    <s v="N/A"/>
    <s v="1课题组"/>
    <s v="微信"/>
    <s v="同位素地球化学国家重点实验室管理"/>
    <s v="课题组自建"/>
    <n v="1"/>
  </r>
  <r>
    <x v="47"/>
    <s v="N/A"/>
    <s v="1课题组"/>
    <s v="微信"/>
    <s v="中科院矿物与成矿重点实验室管理"/>
    <s v="课题组自建"/>
    <n v="1"/>
  </r>
  <r>
    <x v="47"/>
    <s v="N/A"/>
    <s v="1课题组"/>
    <s v="微信"/>
    <s v="中科院边缘海地质与大洋重点实验室管理"/>
    <s v="课题组自建"/>
    <n v="1"/>
  </r>
  <r>
    <x v="47"/>
    <s v="N/A"/>
    <s v="1课题组"/>
    <s v="Office365"/>
    <s v="办公管理"/>
    <s v="课题组自建"/>
    <n v="1"/>
  </r>
  <r>
    <x v="47"/>
    <s v="N/A"/>
    <s v="1课题组"/>
    <s v="onedrive"/>
    <s v="文档协作"/>
    <s v="课题组自建"/>
    <n v="1"/>
  </r>
  <r>
    <x v="47"/>
    <s v="N/A"/>
    <s v="1课题组"/>
    <s v="QQ"/>
    <s v="图书情报"/>
    <s v="课题组自建"/>
    <n v="1"/>
  </r>
  <r>
    <x v="47"/>
    <s v="N/A"/>
    <s v="1课题组"/>
    <s v="QQ"/>
    <s v="学科情报"/>
    <s v="课题组自建"/>
    <n v="1"/>
  </r>
  <r>
    <x v="47"/>
    <s v="2017ZX05008002"/>
    <s v="1课题组"/>
    <s v="Duplin"/>
    <s v="科研信息化协同工作"/>
    <s v="课题组自建"/>
    <n v="1"/>
  </r>
  <r>
    <x v="47"/>
    <s v="GIG-GNKF-201801"/>
    <s v="1课题组"/>
    <s v="MCGS/程序开发软件"/>
    <s v="Argus VI 自动化控制平台"/>
    <s v="课题组自建"/>
    <n v="1"/>
  </r>
  <r>
    <x v="47"/>
    <s v="GIG-GNKF-201801"/>
    <s v="1课题组"/>
    <s v="visual studio2013/程序开发软件"/>
    <s v="Argus VI 数据处理转换软件"/>
    <s v="课题组自建"/>
    <n v="1"/>
  </r>
  <r>
    <x v="48"/>
    <s v="Y74I01"/>
    <s v="广州生物医药与健康研究院院内人员"/>
    <s v="GIBH综合信息系统"/>
    <s v="院内一站式办公"/>
    <s v="院内"/>
    <n v="1"/>
  </r>
  <r>
    <x v="48"/>
    <s v="Y65X011"/>
    <s v="刘劲松组，许永组，李尹雄组，陈凌组，张骁组，姚红杰组，何俊组，张健存组"/>
    <s v="生物医药应用服务社区"/>
    <s v="疾病靶标发现、药物设计、蛋白质模拟、转录组分析、蛋白质应用、基因组解析"/>
    <s v="院外"/>
    <n v="1"/>
  </r>
  <r>
    <x v="48"/>
    <s v="Y9293601"/>
    <s v="广州生物医药与健康研究院院内人员"/>
    <s v="干细胞与代谢疾病数据库"/>
    <s v="数据存储、共享、应用"/>
    <s v="院外"/>
    <n v="1"/>
  </r>
  <r>
    <x v="48"/>
    <s v="Y9293602"/>
    <s v="广州生物医药与健康研究院院内人员"/>
    <s v="科学数据所级中心能力建设"/>
    <s v="科研数据、论文关联数据递交、存储、共享"/>
    <s v="院外"/>
    <n v="1"/>
  </r>
  <r>
    <x v="49"/>
    <s v="y807y11001"/>
    <s v="分析测试中心"/>
    <s v="仪器共享"/>
    <s v="仪器共享预约测试"/>
    <s v="全院"/>
    <n v="1"/>
  </r>
  <r>
    <x v="49"/>
    <s v="1194000000"/>
    <s v="办公室"/>
    <s v="派车管理"/>
    <s v="公务车辆管理、预约、用车明细"/>
    <s v="所内"/>
    <n v="1"/>
  </r>
  <r>
    <x v="49"/>
    <s v="1194000000"/>
    <s v="办公室"/>
    <s v="水电保修管理"/>
    <s v="园区水电、零星维修申报"/>
    <s v="所内"/>
    <n v="1"/>
  </r>
  <r>
    <x v="49"/>
    <s v="1190000020"/>
    <s v="人事教育处"/>
    <s v="GIEC信息系统"/>
    <s v="职工出差、请假管理"/>
    <s v="所内"/>
    <n v="1"/>
  </r>
  <r>
    <x v="49"/>
    <s v="y807y11001"/>
    <s v="图书馆"/>
    <s v="借书系统"/>
    <s v="图书借阅管理"/>
    <s v="所内"/>
    <n v="1"/>
  </r>
  <r>
    <x v="50"/>
    <s v="0"/>
    <s v="0"/>
    <s v="0"/>
    <s v="0"/>
    <s v="0"/>
    <n v="1"/>
  </r>
  <r>
    <x v="51"/>
    <s v="2019-10-13-YY0004"/>
    <s v="杨运桂组"/>
    <s v="激光共聚焦显微镜Leica SP8"/>
    <s v="检测"/>
    <s v="科研"/>
    <n v="1"/>
  </r>
  <r>
    <x v="51"/>
    <s v="2019-01-09-YY0048"/>
    <s v="细胞凋亡癌症生物研究组"/>
    <s v="流式细胞仪荧光检测"/>
    <s v="检测"/>
    <s v="科研"/>
    <n v="1"/>
  </r>
  <r>
    <x v="51"/>
    <s v="2019-01-09-YY0046"/>
    <s v="干细胞与免疫学研究组"/>
    <s v="流式细胞仪荧光检测"/>
    <s v="检测"/>
    <s v="科研"/>
    <n v="1"/>
  </r>
  <r>
    <x v="51"/>
    <s v="2019-01-09-YY0045"/>
    <s v="干细胞与免疫学研究组"/>
    <s v="流式细胞仪荧光检测"/>
    <s v="检测"/>
    <s v="科研"/>
    <n v="1"/>
  </r>
  <r>
    <x v="51"/>
    <s v="2019-01-09-YY0013"/>
    <s v="干细胞与神经再生"/>
    <s v="流式细胞仪荧光检测"/>
    <s v="检测"/>
    <s v="科研"/>
    <n v="1"/>
  </r>
  <r>
    <x v="51"/>
    <s v="2019-01-09-YY0010"/>
    <s v="干细胞与免疫学研究组"/>
    <s v="流式细胞仪荧光检测"/>
    <s v="检测"/>
    <s v="科研"/>
    <n v="1"/>
  </r>
  <r>
    <x v="51"/>
    <s v="2019-01-08-YY0043"/>
    <s v="干细胞与免疫学研究组"/>
    <s v="流式细胞仪荧光检测"/>
    <s v="检测"/>
    <s v="科研"/>
    <n v="1"/>
  </r>
  <r>
    <x v="51"/>
    <s v="2019-01-07-YY0033"/>
    <s v="细胞凋亡癌症生物研究组"/>
    <s v="流式细胞仪荧光检测"/>
    <s v="检测"/>
    <s v="科研"/>
    <n v="1"/>
  </r>
  <r>
    <x v="51"/>
    <s v="2019-01-06-YY0006"/>
    <s v="干细胞与免疫学研究组"/>
    <s v="流式细胞仪荧光检测"/>
    <s v="检测"/>
    <s v="科研"/>
    <n v="1"/>
  </r>
  <r>
    <x v="51"/>
    <s v="2019-01-05-YY0002"/>
    <s v="干细胞与免疫学研究组"/>
    <s v="流式细胞仪荧光检测"/>
    <s v="检测"/>
    <s v="科研"/>
    <n v="1"/>
  </r>
  <r>
    <x v="51"/>
    <s v="2019-01-05-YY0001"/>
    <s v="干细胞与免疫学研究组"/>
    <s v="流式细胞仪荧光检测"/>
    <s v="检测"/>
    <s v="科研"/>
    <n v="1"/>
  </r>
  <r>
    <x v="51"/>
    <s v="2019-06-22-YY0010"/>
    <s v="王秀杰研究组"/>
    <s v="激光共聚焦显微镜Leica SP8"/>
    <s v="检测"/>
    <s v="科研"/>
    <n v="1"/>
  </r>
  <r>
    <x v="51"/>
    <s v="2019-01-04-YY0054"/>
    <s v="生科院"/>
    <s v="流式细胞仪荧光检测"/>
    <s v="检测"/>
    <s v="科研"/>
    <n v="1"/>
  </r>
  <r>
    <x v="51"/>
    <s v="2019-01-04-YY0053"/>
    <s v="王秀杰研究组"/>
    <s v="流式细胞仪荧光检测"/>
    <s v="检测"/>
    <s v="科研"/>
    <n v="1"/>
  </r>
  <r>
    <x v="51"/>
    <s v="2019-01-02-YY0008"/>
    <s v="干细胞与免疫学研究组"/>
    <s v="流式细胞仪荧光检测"/>
    <s v="检测"/>
    <s v="科研"/>
    <n v="1"/>
  </r>
  <r>
    <x v="51"/>
    <s v="2019-01-02-YY0004"/>
    <s v="干细胞与免疫学研究组"/>
    <s v="流式细胞仪荧光检测"/>
    <s v="检测"/>
    <s v="科研"/>
    <n v="1"/>
  </r>
  <r>
    <x v="51"/>
    <s v="2019-01-02-YY0003"/>
    <s v="干细胞与免疫学研究组"/>
    <s v="流式细胞仪荧光检测"/>
    <s v="检测"/>
    <s v="科研"/>
    <n v="1"/>
  </r>
  <r>
    <x v="51"/>
    <s v="2019-01-01-YY0005"/>
    <s v="王秀杰研究组"/>
    <s v="流式细胞仪荧光检测"/>
    <s v="检测"/>
    <s v="科研"/>
    <n v="1"/>
  </r>
  <r>
    <x v="51"/>
    <s v="2018-12-29-YY0002"/>
    <s v="干细胞与免疫学研究组"/>
    <s v="流式细胞仪荧光检测"/>
    <s v="检测"/>
    <s v="科研"/>
    <n v="1"/>
  </r>
  <r>
    <x v="51"/>
    <s v="2018-12-29-YY0001"/>
    <s v="干细胞与免疫学研究组"/>
    <s v="流式细胞仪荧光检测"/>
    <s v="检测"/>
    <s v="科研"/>
    <n v="1"/>
  </r>
  <r>
    <x v="51"/>
    <s v="2018-12-27-YY0004"/>
    <s v="干细胞与免疫学研究组"/>
    <s v="流式细胞仪荧光检测"/>
    <s v="检测"/>
    <s v="科研"/>
    <n v="1"/>
  </r>
  <r>
    <x v="51"/>
    <s v="2018-12-26-YY0026"/>
    <s v="干细胞与免疫学研究组"/>
    <s v="流式细胞仪荧光检测"/>
    <s v="检测"/>
    <s v="科研"/>
    <n v="1"/>
  </r>
  <r>
    <x v="51"/>
    <s v="2019-06-22-YY0008"/>
    <s v="方向东组"/>
    <s v="激光共聚焦显微镜Leica SP8"/>
    <s v="检测"/>
    <s v="科研"/>
    <n v="1"/>
  </r>
  <r>
    <x v="51"/>
    <s v="2018-12-26-YY0021"/>
    <s v="干细胞与免疫学研究组"/>
    <s v="流式细胞仪荧光检测"/>
    <s v="检测"/>
    <s v="科研"/>
    <n v="1"/>
  </r>
  <r>
    <x v="51"/>
    <s v="2018-12-26-YY0003"/>
    <s v="干细胞与神经再生"/>
    <s v="流式细胞仪荧光检测"/>
    <s v="检测"/>
    <s v="科研"/>
    <n v="1"/>
  </r>
  <r>
    <x v="51"/>
    <s v="2018-12-25-YY0025"/>
    <s v="干细胞与免疫学研究组"/>
    <s v="流式细胞仪荧光检测"/>
    <s v="检测"/>
    <s v="科研"/>
    <n v="1"/>
  </r>
  <r>
    <x v="51"/>
    <s v="2018-12-25-YY0016"/>
    <s v="种群和进化遗传学研究组"/>
    <s v="流式细胞仪荧光检测"/>
    <s v="检测"/>
    <s v="科研"/>
    <n v="1"/>
  </r>
  <r>
    <x v="51"/>
    <s v="2018-12-24-YY0045"/>
    <s v="干细胞与免疫学研究组"/>
    <s v="流式细胞仪荧光检测"/>
    <s v="检测"/>
    <s v="科研"/>
    <n v="1"/>
  </r>
  <r>
    <x v="51"/>
    <s v="2018-12-23-YY0010"/>
    <s v="种群和进化遗传学研究组"/>
    <s v="流式细胞仪荧光检测"/>
    <s v="检测"/>
    <s v="科研"/>
    <n v="1"/>
  </r>
  <r>
    <x v="51"/>
    <s v="2018-12-20-YY0036"/>
    <s v="肿瘤分子机理与靶向疗法研究组"/>
    <s v="流式细胞仪荧光检测"/>
    <s v="检测"/>
    <s v="科研"/>
    <n v="1"/>
  </r>
  <r>
    <x v="51"/>
    <s v="2018-12-20-YY0032"/>
    <s v="干细胞与免疫学研究组"/>
    <s v="流式细胞仪荧光检测"/>
    <s v="检测"/>
    <s v="科研"/>
    <n v="1"/>
  </r>
  <r>
    <x v="51"/>
    <s v="2018-12-20-YY0020"/>
    <s v="脂组学平台"/>
    <s v="流式细胞仪荧光检测"/>
    <s v="检测"/>
    <s v="科研"/>
    <n v="1"/>
  </r>
  <r>
    <x v="51"/>
    <s v="2018-12-20-YY0017"/>
    <s v="肿瘤分子机理与靶向疗法研究组"/>
    <s v="流式细胞仪荧光检测"/>
    <s v="检测"/>
    <s v="科研"/>
    <n v="1"/>
  </r>
  <r>
    <x v="51"/>
    <s v="2019-06-20-YY0038"/>
    <s v="曾长青课题组"/>
    <s v="激光共聚焦显微镜Leica SP8"/>
    <s v="检测"/>
    <s v="科研"/>
    <n v="1"/>
  </r>
  <r>
    <x v="51"/>
    <s v="2018-12-19-YY0025"/>
    <s v="脂组学平台"/>
    <s v="流式细胞仪荧光检测"/>
    <s v="检测"/>
    <s v="科研"/>
    <n v="1"/>
  </r>
  <r>
    <x v="51"/>
    <s v="2018-12-19-YY0015"/>
    <s v="王秀杰研究组"/>
    <s v="流式细胞仪荧光检测"/>
    <s v="检测"/>
    <s v="科研"/>
    <n v="1"/>
  </r>
  <r>
    <x v="51"/>
    <s v="2018-12-18-YY0019"/>
    <s v="干细胞与免疫学研究组"/>
    <s v="流式细胞仪荧光检测"/>
    <s v="检测"/>
    <s v="科研"/>
    <n v="1"/>
  </r>
  <r>
    <x v="51"/>
    <s v="2018-12-18-YY0006"/>
    <s v="干细胞与免疫学研究组"/>
    <s v="流式细胞仪荧光检测"/>
    <s v="检测"/>
    <s v="科研"/>
    <n v="1"/>
  </r>
  <r>
    <x v="51"/>
    <s v="2018-12-18-YY0005"/>
    <s v="干细胞与免疫学研究组"/>
    <s v="流式细胞仪荧光检测"/>
    <s v="检测"/>
    <s v="科研"/>
    <n v="1"/>
  </r>
  <r>
    <x v="51"/>
    <s v="2018-12-18-YY0004"/>
    <s v="干细胞与免疫学研究组"/>
    <s v="流式细胞仪荧光检测"/>
    <s v="检测"/>
    <s v="科研"/>
    <n v="1"/>
  </r>
  <r>
    <x v="51"/>
    <s v="2018-12-18-YY0003"/>
    <s v="干细胞与免疫学研究组"/>
    <s v="流式细胞仪荧光检测"/>
    <s v="检测"/>
    <s v="科研"/>
    <n v="1"/>
  </r>
  <r>
    <x v="51"/>
    <s v="2018-12-18-YY0002"/>
    <s v="干细胞与免疫学研究组"/>
    <s v="流式细胞仪荧光检测"/>
    <s v="检测"/>
    <s v="科研"/>
    <n v="1"/>
  </r>
  <r>
    <x v="51"/>
    <s v="2018-12-17-YY0039"/>
    <s v="郑爱华"/>
    <s v="流式细胞仪荧光检测"/>
    <s v="检测"/>
    <s v="科研"/>
    <n v="1"/>
  </r>
  <r>
    <x v="51"/>
    <s v="2018-12-17-YY0016"/>
    <s v="王秀杰研究组"/>
    <s v="流式细胞仪荧光检测"/>
    <s v="检测"/>
    <s v="科研"/>
    <n v="1"/>
  </r>
  <r>
    <x v="51"/>
    <s v="2019-06-19-YY0033"/>
    <s v="曾长青课题组"/>
    <s v="激光共聚焦显微镜Leica SP8"/>
    <s v="检测"/>
    <s v="科研"/>
    <n v="1"/>
  </r>
  <r>
    <x v="51"/>
    <s v="2018-12-17-YY0011"/>
    <s v="种群和进化遗传学研究组"/>
    <s v="流式细胞仪荧光检测"/>
    <s v="检测"/>
    <s v="科研"/>
    <n v="1"/>
  </r>
  <r>
    <x v="51"/>
    <s v="2018-12-13-YY0025"/>
    <s v="脂组学平台"/>
    <s v="流式细胞仪荧光检测"/>
    <s v="检测"/>
    <s v="科研"/>
    <n v="1"/>
  </r>
  <r>
    <x v="51"/>
    <s v="2018-12-13-YY0006"/>
    <s v="干细胞与免疫学研究组"/>
    <s v="流式细胞仪荧光检测"/>
    <s v="检测"/>
    <s v="科研"/>
    <n v="1"/>
  </r>
  <r>
    <x v="51"/>
    <s v="2018-12-12-YY0025"/>
    <s v="郑爱华"/>
    <s v="流式细胞仪荧光检测"/>
    <s v="检测"/>
    <s v="科研"/>
    <n v="1"/>
  </r>
  <r>
    <x v="51"/>
    <s v="2018-12-11-YY0026"/>
    <s v="干细胞与免疫学研究组"/>
    <s v="流式细胞仪荧光检测"/>
    <s v="检测"/>
    <s v="科研"/>
    <n v="1"/>
  </r>
  <r>
    <x v="51"/>
    <s v="2018-12-11-YY0016"/>
    <s v="干细胞与免疫学研究组"/>
    <s v="流式细胞仪荧光检测"/>
    <s v="检测"/>
    <s v="科研"/>
    <n v="1"/>
  </r>
  <r>
    <x v="51"/>
    <s v="2018-12-05-YY0022"/>
    <s v="动物生态与保护研究组（金万洙研究组）"/>
    <s v="流式细胞仪荧光检测"/>
    <s v="检测"/>
    <s v="科研"/>
    <n v="1"/>
  </r>
  <r>
    <x v="51"/>
    <s v="2018-12-05-YY0019"/>
    <s v="干细胞与免疫学研究组"/>
    <s v="流式细胞仪荧光检测"/>
    <s v="检测"/>
    <s v="科研"/>
    <n v="1"/>
  </r>
  <r>
    <x v="51"/>
    <s v="2018-12-05-YY0018"/>
    <s v="干细胞与免疫学研究组"/>
    <s v="流式细胞仪荧光检测"/>
    <s v="检测"/>
    <s v="科研"/>
    <n v="1"/>
  </r>
  <r>
    <x v="51"/>
    <s v="2018-12-04-YY0006"/>
    <s v="干细胞与免疫学研究组"/>
    <s v="流式细胞仪荧光检测"/>
    <s v="检测"/>
    <s v="科研"/>
    <n v="1"/>
  </r>
  <r>
    <x v="51"/>
    <s v="2019-06-19-YY0021"/>
    <s v="王秀杰研究组"/>
    <s v="激光共聚焦显微镜Leica SP8"/>
    <s v="检测"/>
    <s v="科研"/>
    <n v="1"/>
  </r>
  <r>
    <x v="51"/>
    <s v="2018-12-03-YY0037"/>
    <s v="干细胞与免疫学研究组"/>
    <s v="流式细胞仪荧光检测"/>
    <s v="检测"/>
    <s v="科研"/>
    <n v="1"/>
  </r>
  <r>
    <x v="51"/>
    <s v="2018-12-03-YY0020"/>
    <s v="郑爱华"/>
    <s v="流式细胞仪荧光检测"/>
    <s v="检测"/>
    <s v="科研"/>
    <n v="1"/>
  </r>
  <r>
    <x v="51"/>
    <s v="2018-12-03-YY0007"/>
    <s v="种群和进化遗传学研究组"/>
    <s v="流式细胞仪荧光检测"/>
    <s v="检测"/>
    <s v="科研"/>
    <n v="1"/>
  </r>
  <r>
    <x v="51"/>
    <s v="2018-12-03-YY0006"/>
    <s v="种群和进化遗传学研究组"/>
    <s v="流式细胞仪荧光检测"/>
    <s v="检测"/>
    <s v="科研"/>
    <n v="1"/>
  </r>
  <r>
    <x v="51"/>
    <s v="2018-11-30-YY0015"/>
    <s v="干细胞与免疫学研究组"/>
    <s v="流式细胞仪荧光检测"/>
    <s v="检测"/>
    <s v="科研"/>
    <n v="1"/>
  </r>
  <r>
    <x v="51"/>
    <s v="2018-11-28-YY0020"/>
    <s v="干细胞与免疫学研究组"/>
    <s v="流式细胞仪荧光检测"/>
    <s v="检测"/>
    <s v="科研"/>
    <n v="1"/>
  </r>
  <r>
    <x v="51"/>
    <s v="2018-11-28-YY0019"/>
    <s v="干细胞与免疫学研究组"/>
    <s v="流式细胞仪荧光检测"/>
    <s v="检测"/>
    <s v="科研"/>
    <n v="1"/>
  </r>
  <r>
    <x v="51"/>
    <s v="2018-11-27-YY0022"/>
    <s v="干细胞与免疫学研究组"/>
    <s v="流式细胞仪荧光检测"/>
    <s v="检测"/>
    <s v="科研"/>
    <n v="1"/>
  </r>
  <r>
    <x v="51"/>
    <s v="2018-11-27-YY0021"/>
    <s v="干细胞与免疫学研究组"/>
    <s v="流式细胞仪荧光检测"/>
    <s v="检测"/>
    <s v="科研"/>
    <n v="1"/>
  </r>
  <r>
    <x v="51"/>
    <s v="2018-11-27-YY0020"/>
    <s v="干细胞与免疫学研究组"/>
    <s v="流式细胞仪荧光检测"/>
    <s v="检测"/>
    <s v="科研"/>
    <n v="1"/>
  </r>
  <r>
    <x v="51"/>
    <s v="2019-06-19-YY0001"/>
    <s v="王秀杰研究组"/>
    <s v="激光共聚焦显微镜Leica SP8"/>
    <s v="检测"/>
    <s v="科研"/>
    <n v="1"/>
  </r>
  <r>
    <x v="51"/>
    <s v="2018-11-27-YY0019"/>
    <s v="干细胞与免疫学研究组"/>
    <s v="流式细胞仪荧光检测"/>
    <s v="检测"/>
    <s v="科研"/>
    <n v="1"/>
  </r>
  <r>
    <x v="51"/>
    <s v="2018-11-26-YY0043"/>
    <s v="郑爱华"/>
    <s v="流式细胞仪荧光检测"/>
    <s v="检测"/>
    <s v="科研"/>
    <n v="1"/>
  </r>
  <r>
    <x v="51"/>
    <s v="2018-11-26-YY0020"/>
    <s v="干细胞与免疫学研究组"/>
    <s v="流式细胞仪荧光检测"/>
    <s v="检测"/>
    <s v="科研"/>
    <n v="1"/>
  </r>
  <r>
    <x v="51"/>
    <s v="2018-11-22-YY0039"/>
    <s v="郑爱华"/>
    <s v="流式细胞仪荧光检测"/>
    <s v="检测"/>
    <s v="科研"/>
    <n v="1"/>
  </r>
  <r>
    <x v="51"/>
    <s v="2018-11-21-YY0036"/>
    <s v="干细胞与免疫学研究组"/>
    <s v="流式细胞仪荧光检测"/>
    <s v="检测"/>
    <s v="科研"/>
    <n v="1"/>
  </r>
  <r>
    <x v="51"/>
    <s v="2018-11-16-YY0020"/>
    <s v="郑爱华"/>
    <s v="流式细胞仪荧光检测"/>
    <s v="检测"/>
    <s v="科研"/>
    <n v="1"/>
  </r>
  <r>
    <x v="51"/>
    <s v="2018-11-15-YY0030"/>
    <s v="干细胞与免疫学研究组"/>
    <s v="流式细胞仪荧光检测"/>
    <s v="检测"/>
    <s v="科研"/>
    <n v="1"/>
  </r>
  <r>
    <x v="51"/>
    <s v="2018-11-15-YY0029"/>
    <s v="干细胞与免疫学研究组"/>
    <s v="流式细胞仪荧光检测"/>
    <s v="检测"/>
    <s v="科研"/>
    <n v="1"/>
  </r>
  <r>
    <x v="51"/>
    <s v="2018-11-15-YY0028"/>
    <s v="干细胞与免疫学研究组"/>
    <s v="流式细胞仪荧光检测"/>
    <s v="检测"/>
    <s v="科研"/>
    <n v="1"/>
  </r>
  <r>
    <x v="51"/>
    <s v="2018-11-14-YY0035"/>
    <s v="干细胞与免疫学研究组"/>
    <s v="流式细胞仪荧光检测"/>
    <s v="检测"/>
    <s v="科研"/>
    <n v="1"/>
  </r>
  <r>
    <x v="51"/>
    <s v="2019-06-18-YY0018"/>
    <s v="周奕华研究组"/>
    <s v="转盘式激光共聚焦显微镜PE UltraView Vox"/>
    <s v="检测"/>
    <s v="科研"/>
    <n v="1"/>
  </r>
  <r>
    <x v="51"/>
    <s v="2018-11-13-YY0039"/>
    <s v="干细胞与免疫学研究组"/>
    <s v="流式细胞仪荧光检测"/>
    <s v="检测"/>
    <s v="科研"/>
    <n v="1"/>
  </r>
  <r>
    <x v="51"/>
    <s v="2018-11-13-YY0038"/>
    <s v="干细胞与免疫学研究组"/>
    <s v="流式细胞仪荧光检测"/>
    <s v="检测"/>
    <s v="科研"/>
    <n v="1"/>
  </r>
  <r>
    <x v="51"/>
    <s v="2018-11-13-YY0037"/>
    <s v="干细胞与免疫学研究组"/>
    <s v="流式细胞仪荧光检测"/>
    <s v="检测"/>
    <s v="科研"/>
    <n v="1"/>
  </r>
  <r>
    <x v="51"/>
    <s v="2018-11-13-YY0033"/>
    <s v="细胞运动和肌肉收缩研究组"/>
    <s v="流式细胞仪荧光检测"/>
    <s v="检测"/>
    <s v="科研"/>
    <n v="1"/>
  </r>
  <r>
    <x v="51"/>
    <s v="2018-11-12-YY0021"/>
    <s v="孟文翔组"/>
    <s v="流式细胞仪荧光检测"/>
    <s v="检测"/>
    <s v="科研"/>
    <n v="1"/>
  </r>
  <r>
    <x v="51"/>
    <s v="2018-11-12-YY0002"/>
    <s v="种群和进化遗传学研究组"/>
    <s v="流式细胞仪荧光检测"/>
    <s v="检测"/>
    <s v="科研"/>
    <n v="1"/>
  </r>
  <r>
    <x v="51"/>
    <s v="2018-11-12-YY0001"/>
    <s v="种群和进化遗传学研究组"/>
    <s v="流式细胞仪荧光检测"/>
    <s v="检测"/>
    <s v="科研"/>
    <n v="1"/>
  </r>
  <r>
    <x v="51"/>
    <s v="2018-11-10-YY0001"/>
    <s v="郑爱华"/>
    <s v="流式细胞仪荧光检测"/>
    <s v="检测"/>
    <s v="科研"/>
    <n v="1"/>
  </r>
  <r>
    <x v="51"/>
    <s v="2018-11-08-YY0024"/>
    <s v="孟文翔组"/>
    <s v="流式细胞仪荧光检测"/>
    <s v="检测"/>
    <s v="科研"/>
    <n v="1"/>
  </r>
  <r>
    <x v="51"/>
    <s v="2018-11-05-YY0012"/>
    <s v="种群和进化遗传学研究组"/>
    <s v="流式细胞仪荧光检测"/>
    <s v="检测"/>
    <s v="科研"/>
    <n v="1"/>
  </r>
  <r>
    <x v="51"/>
    <s v="2019-06-18-YY0010"/>
    <s v="王秀杰研究组"/>
    <s v="激光共聚焦显微镜Leica SP8"/>
    <s v="检测"/>
    <s v="科研"/>
    <n v="1"/>
  </r>
  <r>
    <x v="51"/>
    <s v="2018-11-02-YY0008"/>
    <s v="段子渊"/>
    <s v="流式细胞仪荧光检测"/>
    <s v="检测"/>
    <s v="科研"/>
    <n v="1"/>
  </r>
  <r>
    <x v="51"/>
    <s v="2018-11-01-YY0008"/>
    <s v="干细胞与免疫学研究组"/>
    <s v="流式细胞仪荧光检测"/>
    <s v="检测"/>
    <s v="科研"/>
    <n v="1"/>
  </r>
  <r>
    <x v="51"/>
    <s v="2018-10-30-YY0009"/>
    <s v="脂组学平台"/>
    <s v="流式细胞仪荧光检测"/>
    <s v="检测"/>
    <s v="科研"/>
    <n v="1"/>
  </r>
  <r>
    <x v="51"/>
    <s v="2018-10-29-YY0018"/>
    <s v="种群和进化遗传学研究组"/>
    <s v="流式细胞仪荧光检测"/>
    <s v="检测"/>
    <s v="科研"/>
    <n v="1"/>
  </r>
  <r>
    <x v="51"/>
    <s v="2018-10-29-YY0003"/>
    <s v="干细胞与免疫学研究组"/>
    <s v="流式细胞仪荧光检测"/>
    <s v="检测"/>
    <s v="科研"/>
    <n v="1"/>
  </r>
  <r>
    <x v="51"/>
    <s v="2018-10-17-YY0025"/>
    <s v="孟文翔组"/>
    <s v="流式细胞仪荧光检测"/>
    <s v="检测"/>
    <s v="科研"/>
    <n v="1"/>
  </r>
  <r>
    <x v="51"/>
    <s v="2018-10-16-YY0031"/>
    <s v="干细胞与免疫学研究组"/>
    <s v="流式细胞仪荧光检测"/>
    <s v="检测"/>
    <s v="科研"/>
    <n v="1"/>
  </r>
  <r>
    <x v="51"/>
    <s v="2018-10-16-YY0029"/>
    <s v="干细胞与免疫学研究组"/>
    <s v="流式细胞仪荧光检测"/>
    <s v="检测"/>
    <s v="科研"/>
    <n v="1"/>
  </r>
  <r>
    <x v="51"/>
    <s v="2018-10-16-YY0012"/>
    <s v="干细胞与免疫学研究组"/>
    <s v="流式细胞仪荧光检测"/>
    <s v="检测"/>
    <s v="科研"/>
    <n v="1"/>
  </r>
  <r>
    <x v="51"/>
    <s v="2018-10-16-YY0011"/>
    <s v="干细胞与免疫学研究组"/>
    <s v="流式细胞仪荧光检测"/>
    <s v="检测"/>
    <s v="科研"/>
    <n v="1"/>
  </r>
  <r>
    <x v="51"/>
    <s v="2019-06-17-YY0029"/>
    <s v="曾长青课题组"/>
    <s v="激光共聚焦显微镜Leica SP8"/>
    <s v="检测"/>
    <s v="科研"/>
    <n v="1"/>
  </r>
  <r>
    <x v="51"/>
    <s v="2019-09-30-YY0005"/>
    <s v="智能生物材料与生物医学工程组"/>
    <s v="扫描电镜冷冻制样"/>
    <s v="检测"/>
    <s v="科研"/>
    <n v="1"/>
  </r>
  <r>
    <x v="51"/>
    <s v="2019-09-27-YY0017"/>
    <s v="胡赞民研究组"/>
    <s v="扫描电镜冷冻制样"/>
    <s v="检测"/>
    <s v="科研"/>
    <n v="1"/>
  </r>
  <r>
    <x v="51"/>
    <s v="2019-09-04-YY0024"/>
    <s v="冯巍组"/>
    <s v="扫描电镜冷冻制样"/>
    <s v="检测"/>
    <s v="科研"/>
    <n v="1"/>
  </r>
  <r>
    <x v="51"/>
    <s v="2019-07-24-YY0018"/>
    <s v="冯巍组"/>
    <s v="扫描电镜冷冻制样"/>
    <s v="检测"/>
    <s v="科研"/>
    <n v="1"/>
  </r>
  <r>
    <x v="51"/>
    <s v="2019-07-16-YY0018"/>
    <s v="生殖工程研究组"/>
    <s v="扫描电镜冷冻制样"/>
    <s v="检测"/>
    <s v="科研"/>
    <n v="1"/>
  </r>
  <r>
    <x v="51"/>
    <s v="2019-04-11-YY0016"/>
    <s v="徐涛组"/>
    <s v="扫描电镜冷冻制样"/>
    <s v="检测"/>
    <s v="科研"/>
    <n v="1"/>
  </r>
  <r>
    <x v="51"/>
    <s v="2019-02-18-YY0031"/>
    <s v="协同进化与分子系统学研究组"/>
    <s v="扫描电镜冷冻制样"/>
    <s v="检测"/>
    <s v="科研"/>
    <n v="1"/>
  </r>
  <r>
    <x v="51"/>
    <s v="2019-11-29-YY0007"/>
    <s v="蝉类研究组"/>
    <s v="扫描电镜冷冻制样"/>
    <s v="检测"/>
    <s v="科研"/>
    <n v="1"/>
  </r>
  <r>
    <x v="51"/>
    <s v="2019-11-29-YY0002"/>
    <s v="蝉类研究组"/>
    <s v="扫描电镜冷冻制样"/>
    <s v="检测"/>
    <s v="科研"/>
    <n v="1"/>
  </r>
  <r>
    <x v="51"/>
    <s v="2019-08-12-YY0004"/>
    <s v="葛斯琴研究组"/>
    <s v="扫描电镜样品前期制备"/>
    <s v="检测"/>
    <s v="科研"/>
    <n v="1"/>
  </r>
  <r>
    <x v="51"/>
    <s v="2019-06-16-YY0006"/>
    <s v="方向东组"/>
    <s v="激光共聚焦显微镜Leica SP8"/>
    <s v="检测"/>
    <s v="科研"/>
    <n v="1"/>
  </r>
  <r>
    <x v="51"/>
    <s v="2019-09-21-YY0004"/>
    <s v="干细胞与小分子调控"/>
    <s v="动物植物活体成像仪LB985"/>
    <s v="检测"/>
    <s v="科研"/>
    <n v="1"/>
  </r>
  <r>
    <x v="51"/>
    <s v="2019-08-06-YY0007"/>
    <s v="葛斯琴研究组"/>
    <s v="扫描电镜样品前期制备"/>
    <s v="检测"/>
    <s v="科研"/>
    <n v="1"/>
  </r>
  <r>
    <x v="51"/>
    <s v="2019-06-04-YY0034"/>
    <s v="徐涛组"/>
    <s v="扫描电镜样品前期制备"/>
    <s v="检测"/>
    <s v="科研"/>
    <n v="1"/>
  </r>
  <r>
    <x v="51"/>
    <s v="2019-04-17-YY0003"/>
    <s v="动物生态与保护遗传学研究组"/>
    <s v="扫描电镜样品前期制备"/>
    <s v="检测"/>
    <s v="科研"/>
    <n v="1"/>
  </r>
  <r>
    <x v="51"/>
    <s v="2019-02-28-YY0021"/>
    <s v="动物生态与保护遗传学研究组"/>
    <s v="扫描电镜样品前期制备"/>
    <s v="检测"/>
    <s v="科研"/>
    <n v="1"/>
  </r>
  <r>
    <x v="51"/>
    <s v="2019-01-16-YY0003"/>
    <s v="协同进化与分子系统学研究组"/>
    <s v="扫描电镜样品前期制备"/>
    <s v="检测"/>
    <s v="科研"/>
    <n v="1"/>
  </r>
  <r>
    <x v="51"/>
    <s v="2018-12-27-YY0010"/>
    <s v="动物生态与保护遗传学研究组"/>
    <s v="扫描电镜样品前期制备"/>
    <s v="检测"/>
    <s v="科研"/>
    <n v="1"/>
  </r>
  <r>
    <x v="51"/>
    <s v="2018-10-25-YY0011"/>
    <s v="蔡华清组"/>
    <s v="扫描电镜样品前期制备"/>
    <s v="检测"/>
    <s v="科研"/>
    <n v="1"/>
  </r>
  <r>
    <x v="51"/>
    <s v="2019-09-23-YY0027"/>
    <s v="张先恩组"/>
    <s v="生物分子间的相互作用"/>
    <s v="检测"/>
    <s v="科研"/>
    <n v="1"/>
  </r>
  <r>
    <x v="51"/>
    <s v="2019-04-18-YY0018"/>
    <s v="张荣光组"/>
    <s v="生物分子间的相互作用"/>
    <s v="检测"/>
    <s v="科研"/>
    <n v="1"/>
  </r>
  <r>
    <x v="51"/>
    <s v="2019-04-10-YY0007"/>
    <s v="陈宇航组"/>
    <s v="生物分子间的相互作用"/>
    <s v="检测"/>
    <s v="科研"/>
    <n v="1"/>
  </r>
  <r>
    <x v="51"/>
    <s v="2019-06-14-YY0026"/>
    <s v="张治华组"/>
    <s v="转盘式激光共聚焦显微镜PE UltraView Vox"/>
    <s v="检测"/>
    <s v="科研"/>
    <n v="1"/>
  </r>
  <r>
    <x v="51"/>
    <s v="2019-03-18-YY0037"/>
    <s v="陈宇航组"/>
    <s v="生物分子间的相互作用"/>
    <s v="检测"/>
    <s v="科研"/>
    <n v="1"/>
  </r>
  <r>
    <x v="51"/>
    <s v="2019-10-09-YY0020"/>
    <s v="张立新组"/>
    <s v="生物分子间相互作用-等温滴定量热"/>
    <s v="检测"/>
    <s v="科研"/>
    <n v="1"/>
  </r>
  <r>
    <x v="51"/>
    <s v="2019-09-28-YY0008"/>
    <s v="张立新组"/>
    <s v="生物分子间相互作用-等温滴定量热"/>
    <s v="检测"/>
    <s v="科研"/>
    <n v="1"/>
  </r>
  <r>
    <x v="51"/>
    <s v="2019-07-25-YY0008"/>
    <s v="智能生物材料与生物医学工程组"/>
    <s v="生物分子间相互作用-等温滴定量热"/>
    <s v="检测"/>
    <s v="科研"/>
    <n v="1"/>
  </r>
  <r>
    <x v="51"/>
    <s v="2019-07-16-YY0041"/>
    <s v="智能生物材料与生物医学工程组"/>
    <s v="生物分子间相互作用-等温滴定量热"/>
    <s v="检测"/>
    <s v="科研"/>
    <n v="1"/>
  </r>
  <r>
    <x v="51"/>
    <s v="2019-04-15-YY0036"/>
    <s v="张立新组"/>
    <s v="生物分子间相互作用-等温滴定量热"/>
    <s v="检测"/>
    <s v="科研"/>
    <n v="1"/>
  </r>
  <r>
    <x v="51"/>
    <s v="2018-12-26-YY0025"/>
    <s v="王台组"/>
    <s v="生物分子间相互作用-等温滴定量热"/>
    <s v="检测"/>
    <s v="科研"/>
    <n v="1"/>
  </r>
  <r>
    <x v="51"/>
    <s v="2018-12-24-YY0003"/>
    <s v="王台组"/>
    <s v="生物分子间相互作用-等温滴定量热"/>
    <s v="检测"/>
    <s v="科研"/>
    <n v="1"/>
  </r>
  <r>
    <x v="51"/>
    <s v="2018-12-17-YY0044"/>
    <s v="王台组"/>
    <s v="生物分子间相互作用-等温滴定量热"/>
    <s v="检测"/>
    <s v="科研"/>
    <n v="1"/>
  </r>
  <r>
    <x v="51"/>
    <s v="2018-12-12-YY0034"/>
    <s v="王台组"/>
    <s v="生物分子间相互作用-等温滴定量热"/>
    <s v="检测"/>
    <s v="科研"/>
    <n v="1"/>
  </r>
  <r>
    <x v="51"/>
    <s v="2019-06-14-YY0003"/>
    <s v="王秀杰研究组"/>
    <s v="激光共聚焦显微镜Leica SP8"/>
    <s v="检测"/>
    <s v="科研"/>
    <n v="1"/>
  </r>
  <r>
    <x v="51"/>
    <s v="2018-12-12-YY0033"/>
    <s v="王台组"/>
    <s v="生物分子间相互作用-等温滴定量热"/>
    <s v="检测"/>
    <s v="科研"/>
    <n v="1"/>
  </r>
  <r>
    <x v="51"/>
    <s v="2018-12-08-YY0005"/>
    <s v="王台组"/>
    <s v="生物分子间相互作用-等温滴定量热"/>
    <s v="检测"/>
    <s v="科研"/>
    <n v="1"/>
  </r>
  <r>
    <x v="51"/>
    <s v="2018-12-08-YY0004"/>
    <s v="王台组"/>
    <s v="生物分子间相互作用-等温滴定量热"/>
    <s v="检测"/>
    <s v="科研"/>
    <n v="1"/>
  </r>
  <r>
    <x v="51"/>
    <s v="2018-12-01-YY0002"/>
    <s v="左建儒组"/>
    <s v="生物分子间相互作用-等温滴定量热"/>
    <s v="检测"/>
    <s v="科研"/>
    <n v="1"/>
  </r>
  <r>
    <x v="51"/>
    <s v="2018-11-26-YY0035"/>
    <s v="左建儒组"/>
    <s v="生物分子间相互作用-等温滴定量热"/>
    <s v="检测"/>
    <s v="科研"/>
    <n v="1"/>
  </r>
  <r>
    <x v="51"/>
    <s v="2018-11-22-YY0037"/>
    <s v="陈宇航组"/>
    <s v="生物分子间相互作用-等温滴定量热"/>
    <s v="检测"/>
    <s v="科研"/>
    <n v="1"/>
  </r>
  <r>
    <x v="51"/>
    <s v="2018-11-22-YY0007"/>
    <s v="王台组"/>
    <s v="生物分子间相互作用-等温滴定量热"/>
    <s v="检测"/>
    <s v="科研"/>
    <n v="1"/>
  </r>
  <r>
    <x v="51"/>
    <s v="2018-11-22-YY0006"/>
    <s v="王台组"/>
    <s v="生物分子间相互作用-等温滴定量热"/>
    <s v="检测"/>
    <s v="科研"/>
    <n v="1"/>
  </r>
  <r>
    <x v="51"/>
    <s v="2018-11-14-YY0033"/>
    <s v="王台组"/>
    <s v="生物分子间相互作用-等温滴定量热"/>
    <s v="检测"/>
    <s v="科研"/>
    <n v="1"/>
  </r>
  <r>
    <x v="51"/>
    <s v="2018-11-14-YY0032"/>
    <s v="王台组"/>
    <s v="生物分子间相互作用-等温滴定量热"/>
    <s v="检测"/>
    <s v="科研"/>
    <n v="1"/>
  </r>
  <r>
    <x v="51"/>
    <s v="2019-06-12-YY0014"/>
    <s v="方向东组"/>
    <s v="激光共聚焦显微镜Leica SP8"/>
    <s v="检测"/>
    <s v="科研"/>
    <n v="1"/>
  </r>
  <r>
    <x v="51"/>
    <s v="2018-11-14-YY0031"/>
    <s v="王台组"/>
    <s v="生物分子间相互作用-等温滴定量热"/>
    <s v="检测"/>
    <s v="科研"/>
    <n v="1"/>
  </r>
  <r>
    <x v="51"/>
    <s v="2018-11-12-YY0040"/>
    <s v="左建儒组"/>
    <s v="生物分子间相互作用-等温滴定量热"/>
    <s v="检测"/>
    <s v="科研"/>
    <n v="1"/>
  </r>
  <r>
    <x v="51"/>
    <s v="2018-11-03-YY0007"/>
    <s v="王台组"/>
    <s v="生物分子间相互作用-等温滴定量热"/>
    <s v="检测"/>
    <s v="科研"/>
    <n v="1"/>
  </r>
  <r>
    <x v="51"/>
    <s v="2018-11-03-YY0006"/>
    <s v="王台组"/>
    <s v="生物分子间相互作用-等温滴定量热"/>
    <s v="检测"/>
    <s v="科研"/>
    <n v="1"/>
  </r>
  <r>
    <x v="51"/>
    <s v="2018-10-31-YY0004"/>
    <s v="左建儒组"/>
    <s v="生物分子间相互作用-等温滴定量热"/>
    <s v="检测"/>
    <s v="科研"/>
    <n v="1"/>
  </r>
  <r>
    <x v="51"/>
    <s v="2018-10-28-YY0007"/>
    <s v="陈宇航组"/>
    <s v="生物分子间相互作用-等温滴定量热"/>
    <s v="检测"/>
    <s v="科研"/>
    <n v="1"/>
  </r>
  <r>
    <x v="51"/>
    <s v="2018-10-28-YY0001"/>
    <s v="王台组"/>
    <s v="生物分子间相互作用-等温滴定量热"/>
    <s v="检测"/>
    <s v="科研"/>
    <n v="1"/>
  </r>
  <r>
    <x v="51"/>
    <s v="2018-10-23-YY0031"/>
    <s v="陈宇航组"/>
    <s v="生物分子间相互作用-等温滴定量热"/>
    <s v="检测"/>
    <s v="科研"/>
    <n v="1"/>
  </r>
  <r>
    <x v="51"/>
    <s v="2018-10-22-YY0051"/>
    <s v="王台组"/>
    <s v="生物分子间相互作用-等温滴定量热"/>
    <s v="检测"/>
    <s v="科研"/>
    <n v="1"/>
  </r>
  <r>
    <x v="51"/>
    <s v="2018-10-17-YY0016"/>
    <s v="陈宇航组"/>
    <s v="生物分子间相互作用-等温滴定量热"/>
    <s v="检测"/>
    <s v="科研"/>
    <n v="1"/>
  </r>
  <r>
    <x v="51"/>
    <s v="2019-06-12-YY0003"/>
    <s v="王秀杰研究组"/>
    <s v="激光共聚焦显微镜Leica SP8"/>
    <s v="检测"/>
    <s v="科研"/>
    <n v="1"/>
  </r>
  <r>
    <x v="51"/>
    <s v="2019-05-31-YY0001"/>
    <s v="王江云组"/>
    <s v="生物小分子的成分分析"/>
    <s v="检测"/>
    <s v="科研"/>
    <n v="1"/>
  </r>
  <r>
    <x v="51"/>
    <s v="2019-09-27-YY0014"/>
    <s v="森林害虫化学生态学研究组"/>
    <s v="特定条件气质联用分析"/>
    <s v="检测"/>
    <s v="科研"/>
    <n v="1"/>
  </r>
  <r>
    <x v="51"/>
    <s v="2019-08-09-YY0003"/>
    <s v="森林害虫化学生态学研究组"/>
    <s v="特定条件气质联用分析"/>
    <s v="检测"/>
    <s v="科研"/>
    <n v="1"/>
  </r>
  <r>
    <x v="51"/>
    <s v="2019-01-22-YY0014"/>
    <s v="森林害虫化学生态学研究组"/>
    <s v="特定条件气质联用分析"/>
    <s v="检测"/>
    <s v="科研"/>
    <n v="1"/>
  </r>
  <r>
    <x v="51"/>
    <s v="2018-11-30-YY0045"/>
    <s v="森林害虫化学生态学研究组"/>
    <s v="特定条件气质联用分析"/>
    <s v="检测"/>
    <s v="科研"/>
    <n v="1"/>
  </r>
  <r>
    <x v="51"/>
    <s v="2018-10-24-YY0039"/>
    <s v="森林害虫化学生态学研究组"/>
    <s v="特定条件气质联用分析"/>
    <s v="检测"/>
    <s v="科研"/>
    <n v="1"/>
  </r>
  <r>
    <x v="51"/>
    <s v="2019-10-14-YY0041"/>
    <s v="生殖工程研究组"/>
    <s v="透射电镜成像"/>
    <s v="检测"/>
    <s v="科研"/>
    <n v="1"/>
  </r>
  <r>
    <x v="51"/>
    <s v="2019-10-10-YY0015"/>
    <s v="生科院"/>
    <s v="透射电镜成像"/>
    <s v="检测"/>
    <s v="科研"/>
    <n v="1"/>
  </r>
  <r>
    <x v="51"/>
    <s v="2019-10-10-YY0008"/>
    <s v="生殖工程研究组"/>
    <s v="透射电镜成像"/>
    <s v="检测"/>
    <s v="科研"/>
    <n v="1"/>
  </r>
  <r>
    <x v="51"/>
    <s v="2019-09-27-YY0015"/>
    <s v="蛋白质修饰与配子发生研究组"/>
    <s v="透射电镜成像"/>
    <s v="检测"/>
    <s v="科研"/>
    <n v="1"/>
  </r>
  <r>
    <x v="51"/>
    <s v="2019-06-11-YY0026"/>
    <s v="王秀杰研究组"/>
    <s v="激光共聚焦显微镜Leica SP8"/>
    <s v="检测"/>
    <s v="科研"/>
    <n v="1"/>
  </r>
  <r>
    <x v="51"/>
    <s v="2019-09-16-YY0043"/>
    <s v="生科院"/>
    <s v="透射电镜成像"/>
    <s v="检测"/>
    <s v="科研"/>
    <n v="1"/>
  </r>
  <r>
    <x v="51"/>
    <s v="2019-09-11-YY0021"/>
    <s v="宋默识研究组"/>
    <s v="透射电镜成像"/>
    <s v="检测"/>
    <s v="科研"/>
    <n v="1"/>
  </r>
  <r>
    <x v="51"/>
    <s v="2019-09-11-YY0009"/>
    <s v="蛋白质修饰与配子发生研究组"/>
    <s v="透射电镜成像"/>
    <s v="检测"/>
    <s v="科研"/>
    <n v="1"/>
  </r>
  <r>
    <x v="51"/>
    <s v="2019-09-02-YY0014"/>
    <s v="生殖工程研究组"/>
    <s v="透射电镜成像"/>
    <s v="检测"/>
    <s v="科研"/>
    <n v="1"/>
  </r>
  <r>
    <x v="51"/>
    <s v="2019-08-12-YY0031"/>
    <s v="张先恩组"/>
    <s v="透射电镜成像"/>
    <s v="检测"/>
    <s v="科研"/>
    <n v="1"/>
  </r>
  <r>
    <x v="51"/>
    <s v="2019-08-12-YY0015"/>
    <s v="生殖工程研究组"/>
    <s v="透射电镜成像"/>
    <s v="检测"/>
    <s v="科研"/>
    <n v="1"/>
  </r>
  <r>
    <x v="51"/>
    <s v="2019-07-24-YY0022"/>
    <s v="蛋白质修饰与配子发生研究组"/>
    <s v="透射电镜成像"/>
    <s v="检测"/>
    <s v="科研"/>
    <n v="1"/>
  </r>
  <r>
    <x v="51"/>
    <s v="2019-06-09-YY0003"/>
    <s v="蛋白质修饰与配子发生研究组"/>
    <s v="透射电镜成像"/>
    <s v="检测"/>
    <s v="科研"/>
    <n v="1"/>
  </r>
  <r>
    <x v="51"/>
    <s v="2019-05-31-YY0014"/>
    <s v="蛋白质修饰与配子发生研究组"/>
    <s v="透射电镜成像"/>
    <s v="检测"/>
    <s v="科研"/>
    <n v="1"/>
  </r>
  <r>
    <x v="51"/>
    <s v="2019-05-27-YY0025"/>
    <s v="生殖工程研究组"/>
    <s v="透射电镜成像"/>
    <s v="检测"/>
    <s v="科研"/>
    <n v="1"/>
  </r>
  <r>
    <x v="51"/>
    <s v="2019-06-11-YY0025"/>
    <s v="王秀杰研究组"/>
    <s v="激光共聚焦显微镜Leica SP8"/>
    <s v="检测"/>
    <s v="科研"/>
    <n v="1"/>
  </r>
  <r>
    <x v="51"/>
    <s v="2019-03-29-YY0002"/>
    <s v="生殖工程研究组"/>
    <s v="透射电镜成像"/>
    <s v="检测"/>
    <s v="科研"/>
    <n v="1"/>
  </r>
  <r>
    <x v="51"/>
    <s v="2019-02-09-YY0001"/>
    <s v="生物信息学研究组"/>
    <s v="透射电镜成像"/>
    <s v="检测"/>
    <s v="科研"/>
    <n v="1"/>
  </r>
  <r>
    <x v="51"/>
    <s v="2019-01-18-YY0029"/>
    <s v="阎锡蕴组"/>
    <s v="透射电镜成像"/>
    <s v="检测"/>
    <s v="科研"/>
    <n v="1"/>
  </r>
  <r>
    <x v="51"/>
    <s v="2018-11-19-YY0019"/>
    <s v="生科院"/>
    <s v="透射电镜成像"/>
    <s v="检测"/>
    <s v="科研"/>
    <n v="1"/>
  </r>
  <r>
    <x v="51"/>
    <s v="2018-11-13-YY0003"/>
    <s v="进化生态学研究组"/>
    <s v="透射电镜成像"/>
    <s v="检测"/>
    <s v="科研"/>
    <n v="1"/>
  </r>
  <r>
    <x v="51"/>
    <s v="2018-11-07-YY0015"/>
    <s v="生物信息学研究组"/>
    <s v="透射电镜成像"/>
    <s v="检测"/>
    <s v="科研"/>
    <n v="1"/>
  </r>
  <r>
    <x v="51"/>
    <s v="2018-10-28-YY0012"/>
    <s v="陈非组"/>
    <s v="透射电镜成像"/>
    <s v="检测"/>
    <s v="科研"/>
    <n v="1"/>
  </r>
  <r>
    <x v="51"/>
    <s v="2018-10-16-YY0003"/>
    <s v="进化生态学研究组"/>
    <s v="透射电镜成像"/>
    <s v="检测"/>
    <s v="科研"/>
    <n v="1"/>
  </r>
  <r>
    <x v="51"/>
    <s v="2019-03-28-YY0001"/>
    <s v="曲乐庆组"/>
    <s v="无机阴离子及有机酸分析"/>
    <s v="检测"/>
    <s v="科研"/>
    <n v="1"/>
  </r>
  <r>
    <x v="51"/>
    <s v="2018-12-28-YY0004"/>
    <s v="曲乐庆组"/>
    <s v="无机阴离子及有机酸分析"/>
    <s v="检测"/>
    <s v="科研"/>
    <n v="1"/>
  </r>
  <r>
    <x v="51"/>
    <s v="2019-06-09-YY0001"/>
    <s v="王前飞组"/>
    <s v="Zeiss正置荧光显微镜"/>
    <s v="检测"/>
    <s v="科研"/>
    <n v="1"/>
  </r>
  <r>
    <x v="51"/>
    <s v="2018-09-29-YY0018"/>
    <s v="石雷组"/>
    <s v="稀溶液中蛋白质构象测定"/>
    <s v="检测"/>
    <s v="科研"/>
    <n v="1"/>
  </r>
  <r>
    <x v="51"/>
    <s v="2019-09-30-YY0010"/>
    <s v="智能生物材料与生物医学工程组"/>
    <s v="样品表面超微结构扫描"/>
    <s v="检测"/>
    <s v="科研"/>
    <n v="1"/>
  </r>
  <r>
    <x v="51"/>
    <s v="2019-09-30-YY0008"/>
    <s v="冯巍组"/>
    <s v="样品表面超微结构扫描"/>
    <s v="检测"/>
    <s v="科研"/>
    <n v="1"/>
  </r>
  <r>
    <x v="51"/>
    <s v="2019-09-27-YY0018"/>
    <s v="胡赞民研究组"/>
    <s v="样品表面超微结构扫描"/>
    <s v="检测"/>
    <s v="科研"/>
    <n v="1"/>
  </r>
  <r>
    <x v="51"/>
    <s v="2019-09-11-YY0026"/>
    <s v="胡赞民研究组"/>
    <s v="样品表面超微结构扫描"/>
    <s v="检测"/>
    <s v="科研"/>
    <n v="1"/>
  </r>
  <r>
    <x v="51"/>
    <s v="2019-08-27-YY0032"/>
    <s v="协同进化与分子系统学研究组"/>
    <s v="样品表面超微结构扫描"/>
    <s v="检测"/>
    <s v="科研"/>
    <n v="1"/>
  </r>
  <r>
    <x v="51"/>
    <s v="2019-08-14-YY0018"/>
    <s v="冯巍组"/>
    <s v="样品表面超微结构扫描"/>
    <s v="检测"/>
    <s v="科研"/>
    <n v="1"/>
  </r>
  <r>
    <x v="51"/>
    <s v="2019-08-13-YY0027"/>
    <s v="智能生物材料与生物医学工程组"/>
    <s v="样品表面超微结构扫描"/>
    <s v="检测"/>
    <s v="科研"/>
    <n v="1"/>
  </r>
  <r>
    <x v="51"/>
    <s v="2019-08-13-YY0005"/>
    <s v="昆虫病理生理学研究组"/>
    <s v="样品表面超微结构扫描"/>
    <s v="检测"/>
    <s v="科研"/>
    <n v="1"/>
  </r>
  <r>
    <x v="51"/>
    <s v="2019-08-12-YY0041"/>
    <s v="张先恩组"/>
    <s v="样品表面超微结构扫描"/>
    <s v="检测"/>
    <s v="科研"/>
    <n v="1"/>
  </r>
  <r>
    <x v="51"/>
    <s v="2019-06-04-YY0012"/>
    <s v="方向东组"/>
    <s v="激光共聚焦显微镜Leica SP8"/>
    <s v="检测"/>
    <s v="科研"/>
    <n v="1"/>
  </r>
  <r>
    <x v="51"/>
    <s v="2019-08-12-YY0005"/>
    <s v="葛斯琴研究组"/>
    <s v="样品表面超微结构扫描"/>
    <s v="检测"/>
    <s v="科研"/>
    <n v="1"/>
  </r>
  <r>
    <x v="51"/>
    <s v="2019-08-08-YY0003"/>
    <s v="协同进化与分子系统学研究组"/>
    <s v="样品表面超微结构扫描"/>
    <s v="检测"/>
    <s v="科研"/>
    <n v="1"/>
  </r>
  <r>
    <x v="51"/>
    <s v="2019-08-05-YY0022"/>
    <s v="葛斯琴研究组"/>
    <s v="样品表面超微结构扫描"/>
    <s v="检测"/>
    <s v="科研"/>
    <n v="1"/>
  </r>
  <r>
    <x v="51"/>
    <s v="2019-07-24-YY0019"/>
    <s v="张先恩组"/>
    <s v="样品表面超微结构扫描"/>
    <s v="检测"/>
    <s v="科研"/>
    <n v="1"/>
  </r>
  <r>
    <x v="51"/>
    <s v="2019-07-22-YY0024"/>
    <s v="智能生物材料与生物医学工程组"/>
    <s v="样品表面超微结构扫描"/>
    <s v="检测"/>
    <s v="科研"/>
    <n v="1"/>
  </r>
  <r>
    <x v="51"/>
    <s v="2019-07-16-YY0022"/>
    <s v="生殖工程研究组"/>
    <s v="样品表面超微结构扫描"/>
    <s v="检测"/>
    <s v="科研"/>
    <n v="1"/>
  </r>
  <r>
    <x v="51"/>
    <s v="2019-07-15-YY0015"/>
    <s v="葛斯琴研究组"/>
    <s v="样品表面超微结构扫描"/>
    <s v="检测"/>
    <s v="科研"/>
    <n v="1"/>
  </r>
  <r>
    <x v="51"/>
    <s v="2019-07-10-YY0001"/>
    <s v="协同进化与分子系统学研究组"/>
    <s v="样品表面超微结构扫描"/>
    <s v="检测"/>
    <s v="科研"/>
    <n v="1"/>
  </r>
  <r>
    <x v="51"/>
    <s v="2019-07-09-YY0002"/>
    <s v="葛斯琴研究组"/>
    <s v="样品表面超微结构扫描"/>
    <s v="检测"/>
    <s v="科研"/>
    <n v="1"/>
  </r>
  <r>
    <x v="51"/>
    <s v="2019-07-05-YY0003"/>
    <s v="协同进化与分子系统学研究组"/>
    <s v="样品表面超微结构扫描"/>
    <s v="检测"/>
    <s v="科研"/>
    <n v="1"/>
  </r>
  <r>
    <x v="51"/>
    <s v="2019-06-03-YY0058"/>
    <s v="刘翠敏"/>
    <s v="离子色谱仪DX600"/>
    <s v="检测"/>
    <s v="科研"/>
    <n v="1"/>
  </r>
  <r>
    <x v="51"/>
    <s v="2019-06-26-YY0027"/>
    <s v="协同进化与分子系统学研究组"/>
    <s v="样品表面超微结构扫描"/>
    <s v="检测"/>
    <s v="科研"/>
    <n v="1"/>
  </r>
  <r>
    <x v="51"/>
    <s v="2019-06-20-YY0018"/>
    <s v="协同进化与分子系统学研究组"/>
    <s v="样品表面超微结构扫描"/>
    <s v="检测"/>
    <s v="科研"/>
    <n v="1"/>
  </r>
  <r>
    <x v="51"/>
    <s v="2019-06-17-YY0013"/>
    <s v="协同进化与分子系统学研究组"/>
    <s v="样品表面超微结构扫描"/>
    <s v="检测"/>
    <s v="科研"/>
    <n v="1"/>
  </r>
  <r>
    <x v="51"/>
    <s v="2019-06-04-YY0033"/>
    <s v="徐涛组"/>
    <s v="样品表面超微结构扫描"/>
    <s v="检测"/>
    <s v="科研"/>
    <n v="1"/>
  </r>
  <r>
    <x v="51"/>
    <s v="2019-06-04-YY0001"/>
    <s v="张先恩组"/>
    <s v="样品表面超微结构扫描"/>
    <s v="检测"/>
    <s v="科研"/>
    <n v="1"/>
  </r>
  <r>
    <x v="51"/>
    <s v="2019-05-27-YY0018"/>
    <s v="苗龙组"/>
    <s v="样品表面超微结构扫描"/>
    <s v="检测"/>
    <s v="科研"/>
    <n v="1"/>
  </r>
  <r>
    <x v="51"/>
    <s v="2019-05-16-YY0038"/>
    <s v="冯巍组"/>
    <s v="样品表面超微结构扫描"/>
    <s v="检测"/>
    <s v="科研"/>
    <n v="1"/>
  </r>
  <r>
    <x v="51"/>
    <s v="2019-05-10-YY0032"/>
    <s v="冯巍组"/>
    <s v="样品表面超微结构扫描"/>
    <s v="检测"/>
    <s v="科研"/>
    <n v="1"/>
  </r>
  <r>
    <x v="51"/>
    <s v="2019-04-18-YY0004"/>
    <s v="动物生态与保护遗传学研究组"/>
    <s v="样品表面超微结构扫描"/>
    <s v="检测"/>
    <s v="科研"/>
    <n v="1"/>
  </r>
  <r>
    <x v="51"/>
    <s v="2019-04-11-YY0026"/>
    <s v="徐涛组"/>
    <s v="样品表面超微结构扫描"/>
    <s v="检测"/>
    <s v="科研"/>
    <n v="1"/>
  </r>
  <r>
    <x v="51"/>
    <s v="2019-06-03-YY0051"/>
    <s v="王秀杰研究组"/>
    <s v="激光共聚焦显微镜Leica SP8"/>
    <s v="检测"/>
    <s v="科研"/>
    <n v="1"/>
  </r>
  <r>
    <x v="51"/>
    <s v="2019-09-19-YY0009"/>
    <s v="王秀杰研究组"/>
    <s v="激光共聚焦显微镜Leica SP8"/>
    <s v="检测"/>
    <s v="科研"/>
    <n v="1"/>
  </r>
  <r>
    <x v="51"/>
    <s v="2019-03-22-YY0008"/>
    <s v="干细胞与细胞周期研究组"/>
    <s v="样品表面超微结构扫描"/>
    <s v="检测"/>
    <s v="科研"/>
    <n v="1"/>
  </r>
  <r>
    <x v="51"/>
    <s v="2019-02-28-YY0020"/>
    <s v="动物生态与保护遗传学研究组"/>
    <s v="样品表面超微结构扫描"/>
    <s v="检测"/>
    <s v="科研"/>
    <n v="1"/>
  </r>
  <r>
    <x v="51"/>
    <s v="2019-02-20-YY0029"/>
    <s v="动物形态分析检测平台"/>
    <s v="样品表面超微结构扫描"/>
    <s v="检测"/>
    <s v="科研"/>
    <n v="1"/>
  </r>
  <r>
    <x v="51"/>
    <s v="2019-02-18-YY0030"/>
    <s v="协同进化与分子系统学研究组"/>
    <s v="样品表面超微结构扫描"/>
    <s v="检测"/>
    <s v="科研"/>
    <n v="1"/>
  </r>
  <r>
    <x v="51"/>
    <s v="2019-01-21-YY0015"/>
    <s v="葛斯琴研究组"/>
    <s v="样品表面超微结构扫描"/>
    <s v="检测"/>
    <s v="科研"/>
    <n v="1"/>
  </r>
  <r>
    <x v="51"/>
    <s v="2019-01-17-YY0020"/>
    <s v="协同进化与分子系统学研究组"/>
    <s v="样品表面超微结构扫描"/>
    <s v="检测"/>
    <s v="科研"/>
    <n v="1"/>
  </r>
  <r>
    <x v="51"/>
    <s v="2019-01-14-YY0022"/>
    <s v="协同进化与分子系统学研究组"/>
    <s v="样品表面超微结构扫描"/>
    <s v="检测"/>
    <s v="科研"/>
    <n v="1"/>
  </r>
  <r>
    <x v="51"/>
    <s v="2019-01-07-YY0009"/>
    <s v="动物生态与保护遗传学研究组"/>
    <s v="样品表面超微结构扫描"/>
    <s v="检测"/>
    <s v="科研"/>
    <n v="1"/>
  </r>
  <r>
    <x v="51"/>
    <s v="2019-01-03-YY0003"/>
    <s v="森林害虫化学生态学研究组"/>
    <s v="样品表面超微结构扫描"/>
    <s v="检测"/>
    <s v="科研"/>
    <n v="1"/>
  </r>
  <r>
    <x v="51"/>
    <s v="2018-12-27-YY0012"/>
    <s v="动物生态与保护遗传学研究组"/>
    <s v="样品表面超微结构扫描"/>
    <s v="检测"/>
    <s v="科研"/>
    <n v="1"/>
  </r>
  <r>
    <x v="51"/>
    <s v="2019-06-03-YY0050"/>
    <s v="王秀杰研究组"/>
    <s v="激光共聚焦显微镜Leica SP8"/>
    <s v="检测"/>
    <s v="科研"/>
    <n v="1"/>
  </r>
  <r>
    <x v="51"/>
    <s v="2018-12-24-YY0032"/>
    <s v="协同进化与分子系统学研究组"/>
    <s v="样品表面超微结构扫描"/>
    <s v="检测"/>
    <s v="科研"/>
    <n v="1"/>
  </r>
  <r>
    <x v="51"/>
    <s v="2018-12-24-YY0007"/>
    <s v="协同进化与分子系统学研究组"/>
    <s v="样品表面超微结构扫描"/>
    <s v="检测"/>
    <s v="科研"/>
    <n v="1"/>
  </r>
  <r>
    <x v="51"/>
    <s v="2018-12-13-YY0018"/>
    <s v="森林害虫化学生态学研究组"/>
    <s v="样品表面超微结构扫描"/>
    <s v="检测"/>
    <s v="科研"/>
    <n v="1"/>
  </r>
  <r>
    <x v="51"/>
    <s v="2018-11-30-YY0009"/>
    <s v="协同进化与分子系统学研究组"/>
    <s v="样品表面超微结构扫描"/>
    <s v="检测"/>
    <s v="科研"/>
    <n v="1"/>
  </r>
  <r>
    <x v="51"/>
    <s v="2018-11-28-YY0012"/>
    <s v="协同进化与分子系统学研究组"/>
    <s v="样品表面超微结构扫描"/>
    <s v="检测"/>
    <s v="科研"/>
    <n v="1"/>
  </r>
  <r>
    <x v="51"/>
    <s v="2018-11-26-YY0016"/>
    <s v="葛斯琴研究组"/>
    <s v="样品表面超微结构扫描"/>
    <s v="检测"/>
    <s v="科研"/>
    <n v="1"/>
  </r>
  <r>
    <x v="51"/>
    <s v="2018-11-12-YY0035"/>
    <s v="葛斯琴研究组"/>
    <s v="样品表面超微结构扫描"/>
    <s v="检测"/>
    <s v="科研"/>
    <n v="1"/>
  </r>
  <r>
    <x v="51"/>
    <s v="2018-11-12-YY0027"/>
    <s v="干细胞与细胞周期研究组"/>
    <s v="样品表面超微结构扫描"/>
    <s v="检测"/>
    <s v="科研"/>
    <n v="1"/>
  </r>
  <r>
    <x v="51"/>
    <s v="2018-11-05-YY0028"/>
    <s v="蝉类研究组"/>
    <s v="样品表面超微结构扫描"/>
    <s v="检测"/>
    <s v="科研"/>
    <n v="1"/>
  </r>
  <r>
    <x v="51"/>
    <s v="2018-10-25-YY0010"/>
    <s v="蔡华清组"/>
    <s v="样品表面超微结构扫描"/>
    <s v="检测"/>
    <s v="科研"/>
    <n v="1"/>
  </r>
  <r>
    <x v="51"/>
    <s v="2019-05-31-YY0016"/>
    <s v="王秀杰研究组"/>
    <s v="激光共聚焦显微镜Leica SP8"/>
    <s v="检测"/>
    <s v="科研"/>
    <n v="1"/>
  </r>
  <r>
    <x v="51"/>
    <s v="2019-11-29-YY0008"/>
    <s v="蝉类研究组"/>
    <s v="样品表面超微结构扫描"/>
    <s v="检测"/>
    <s v="科研"/>
    <n v="1"/>
  </r>
  <r>
    <x v="51"/>
    <s v="2019-11-29-YY0003"/>
    <s v="蝉类研究组"/>
    <s v="样品表面超微结构扫描"/>
    <s v="检测"/>
    <s v="科研"/>
    <n v="1"/>
  </r>
  <r>
    <x v="51"/>
    <s v="2019-07-08-YY0032"/>
    <s v="左建儒组"/>
    <s v="样品分离纯化"/>
    <s v="检测"/>
    <s v="科研"/>
    <n v="1"/>
  </r>
  <r>
    <x v="51"/>
    <s v="2019-07-01-YY0001"/>
    <s v="左建儒组"/>
    <s v="样品分离纯化"/>
    <s v="检测"/>
    <s v="科研"/>
    <n v="1"/>
  </r>
  <r>
    <x v="51"/>
    <s v="2018-12-01-YY0003"/>
    <s v="左建儒组"/>
    <s v="样品分离纯化"/>
    <s v="检测"/>
    <s v="科研"/>
    <n v="1"/>
  </r>
  <r>
    <x v="51"/>
    <s v="2018-11-26-YY0036"/>
    <s v="左建儒组"/>
    <s v="样品分离纯化"/>
    <s v="检测"/>
    <s v="科研"/>
    <n v="1"/>
  </r>
  <r>
    <x v="51"/>
    <s v="2018-12-12-YY0011"/>
    <s v="石雷组"/>
    <s v="一维13C谱实验,一维1H谱实验,二维1H-13C远程相关实验"/>
    <s v="检测"/>
    <s v="科研"/>
    <n v="1"/>
  </r>
  <r>
    <x v="51"/>
    <s v="2018-12-12-YY0012"/>
    <s v="石雷组"/>
    <s v="一维1H谱实验"/>
    <s v="检测"/>
    <s v="科研"/>
    <n v="1"/>
  </r>
  <r>
    <x v="51"/>
    <s v="2018-12-27-YY0019"/>
    <s v="石雷组"/>
    <s v="一维1H谱实验,一维13C谱实验,一维13C谱实验"/>
    <s v="检测"/>
    <s v="科研"/>
    <n v="1"/>
  </r>
  <r>
    <x v="51"/>
    <s v="2019-08-28-YY0026"/>
    <s v="王秀杰研究组"/>
    <s v="荧光生物制品的观察"/>
    <s v="检测"/>
    <s v="科研"/>
    <n v="1"/>
  </r>
  <r>
    <x v="51"/>
    <s v="2019-05-29-YY0018"/>
    <s v="王秀杰研究组"/>
    <s v="激光共聚焦显微镜Leica SP8"/>
    <s v="检测"/>
    <s v="科研"/>
    <n v="1"/>
  </r>
  <r>
    <x v="51"/>
    <s v="2019-07-11-YY0018"/>
    <s v="方向东组"/>
    <s v="荧光生物制品的观察"/>
    <s v="检测"/>
    <s v="科研"/>
    <n v="1"/>
  </r>
  <r>
    <x v="51"/>
    <s v="2019-05-14-YY0017"/>
    <s v="方向东组"/>
    <s v="荧光生物制品的观察"/>
    <s v="检测"/>
    <s v="科研"/>
    <n v="1"/>
  </r>
  <r>
    <x v="51"/>
    <s v="2019-05-08-YY0050"/>
    <s v="王秀杰研究组"/>
    <s v="荧光生物制品的观察"/>
    <s v="检测"/>
    <s v="科研"/>
    <n v="1"/>
  </r>
  <r>
    <x v="51"/>
    <s v="2019-05-07-YY0009"/>
    <s v="王秀杰研究组"/>
    <s v="荧光生物制品的观察"/>
    <s v="检测"/>
    <s v="科研"/>
    <n v="1"/>
  </r>
  <r>
    <x v="51"/>
    <s v="2019-03-21-YY0002"/>
    <s v="王秀杰研究组"/>
    <s v="荧光生物制品的观察"/>
    <s v="检测"/>
    <s v="科研"/>
    <n v="1"/>
  </r>
  <r>
    <x v="51"/>
    <s v="2019-03-19-YY0046"/>
    <s v="王秀杰研究组"/>
    <s v="荧光生物制品的观察"/>
    <s v="检测"/>
    <s v="科研"/>
    <n v="1"/>
  </r>
  <r>
    <x v="51"/>
    <s v="2019-05-27-YY0061"/>
    <s v="张治华组"/>
    <s v="转盘式激光共聚焦显微镜PE UltraView Vox"/>
    <s v="检测"/>
    <s v="科研"/>
    <n v="1"/>
  </r>
  <r>
    <x v="51"/>
    <s v="2019-05-27-YY0029"/>
    <s v="王秀杰研究组"/>
    <s v="激光共聚焦显微镜Leica SP8"/>
    <s v="检测"/>
    <s v="科研"/>
    <n v="1"/>
  </r>
  <r>
    <x v="51"/>
    <s v="2019-05-27-YY0011"/>
    <s v="王秀杰研究组"/>
    <s v="激光共聚焦显微镜Leica SP8"/>
    <s v="检测"/>
    <s v="科研"/>
    <n v="1"/>
  </r>
  <r>
    <x v="51"/>
    <s v="2019-05-24-YY0007"/>
    <s v="王秀杰研究组"/>
    <s v="激光共聚焦显微镜Leica SP8"/>
    <s v="检测"/>
    <s v="科研"/>
    <n v="1"/>
  </r>
  <r>
    <x v="51"/>
    <s v="2019-05-24-YY0003"/>
    <s v="王秀杰研究组"/>
    <s v="激光共聚焦显微镜Leica SP8"/>
    <s v="检测"/>
    <s v="科研"/>
    <n v="1"/>
  </r>
  <r>
    <x v="51"/>
    <s v="2019-05-24-YY0002"/>
    <s v="王秀杰研究组"/>
    <s v="激光共聚焦显微镜Leica SP8"/>
    <s v="检测"/>
    <s v="科研"/>
    <n v="1"/>
  </r>
  <r>
    <x v="51"/>
    <s v="2019-05-21-YY0046"/>
    <s v="王秀杰研究组"/>
    <s v="激光共聚焦显微镜Leica SP8"/>
    <s v="检测"/>
    <s v="科研"/>
    <n v="1"/>
  </r>
  <r>
    <x v="51"/>
    <s v="2019-09-18-YY0026"/>
    <s v="杨运桂组"/>
    <s v="激光共聚焦显微镜Leica SP8"/>
    <s v="检测"/>
    <s v="科研"/>
    <n v="1"/>
  </r>
  <r>
    <x v="51"/>
    <s v="2019-05-20-YY0032"/>
    <s v="曾长青课题组"/>
    <s v="激光共聚焦显微镜Leica SP8"/>
    <s v="检测"/>
    <s v="科研"/>
    <n v="1"/>
  </r>
  <r>
    <x v="51"/>
    <s v="2019-05-17-YY0013"/>
    <s v="王秀杰研究组"/>
    <s v="激光共聚焦显微镜Leica SP8"/>
    <s v="检测"/>
    <s v="科研"/>
    <n v="1"/>
  </r>
  <r>
    <x v="51"/>
    <s v="2019-05-17-YY0012"/>
    <s v="王秀杰研究组"/>
    <s v="激光共聚焦显微镜Leica SP8"/>
    <s v="检测"/>
    <s v="科研"/>
    <n v="1"/>
  </r>
  <r>
    <x v="51"/>
    <s v="2019-05-15-YY0038"/>
    <s v="王秀杰研究组"/>
    <s v="激光共聚焦显微镜Leica SP8"/>
    <s v="检测"/>
    <s v="科研"/>
    <n v="1"/>
  </r>
  <r>
    <x v="51"/>
    <s v="2019-05-15-YY0022"/>
    <s v="张治华组"/>
    <s v="转盘式激光共聚焦显微镜PE UltraView Vox"/>
    <s v="检测"/>
    <s v="科研"/>
    <n v="1"/>
  </r>
  <r>
    <x v="51"/>
    <s v="2019-05-14-YY0012"/>
    <s v="动物生态与保护研究组（金万洙研究组）"/>
    <s v="XPN-100智能型超速离心机"/>
    <s v="检测"/>
    <s v="科研"/>
    <n v="1"/>
  </r>
  <r>
    <x v="51"/>
    <s v="2019-05-14-YY0009"/>
    <s v="细胞运动和肌肉收缩研究组"/>
    <s v="XPN-100智能型超速离心机"/>
    <s v="检测"/>
    <s v="科研"/>
    <n v="1"/>
  </r>
  <r>
    <x v="51"/>
    <s v="2019-05-13-YY0046"/>
    <s v="细胞运动和肌肉收缩研究组"/>
    <s v="XPN-100智能型超速离心机"/>
    <s v="检测"/>
    <s v="科研"/>
    <n v="1"/>
  </r>
  <r>
    <x v="51"/>
    <s v="2019-05-12-YY0005"/>
    <s v="细胞运动和肌肉收缩研究组"/>
    <s v="XPN-100智能型超速离心机"/>
    <s v="检测"/>
    <s v="科研"/>
    <n v="1"/>
  </r>
  <r>
    <x v="51"/>
    <s v="2019-05-12-YY0004"/>
    <s v="李家洋研究组"/>
    <s v="微量热泳动仪MST"/>
    <s v="检测"/>
    <s v="科研"/>
    <n v="1"/>
  </r>
  <r>
    <x v="51"/>
    <s v="2019-09-15-YY0001"/>
    <s v="王秀杰研究组"/>
    <s v="激光共聚焦显微镜Leica SP8"/>
    <s v="检测"/>
    <s v="科研"/>
    <n v="1"/>
  </r>
  <r>
    <x v="51"/>
    <s v="2019-05-09-YY0001"/>
    <s v="王秀杰研究组"/>
    <s v="激光共聚焦显微镜Leica SP8"/>
    <s v="检测"/>
    <s v="科研"/>
    <n v="1"/>
  </r>
  <r>
    <x v="51"/>
    <s v="2019-05-08-YY0067"/>
    <s v="李家洋研究组"/>
    <s v="微量热泳动仪MST"/>
    <s v="检测"/>
    <s v="科研"/>
    <n v="1"/>
  </r>
  <r>
    <x v="51"/>
    <s v="2019-05-08-YY0035"/>
    <s v="赵永良组"/>
    <s v="激光共聚焦显微镜Leica SP8"/>
    <s v="检测"/>
    <s v="科研"/>
    <n v="1"/>
  </r>
  <r>
    <x v="51"/>
    <s v="2019-05-07-YY0011"/>
    <s v="王秀杰研究组"/>
    <s v="激光共聚焦显微镜Leica SP8"/>
    <s v="检测"/>
    <s v="科研"/>
    <n v="1"/>
  </r>
  <r>
    <x v="51"/>
    <s v="2019-05-07-YY0010"/>
    <s v="王秀杰研究组"/>
    <s v="激光共聚焦显微镜Leica SP8"/>
    <s v="检测"/>
    <s v="科研"/>
    <n v="1"/>
  </r>
  <r>
    <x v="51"/>
    <s v="2019-05-06-YY0049"/>
    <s v="细胞运动和肌肉收缩研究组"/>
    <s v="XPN-100智能型超速离心机"/>
    <s v="检测"/>
    <s v="科研"/>
    <n v="1"/>
  </r>
  <r>
    <x v="51"/>
    <s v="2019-05-06-YY0047"/>
    <s v="细胞运动和肌肉收缩研究组"/>
    <s v="XPN-100智能型超速离心机"/>
    <s v="检测"/>
    <s v="科研"/>
    <n v="1"/>
  </r>
  <r>
    <x v="51"/>
    <s v="2019-05-02-YY0002"/>
    <s v="王秀杰研究组"/>
    <s v="激光共聚焦显微镜Leica SP8"/>
    <s v="检测"/>
    <s v="科研"/>
    <n v="1"/>
  </r>
  <r>
    <x v="51"/>
    <s v="2019-04-29-YY0013"/>
    <s v="王秀杰研究组"/>
    <s v="激光共聚焦显微镜Leica SP8"/>
    <s v="检测"/>
    <s v="科研"/>
    <n v="1"/>
  </r>
  <r>
    <x v="51"/>
    <s v="2019-04-28-YY0005"/>
    <s v="刘江组"/>
    <s v="液相色谱-三重四级杆-线性离子阱质谱仪"/>
    <s v="检测"/>
    <s v="科研"/>
    <n v="1"/>
  </r>
  <r>
    <x v="51"/>
    <s v="2019-09-11-YY0051"/>
    <s v="干细胞与小分子调控"/>
    <s v="动物植物活体成像仪LB985"/>
    <s v="检测"/>
    <s v="科研"/>
    <n v="1"/>
  </r>
  <r>
    <x v="51"/>
    <s v="2019-04-24-YY0043"/>
    <s v="李家洋研究组"/>
    <s v="微量热泳动仪MST"/>
    <s v="检测"/>
    <s v="科研"/>
    <n v="1"/>
  </r>
  <r>
    <x v="51"/>
    <s v="2019-04-23-YY0020"/>
    <s v="王秀杰研究组"/>
    <s v="激光共聚焦显微镜Leica SP8"/>
    <s v="检测"/>
    <s v="科研"/>
    <n v="1"/>
  </r>
  <r>
    <x v="51"/>
    <s v="2019-04-22-YY0038"/>
    <s v="李家洋研究组"/>
    <s v="微量热泳动仪MST"/>
    <s v="检测"/>
    <s v="科研"/>
    <n v="1"/>
  </r>
  <r>
    <x v="51"/>
    <s v="2019-04-19-YY0013"/>
    <s v="王秀杰研究组"/>
    <s v="激光共聚焦显微镜Leica SP8"/>
    <s v="检测"/>
    <s v="科研"/>
    <n v="1"/>
  </r>
  <r>
    <x v="51"/>
    <s v="2019-04-19-YY0012"/>
    <s v="王秀杰研究组"/>
    <s v="激光共聚焦显微镜Leica SP8"/>
    <s v="检测"/>
    <s v="科研"/>
    <n v="1"/>
  </r>
  <r>
    <x v="51"/>
    <s v="2019-04-18-YY0019"/>
    <s v="赵永良组"/>
    <s v="激光共聚焦显微镜Leica SP8"/>
    <s v="检测"/>
    <s v="科研"/>
    <n v="1"/>
  </r>
  <r>
    <x v="51"/>
    <s v="2019-04-16-YY0020"/>
    <s v="王秀杰研究组"/>
    <s v="激光共聚焦显微镜Leica SP8"/>
    <s v="检测"/>
    <s v="科研"/>
    <n v="1"/>
  </r>
  <r>
    <x v="51"/>
    <s v="2019-04-12-YY0034"/>
    <s v="王秀杰研究组"/>
    <s v="激光共聚焦显微镜Leica SP8"/>
    <s v="检测"/>
    <s v="科研"/>
    <n v="1"/>
  </r>
  <r>
    <x v="51"/>
    <s v="2019-04-12-YY0009"/>
    <s v="王秀杰研究组"/>
    <s v="激光共聚焦显微镜Leica SP8"/>
    <s v="检测"/>
    <s v="科研"/>
    <n v="1"/>
  </r>
  <r>
    <x v="51"/>
    <s v="2019-04-12-YY0006"/>
    <s v="王秀杰研究组"/>
    <s v="激光共聚焦显微镜Leica SP8"/>
    <s v="检测"/>
    <s v="科研"/>
    <n v="1"/>
  </r>
  <r>
    <x v="51"/>
    <s v="2019-09-10-YY0017"/>
    <s v="王秀杰研究组"/>
    <s v="激光共聚焦显微镜Leica SP8"/>
    <s v="检测"/>
    <s v="科研"/>
    <n v="1"/>
  </r>
  <r>
    <x v="51"/>
    <s v="2019-04-11-YY0033"/>
    <s v="王秀杰研究组"/>
    <s v="激光共聚焦显微镜Leica SP8"/>
    <s v="检测"/>
    <s v="科研"/>
    <n v="1"/>
  </r>
  <r>
    <x v="51"/>
    <s v="2019-04-11-YY0025"/>
    <s v="赵永良组"/>
    <s v="激光共聚焦显微镜Leica SP8"/>
    <s v="检测"/>
    <s v="科研"/>
    <n v="1"/>
  </r>
  <r>
    <x v="51"/>
    <s v="2019-04-08-YY0015"/>
    <s v="王秀杰研究组"/>
    <s v="激光共聚焦显微镜Leica SP8"/>
    <s v="检测"/>
    <s v="科研"/>
    <n v="1"/>
  </r>
  <r>
    <x v="51"/>
    <s v="2019-04-07-YY0007"/>
    <s v="赵永良组"/>
    <s v="激光共聚焦显微镜Leica SP8"/>
    <s v="检测"/>
    <s v="科研"/>
    <n v="1"/>
  </r>
  <r>
    <x v="51"/>
    <s v="2019-04-07-YY0001"/>
    <s v="刘江组"/>
    <s v="液相色谱-三重四级杆-线性离子阱质谱仪"/>
    <s v="检测"/>
    <s v="科研"/>
    <n v="1"/>
  </r>
  <r>
    <x v="51"/>
    <s v="2019-04-04-YY0032"/>
    <s v="王秀杰研究组"/>
    <s v="激光共聚焦显微镜Leica SP8"/>
    <s v="检测"/>
    <s v="科研"/>
    <n v="1"/>
  </r>
  <r>
    <x v="51"/>
    <s v="2019-04-04-YY0025"/>
    <s v="王秀杰研究组"/>
    <s v="激光共聚焦显微镜Leica SP8"/>
    <s v="检测"/>
    <s v="科研"/>
    <n v="1"/>
  </r>
  <r>
    <x v="51"/>
    <s v="2019-04-04-YY0005"/>
    <s v="王秀杰研究组"/>
    <s v="激光共聚焦显微镜Leica SP8"/>
    <s v="检测"/>
    <s v="科研"/>
    <n v="1"/>
  </r>
  <r>
    <x v="51"/>
    <s v="2019-04-02-YY0032"/>
    <s v="曾长青课题组"/>
    <s v="激光共聚焦显微镜Leica SP8"/>
    <s v="检测"/>
    <s v="科研"/>
    <n v="1"/>
  </r>
  <r>
    <x v="51"/>
    <s v="2019-04-01-YY0017"/>
    <s v="细胞运动和肌肉收缩研究组"/>
    <s v="XPN-100智能型超速离心机"/>
    <s v="检测"/>
    <s v="科研"/>
    <n v="1"/>
  </r>
  <r>
    <x v="51"/>
    <s v="2019-09-08-YY0008"/>
    <s v="保护生物学研究组"/>
    <s v="Zeiss正置荧光显微镜"/>
    <s v="检测"/>
    <s v="科研"/>
    <n v="1"/>
  </r>
  <r>
    <x v="51"/>
    <s v="2019-04-01-YY0016"/>
    <s v="细胞运动和肌肉收缩研究组"/>
    <s v="XPN-100智能型超速离心机"/>
    <s v="检测"/>
    <s v="科研"/>
    <n v="1"/>
  </r>
  <r>
    <x v="51"/>
    <s v="2019-04-01-YY0009"/>
    <s v="动物生态与保护研究组（金万洙研究组）"/>
    <s v="XPN-100智能型超速离心机"/>
    <s v="检测"/>
    <s v="科研"/>
    <n v="1"/>
  </r>
  <r>
    <x v="51"/>
    <s v="2019-04-01-YY0008"/>
    <s v="曲乐庆组"/>
    <s v="离子色谱仪DX600"/>
    <s v="检测"/>
    <s v="科研"/>
    <n v="1"/>
  </r>
  <r>
    <x v="51"/>
    <s v="2019-03-30-YY0009"/>
    <s v="王秀杰研究组"/>
    <s v="激光共聚焦显微镜Leica SP8"/>
    <s v="检测"/>
    <s v="科研"/>
    <n v="1"/>
  </r>
  <r>
    <x v="51"/>
    <s v="2019-03-29-YY0029"/>
    <s v="张治华组"/>
    <s v="转盘式激光共聚焦显微镜PE UltraView Vox"/>
    <s v="检测"/>
    <s v="科研"/>
    <n v="1"/>
  </r>
  <r>
    <x v="51"/>
    <s v="2019-03-28-YY0039"/>
    <s v="程祝宽研究组"/>
    <s v="激光共聚焦显微镜Leica SP8"/>
    <s v="检测"/>
    <s v="科研"/>
    <n v="1"/>
  </r>
  <r>
    <x v="51"/>
    <s v="2019-03-28-YY0023"/>
    <s v="方向东组"/>
    <s v="激光共聚焦显微镜Leica SP8"/>
    <s v="检测"/>
    <s v="科研"/>
    <n v="1"/>
  </r>
  <r>
    <x v="51"/>
    <s v="2019-03-26-YY0057"/>
    <s v="细胞运动和肌肉收缩研究组"/>
    <s v="XPN-100智能型超速离心机"/>
    <s v="检测"/>
    <s v="科研"/>
    <n v="1"/>
  </r>
  <r>
    <x v="51"/>
    <s v="2019-03-26-YY0056"/>
    <s v="张治华组"/>
    <s v="转盘式激光共聚焦显微镜PE UltraView Vox"/>
    <s v="检测"/>
    <s v="科研"/>
    <n v="1"/>
  </r>
  <r>
    <x v="51"/>
    <s v="2019-03-25-YY0062"/>
    <s v="张治华组"/>
    <s v="转盘式激光共聚焦显微镜PE UltraView Vox"/>
    <s v="检测"/>
    <s v="科研"/>
    <n v="1"/>
  </r>
  <r>
    <x v="51"/>
    <s v="2019-09-06-YY0006"/>
    <s v="徐平勇组"/>
    <s v="圆二色光谱仪"/>
    <s v="检测"/>
    <s v="科研"/>
    <n v="1"/>
  </r>
  <r>
    <x v="51"/>
    <s v="2019-03-25-YY0060"/>
    <s v="张治华组"/>
    <s v="转盘式激光共聚焦显微镜PE UltraView Vox"/>
    <s v="检测"/>
    <s v="科研"/>
    <n v="1"/>
  </r>
  <r>
    <x v="51"/>
    <s v="2019-03-25-YY0056"/>
    <s v="刘翠敏"/>
    <s v="离子色谱仪DX600"/>
    <s v="检测"/>
    <s v="科研"/>
    <n v="1"/>
  </r>
  <r>
    <x v="51"/>
    <s v="2019-03-25-YY0053"/>
    <s v="细胞运动和肌肉收缩研究组"/>
    <s v="XPN-100智能型超速离心机"/>
    <s v="检测"/>
    <s v="科研"/>
    <n v="1"/>
  </r>
  <r>
    <x v="51"/>
    <s v="2019-03-25-YY0049"/>
    <s v="曾长青课题组"/>
    <s v="激光共聚焦显微镜Leica SP8"/>
    <s v="检测"/>
    <s v="科研"/>
    <n v="1"/>
  </r>
  <r>
    <x v="51"/>
    <s v="2019-03-25-YY0045"/>
    <s v="王秀杰研究组"/>
    <s v="激光共聚焦显微镜Leica SP8"/>
    <s v="检测"/>
    <s v="科研"/>
    <n v="1"/>
  </r>
  <r>
    <x v="51"/>
    <s v="2019-03-25-YY0027"/>
    <s v="杨运桂组"/>
    <s v="激光共聚焦显微镜Leica SP8"/>
    <s v="检测"/>
    <s v="科研"/>
    <n v="1"/>
  </r>
  <r>
    <x v="51"/>
    <s v="2019-03-25-YY0026"/>
    <s v="王秀杰研究组"/>
    <s v="激光共聚焦显微镜Leica SP8"/>
    <s v="检测"/>
    <s v="科研"/>
    <n v="1"/>
  </r>
  <r>
    <x v="51"/>
    <s v="2019-03-25-YY0002"/>
    <s v="曲乐庆组"/>
    <s v="离子色谱仪DX600"/>
    <s v="检测"/>
    <s v="科研"/>
    <n v="1"/>
  </r>
  <r>
    <x v="51"/>
    <s v="2019-03-22-YY0022"/>
    <s v="张治华组"/>
    <s v="激光共聚焦显微镜Leica SP8"/>
    <s v="检测"/>
    <s v="科研"/>
    <n v="1"/>
  </r>
  <r>
    <x v="51"/>
    <s v="2019-03-22-YY0018"/>
    <s v="刘江组"/>
    <s v="液相色谱-三重四级杆-线性离子阱质谱仪"/>
    <s v="检测"/>
    <s v="科研"/>
    <n v="1"/>
  </r>
  <r>
    <x v="51"/>
    <s v="2019-09-02-YY0049"/>
    <s v="保护生物学研究组"/>
    <s v="Zeiss正置荧光显微镜"/>
    <s v="检测"/>
    <s v="科研"/>
    <n v="1"/>
  </r>
  <r>
    <x v="51"/>
    <s v="2019-03-20-YY0024"/>
    <s v="曾长青课题组"/>
    <s v="激光共聚焦显微镜Leica SP8"/>
    <s v="检测"/>
    <s v="科研"/>
    <n v="1"/>
  </r>
  <r>
    <x v="51"/>
    <s v="2019-03-19-YY0051"/>
    <s v="田志喜"/>
    <s v="激光共聚焦显微镜Leica SP8"/>
    <s v="检测"/>
    <s v="科研"/>
    <n v="1"/>
  </r>
  <r>
    <x v="51"/>
    <s v="2019-03-19-YY0047"/>
    <s v="张治华组"/>
    <s v="转盘式激光共聚焦显微镜PE UltraView Vox"/>
    <s v="检测"/>
    <s v="科研"/>
    <n v="1"/>
  </r>
  <r>
    <x v="51"/>
    <s v="2019-03-19-YY0037"/>
    <s v="刘翠敏"/>
    <s v="离子色谱仪DX600"/>
    <s v="检测"/>
    <s v="科研"/>
    <n v="1"/>
  </r>
  <r>
    <x v="51"/>
    <s v="2019-03-16-YY0005"/>
    <s v="刘翠敏"/>
    <s v="离子色谱仪DX600"/>
    <s v="检测"/>
    <s v="科研"/>
    <n v="1"/>
  </r>
  <r>
    <x v="51"/>
    <s v="2019-03-14-YY0028"/>
    <s v="曾长青课题组"/>
    <s v="激光共聚焦显微镜Leica SP8"/>
    <s v="检测"/>
    <s v="科研"/>
    <n v="1"/>
  </r>
  <r>
    <x v="51"/>
    <s v="2019-03-14-YY0027"/>
    <s v="刘江组"/>
    <s v="液相色谱-三重四级杆-线性离子阱质谱仪"/>
    <s v="检测"/>
    <s v="科研"/>
    <n v="1"/>
  </r>
  <r>
    <x v="51"/>
    <s v="2019-03-14-YY0017"/>
    <s v="张治华组"/>
    <s v="转盘式激光共聚焦显微镜PE UltraView Vox"/>
    <s v="检测"/>
    <s v="科研"/>
    <n v="1"/>
  </r>
  <r>
    <x v="51"/>
    <s v="2019-03-14-YY0016"/>
    <s v="方向东组"/>
    <s v="激光共聚焦显微镜Leica SP8"/>
    <s v="检测"/>
    <s v="科研"/>
    <n v="1"/>
  </r>
  <r>
    <x v="51"/>
    <s v="2019-03-14-YY0012"/>
    <s v="王秀杰研究组"/>
    <s v="激光共聚焦显微镜Leica SP8"/>
    <s v="检测"/>
    <s v="科研"/>
    <n v="1"/>
  </r>
  <r>
    <x v="51"/>
    <s v="2019-09-02-YY0043"/>
    <s v="刘翠敏"/>
    <s v="离子色谱仪DX600"/>
    <s v="检测"/>
    <s v="科研"/>
    <n v="1"/>
  </r>
  <r>
    <x v="51"/>
    <s v="2019-10-09-YY0027"/>
    <s v="王秀杰研究组"/>
    <s v="激光共聚焦显微镜Leica SP8"/>
    <s v="检测"/>
    <s v="科研"/>
    <n v="1"/>
  </r>
  <r>
    <x v="51"/>
    <s v="2019-03-14-YY0007"/>
    <s v="刘翠敏"/>
    <s v="离子色谱仪DX600"/>
    <s v="检测"/>
    <s v="科研"/>
    <n v="1"/>
  </r>
  <r>
    <x v="51"/>
    <s v="2019-03-13-YY0025"/>
    <s v="王秀杰研究组"/>
    <s v="激光共聚焦显微镜Leica SP8"/>
    <s v="检测"/>
    <s v="科研"/>
    <n v="1"/>
  </r>
  <r>
    <x v="51"/>
    <s v="2019-03-11-YY0031"/>
    <s v="刘江组"/>
    <s v="液相色谱-三重四级杆-线性离子阱质谱仪"/>
    <s v="检测"/>
    <s v="科研"/>
    <n v="1"/>
  </r>
  <r>
    <x v="51"/>
    <s v="2019-03-10-YY0007"/>
    <s v="王秀杰研究组"/>
    <s v="激光共聚焦显微镜Leica SP8"/>
    <s v="检测"/>
    <s v="科研"/>
    <n v="1"/>
  </r>
  <r>
    <x v="51"/>
    <s v="2019-03-07-YY0024"/>
    <s v="王秀杰研究组"/>
    <s v="激光共聚焦显微镜Leica SP8"/>
    <s v="检测"/>
    <s v="科研"/>
    <n v="1"/>
  </r>
  <r>
    <x v="51"/>
    <s v="2019-03-07-YY0007"/>
    <s v="王秀杰研究组"/>
    <s v="激光共聚焦显微镜Leica SP8"/>
    <s v="检测"/>
    <s v="科研"/>
    <n v="1"/>
  </r>
  <r>
    <x v="51"/>
    <s v="2019-03-06-YY0002"/>
    <s v="王秀杰研究组"/>
    <s v="激光共聚焦显微镜Leica SP8"/>
    <s v="检测"/>
    <s v="科研"/>
    <n v="1"/>
  </r>
  <r>
    <x v="51"/>
    <s v="2019-03-05-YY0021"/>
    <s v="方向东组"/>
    <s v="超速离心机"/>
    <s v="检测"/>
    <s v="科研"/>
    <n v="1"/>
  </r>
  <r>
    <x v="51"/>
    <s v="2019-03-04-YY0018"/>
    <s v="杨运桂组"/>
    <s v="激光共聚焦显微镜Leica SP8"/>
    <s v="检测"/>
    <s v="科研"/>
    <n v="1"/>
  </r>
  <r>
    <x v="51"/>
    <s v="2019-03-01-YY0022"/>
    <s v="王秀杰研究组"/>
    <s v="激光共聚焦显微镜Leica SP8"/>
    <s v="检测"/>
    <s v="科研"/>
    <n v="1"/>
  </r>
  <r>
    <x v="51"/>
    <s v="2019-08-29-YY0023"/>
    <s v="王秀杰研究组"/>
    <s v="激光共聚焦显微镜Leica SP8"/>
    <s v="检测"/>
    <s v="科研"/>
    <n v="1"/>
  </r>
  <r>
    <x v="51"/>
    <s v="2019-03-01-YY0014"/>
    <s v="黄仕强组"/>
    <s v="转盘式激光共聚焦显微镜PE UltraView Vox"/>
    <s v="检测"/>
    <s v="科研"/>
    <n v="1"/>
  </r>
  <r>
    <x v="51"/>
    <s v="2019-02-27-YY0016"/>
    <s v="方向东组"/>
    <s v="超速离心机"/>
    <s v="检测"/>
    <s v="科研"/>
    <n v="1"/>
  </r>
  <r>
    <x v="51"/>
    <s v="2019-02-27-YY0010"/>
    <s v="王秀杰研究组"/>
    <s v="激光共聚焦显微镜Leica SP8"/>
    <s v="检测"/>
    <s v="科研"/>
    <n v="1"/>
  </r>
  <r>
    <x v="51"/>
    <s v="2019-02-27-YY0005"/>
    <s v="曲乐庆组"/>
    <s v="离子色谱仪DX600"/>
    <s v="检测"/>
    <s v="科研"/>
    <n v="1"/>
  </r>
  <r>
    <x v="51"/>
    <s v="2019-02-25-YY0006"/>
    <s v="曾长青课题组"/>
    <s v="超速离心机"/>
    <s v="检测"/>
    <s v="科研"/>
    <n v="1"/>
  </r>
  <r>
    <x v="51"/>
    <s v="2019-02-25-YY0005"/>
    <s v="米双利组"/>
    <s v="超速离心机"/>
    <s v="检测"/>
    <s v="科研"/>
    <n v="1"/>
  </r>
  <r>
    <x v="51"/>
    <s v="2019-02-23-YY0003"/>
    <s v="方向东组"/>
    <s v="超速离心机"/>
    <s v="检测"/>
    <s v="科研"/>
    <n v="1"/>
  </r>
  <r>
    <x v="51"/>
    <s v="2019-02-21-YY0012"/>
    <s v="方向东组"/>
    <s v="超速离心机"/>
    <s v="检测"/>
    <s v="科研"/>
    <n v="1"/>
  </r>
  <r>
    <x v="51"/>
    <s v="2019-02-20-YY0028"/>
    <s v="王秀杰研究组"/>
    <s v="激光共聚焦显微镜Leica SP8"/>
    <s v="检测"/>
    <s v="科研"/>
    <n v="1"/>
  </r>
  <r>
    <x v="51"/>
    <s v="2019-02-20-YY0001"/>
    <s v="曲乐庆组"/>
    <s v="离子色谱仪DX600"/>
    <s v="检测"/>
    <s v="科研"/>
    <n v="1"/>
  </r>
  <r>
    <x v="51"/>
    <s v="2019-08-28-YY0031"/>
    <s v="王秀杰研究组"/>
    <s v="激光共聚焦显微镜Leica SP8"/>
    <s v="检测"/>
    <s v="科研"/>
    <n v="1"/>
  </r>
  <r>
    <x v="51"/>
    <s v="2019-02-19-YY0018"/>
    <s v="田志喜"/>
    <s v="激光共聚焦显微镜Leica SP8"/>
    <s v="检测"/>
    <s v="科研"/>
    <n v="1"/>
  </r>
  <r>
    <x v="51"/>
    <s v="2019-02-13-YY0007"/>
    <s v="曲乐庆组"/>
    <s v="离子色谱仪DX600"/>
    <s v="检测"/>
    <s v="科研"/>
    <n v="1"/>
  </r>
  <r>
    <x v="51"/>
    <s v="2019-01-25-YY0006"/>
    <s v="方向东组"/>
    <s v="超速离心机"/>
    <s v="检测"/>
    <s v="科研"/>
    <n v="1"/>
  </r>
  <r>
    <x v="51"/>
    <s v="2019-01-23-YY0018"/>
    <s v="曲乐庆组"/>
    <s v="离子色谱仪DX600"/>
    <s v="检测"/>
    <s v="科研"/>
    <n v="1"/>
  </r>
  <r>
    <x v="51"/>
    <s v="2019-01-23-YY0010"/>
    <s v="方向东组"/>
    <s v="超速离心机"/>
    <s v="检测"/>
    <s v="科研"/>
    <n v="1"/>
  </r>
  <r>
    <x v="51"/>
    <s v="2019-01-23-YY0004"/>
    <s v="刘翠敏"/>
    <s v="离子色谱仪DX600"/>
    <s v="检测"/>
    <s v="科研"/>
    <n v="1"/>
  </r>
  <r>
    <x v="51"/>
    <s v="2019-01-22-YY0020"/>
    <s v="王秀杰研究组"/>
    <s v="激光共聚焦显微镜Leica SP8"/>
    <s v="检测"/>
    <s v="科研"/>
    <n v="1"/>
  </r>
  <r>
    <x v="51"/>
    <s v="2019-01-21-YY0003"/>
    <s v="王秀杰研究组"/>
    <s v="激光共聚焦显微镜Leica SP8"/>
    <s v="检测"/>
    <s v="科研"/>
    <n v="1"/>
  </r>
  <r>
    <x v="51"/>
    <s v="2019-01-18-YY0051"/>
    <s v="凌宏清研究组"/>
    <s v="激光共聚焦显微镜Leica SP8"/>
    <s v="检测"/>
    <s v="科研"/>
    <n v="1"/>
  </r>
  <r>
    <x v="51"/>
    <s v="2019-01-18-YY0039"/>
    <s v="程祝宽研究组"/>
    <s v="激光共聚焦显微镜Leica SP8"/>
    <s v="检测"/>
    <s v="科研"/>
    <n v="1"/>
  </r>
  <r>
    <x v="51"/>
    <s v="2019-08-28-YY0030"/>
    <s v="王秀杰研究组"/>
    <s v="激光共聚焦显微镜Leica SP8"/>
    <s v="检测"/>
    <s v="科研"/>
    <n v="1"/>
  </r>
  <r>
    <x v="51"/>
    <s v="2019-01-16-YY0015"/>
    <s v="刘翠敏"/>
    <s v="离子色谱仪DX600"/>
    <s v="检测"/>
    <s v="科研"/>
    <n v="1"/>
  </r>
  <r>
    <x v="51"/>
    <s v="2019-01-16-YY0014"/>
    <s v="王秀杰研究组"/>
    <s v="激光共聚焦显微镜Leica SP8"/>
    <s v="检测"/>
    <s v="科研"/>
    <n v="1"/>
  </r>
  <r>
    <x v="51"/>
    <s v="2019-01-15-YY0010"/>
    <s v="张凯"/>
    <s v="微量热泳动仪MST"/>
    <s v="检测"/>
    <s v="科研"/>
    <n v="1"/>
  </r>
  <r>
    <x v="51"/>
    <s v="2019-01-14-YY0017"/>
    <s v="曾长青课题组"/>
    <s v="超速离心机"/>
    <s v="检测"/>
    <s v="科研"/>
    <n v="1"/>
  </r>
  <r>
    <x v="51"/>
    <s v="2019-01-13-YY0002"/>
    <s v="王秀杰研究组"/>
    <s v="激光共聚焦显微镜Leica SP8"/>
    <s v="检测"/>
    <s v="科研"/>
    <n v="1"/>
  </r>
  <r>
    <x v="51"/>
    <s v="2019-01-11-YY0002"/>
    <s v="王秀杰研究组"/>
    <s v="激光共聚焦显微镜Leica SP8"/>
    <s v="检测"/>
    <s v="科研"/>
    <n v="1"/>
  </r>
  <r>
    <x v="51"/>
    <s v="2019-01-09-YY0050"/>
    <s v="储成才研究组"/>
    <s v="微量热泳动仪MST"/>
    <s v="检测"/>
    <s v="科研"/>
    <n v="1"/>
  </r>
  <r>
    <x v="51"/>
    <s v="2019-01-09-YY0029"/>
    <s v="储成才研究组"/>
    <s v="微量热泳动仪MST"/>
    <s v="检测"/>
    <s v="科研"/>
    <n v="1"/>
  </r>
  <r>
    <x v="51"/>
    <s v="2019-01-08-YY0044"/>
    <s v="王秀杰研究组"/>
    <s v="激光共聚焦显微镜Leica SP8"/>
    <s v="检测"/>
    <s v="科研"/>
    <n v="1"/>
  </r>
  <r>
    <x v="51"/>
    <s v="2019-01-08-YY0007"/>
    <s v="曲乐庆组"/>
    <s v="离子色谱仪DX600"/>
    <s v="检测"/>
    <s v="科研"/>
    <n v="1"/>
  </r>
  <r>
    <x v="51"/>
    <s v="2019-08-27-YY0011"/>
    <s v="刘翠敏"/>
    <s v="离子色谱仪DX600"/>
    <s v="检测"/>
    <s v="科研"/>
    <n v="1"/>
  </r>
  <r>
    <x v="51"/>
    <s v="2019-01-08-YY0006"/>
    <s v="曲乐庆组"/>
    <s v="离子色谱仪DX600"/>
    <s v="检测"/>
    <s v="科研"/>
    <n v="1"/>
  </r>
  <r>
    <x v="51"/>
    <s v="2019-01-07-YY0038"/>
    <s v="生物信息学研究组"/>
    <s v="激光共聚焦显微镜Leica SP8"/>
    <s v="检测"/>
    <s v="科研"/>
    <n v="1"/>
  </r>
  <r>
    <x v="51"/>
    <s v="2019-01-07-YY0003"/>
    <s v="曲乐庆组"/>
    <s v="离子色谱仪DX600"/>
    <s v="检测"/>
    <s v="科研"/>
    <n v="1"/>
  </r>
  <r>
    <x v="51"/>
    <s v="2019-01-04-YY0032"/>
    <s v="王秀杰研究组"/>
    <s v="激光共聚焦显微镜Leica SP8"/>
    <s v="检测"/>
    <s v="科研"/>
    <n v="1"/>
  </r>
  <r>
    <x v="51"/>
    <s v="2019-01-04-YY0002"/>
    <s v="刘翠敏"/>
    <s v="离子色谱仪DX600"/>
    <s v="检测"/>
    <s v="科研"/>
    <n v="1"/>
  </r>
  <r>
    <x v="51"/>
    <s v="2019-01-03-YY0021"/>
    <s v="方向东组"/>
    <s v="超速离心机"/>
    <s v="检测"/>
    <s v="科研"/>
    <n v="1"/>
  </r>
  <r>
    <x v="51"/>
    <s v="2019-01-02-YY0040"/>
    <s v="凌宏清研究组"/>
    <s v="激光共聚焦显微镜Leica SP8"/>
    <s v="检测"/>
    <s v="科研"/>
    <n v="1"/>
  </r>
  <r>
    <x v="51"/>
    <s v="2019-01-02-YY0032"/>
    <s v="米双利组"/>
    <s v="超速离心机"/>
    <s v="检测"/>
    <s v="科研"/>
    <n v="1"/>
  </r>
  <r>
    <x v="51"/>
    <s v="2019-01-02-YY0019"/>
    <s v="储成才研究组"/>
    <s v="微量热泳动仪MST"/>
    <s v="检测"/>
    <s v="科研"/>
    <n v="1"/>
  </r>
  <r>
    <x v="51"/>
    <s v="2018-12-29-YY0013"/>
    <s v="曲乐庆组"/>
    <s v="离子色谱仪DX600"/>
    <s v="检测"/>
    <s v="科研"/>
    <n v="1"/>
  </r>
  <r>
    <x v="51"/>
    <s v="2019-08-26-YY0024"/>
    <s v="杨运桂组"/>
    <s v="激光共聚焦显微镜Leica SP8"/>
    <s v="检测"/>
    <s v="科研"/>
    <n v="1"/>
  </r>
  <r>
    <x v="51"/>
    <s v="2018-12-29-YY0010"/>
    <s v="方向东组"/>
    <s v="超速离心机"/>
    <s v="检测"/>
    <s v="科研"/>
    <n v="1"/>
  </r>
  <r>
    <x v="51"/>
    <s v="2018-12-29-YY0009"/>
    <s v="方向东组"/>
    <s v="超速离心机"/>
    <s v="检测"/>
    <s v="科研"/>
    <n v="1"/>
  </r>
  <r>
    <x v="51"/>
    <s v="2018-12-28-YY0014"/>
    <s v="曲乐庆组"/>
    <s v="离子色谱仪DX600"/>
    <s v="检测"/>
    <s v="科研"/>
    <n v="1"/>
  </r>
  <r>
    <x v="51"/>
    <s v="2018-12-28-YY0010"/>
    <s v="王秀杰研究组"/>
    <s v="激光共聚焦显微镜Leica SP8"/>
    <s v="检测"/>
    <s v="科研"/>
    <n v="1"/>
  </r>
  <r>
    <x v="51"/>
    <s v="2018-12-26-YY0006"/>
    <s v="干细胞与神经再生"/>
    <s v="转盘式激光共聚焦显微镜PE UltraView Vox"/>
    <s v="检测"/>
    <s v="科研"/>
    <n v="1"/>
  </r>
  <r>
    <x v="51"/>
    <s v="2018-12-25-YY0014"/>
    <s v="米双利组"/>
    <s v="超速离心机"/>
    <s v="检测"/>
    <s v="科研"/>
    <n v="1"/>
  </r>
  <r>
    <x v="51"/>
    <s v="2018-12-22-YY0014"/>
    <s v="曲乐庆组"/>
    <s v="离子色谱仪DX600"/>
    <s v="检测"/>
    <s v="科研"/>
    <n v="1"/>
  </r>
  <r>
    <x v="51"/>
    <s v="2018-12-21-YY0009"/>
    <s v="刘翠敏"/>
    <s v="离子色谱仪DX600"/>
    <s v="检测"/>
    <s v="科研"/>
    <n v="1"/>
  </r>
  <r>
    <x v="51"/>
    <s v="2018-12-19-YY0047"/>
    <s v="曲乐庆组"/>
    <s v="离子色谱仪DX600"/>
    <s v="检测"/>
    <s v="科研"/>
    <n v="1"/>
  </r>
  <r>
    <x v="51"/>
    <s v="2018-12-19-YY0038"/>
    <s v="刘翠敏"/>
    <s v="离子色谱仪DX600"/>
    <s v="检测"/>
    <s v="科研"/>
    <n v="1"/>
  </r>
  <r>
    <x v="51"/>
    <s v="2019-08-26-YY0022"/>
    <s v="杨运桂组"/>
    <s v="激光共聚焦显微镜Leica SP8"/>
    <s v="检测"/>
    <s v="科研"/>
    <n v="1"/>
  </r>
  <r>
    <x v="51"/>
    <s v="2018-12-19-YY0028"/>
    <s v="干细胞与神经再生"/>
    <s v="转盘式激光共聚焦显微镜PE UltraView Vox"/>
    <s v="检测"/>
    <s v="科研"/>
    <n v="1"/>
  </r>
  <r>
    <x v="51"/>
    <s v="2018-12-19-YY0026"/>
    <s v="王秀杰研究组"/>
    <s v="激光共聚焦显微镜Leica SP8"/>
    <s v="检测"/>
    <s v="科研"/>
    <n v="1"/>
  </r>
  <r>
    <x v="51"/>
    <s v="2018-12-18-YY0024"/>
    <s v="王秀杰研究组"/>
    <s v="激光共聚焦显微镜Leica SP8"/>
    <s v="检测"/>
    <s v="科研"/>
    <n v="1"/>
  </r>
  <r>
    <x v="51"/>
    <s v="2018-12-16-YY0001"/>
    <s v="曲乐庆组"/>
    <s v="离子色谱仪DX600"/>
    <s v="检测"/>
    <s v="科研"/>
    <n v="1"/>
  </r>
  <r>
    <x v="51"/>
    <s v="2018-12-15-YY0001"/>
    <s v="干细胞与神经再生"/>
    <s v="转盘式激光共聚焦显微镜PE UltraView Vox"/>
    <s v="检测"/>
    <s v="科研"/>
    <n v="1"/>
  </r>
  <r>
    <x v="51"/>
    <s v="2018-12-13-YY0034"/>
    <s v="王秀杰研究组"/>
    <s v="激光共聚焦显微镜Leica SP8"/>
    <s v="检测"/>
    <s v="科研"/>
    <n v="1"/>
  </r>
  <r>
    <x v="51"/>
    <s v="2018-12-12-YY0003"/>
    <s v="刘翠敏"/>
    <s v="离子色谱仪DX600"/>
    <s v="检测"/>
    <s v="科研"/>
    <n v="1"/>
  </r>
  <r>
    <x v="51"/>
    <s v="2018-12-11-YY0019"/>
    <s v="王秀杰研究组"/>
    <s v="激光共聚焦显微镜Leica SP8"/>
    <s v="检测"/>
    <s v="科研"/>
    <n v="1"/>
  </r>
  <r>
    <x v="51"/>
    <s v="2018-12-11-YY0001"/>
    <s v="曲乐庆组"/>
    <s v="离子色谱仪DX600"/>
    <s v="检测"/>
    <s v="科研"/>
    <n v="1"/>
  </r>
  <r>
    <x v="51"/>
    <s v="2018-12-10-YY0008"/>
    <s v="刘翠敏"/>
    <s v="离子色谱仪DX600"/>
    <s v="检测"/>
    <s v="科研"/>
    <n v="1"/>
  </r>
  <r>
    <x v="51"/>
    <s v="2019-08-25-YY0002"/>
    <s v="王秀杰研究组"/>
    <s v="激光共聚焦显微镜Leica SP8"/>
    <s v="检测"/>
    <s v="科研"/>
    <n v="1"/>
  </r>
  <r>
    <x v="51"/>
    <s v="2018-12-09-YY0003"/>
    <s v="方向东组"/>
    <s v="超速离心机"/>
    <s v="检测"/>
    <s v="科研"/>
    <n v="1"/>
  </r>
  <r>
    <x v="51"/>
    <s v="2018-12-09-YY0002"/>
    <s v="米双利组"/>
    <s v="超速离心机"/>
    <s v="检测"/>
    <s v="科研"/>
    <n v="1"/>
  </r>
  <r>
    <x v="51"/>
    <s v="2018-12-07-YY0007"/>
    <s v="曲乐庆组"/>
    <s v="离子色谱仪DX600"/>
    <s v="检测"/>
    <s v="科研"/>
    <n v="1"/>
  </r>
  <r>
    <x v="51"/>
    <s v="2018-12-06-YY0013"/>
    <s v="方向东组"/>
    <s v="超速离心机"/>
    <s v="检测"/>
    <s v="科研"/>
    <n v="1"/>
  </r>
  <r>
    <x v="51"/>
    <s v="2018-12-06-YY0007"/>
    <s v="曲乐庆组"/>
    <s v="离子色谱仪DX600"/>
    <s v="检测"/>
    <s v="科研"/>
    <n v="1"/>
  </r>
  <r>
    <x v="51"/>
    <s v="2018-12-05-YY0029"/>
    <s v="曲乐庆组"/>
    <s v="离子色谱仪DX600"/>
    <s v="检测"/>
    <s v="科研"/>
    <n v="1"/>
  </r>
  <r>
    <x v="51"/>
    <s v="2018-12-05-YY0021"/>
    <s v="米双利组"/>
    <s v="超速离心机"/>
    <s v="检测"/>
    <s v="科研"/>
    <n v="1"/>
  </r>
  <r>
    <x v="51"/>
    <s v="2018-12-05-YY0001"/>
    <s v="方向东组"/>
    <s v="超速离心机"/>
    <s v="检测"/>
    <s v="科研"/>
    <n v="1"/>
  </r>
  <r>
    <x v="51"/>
    <s v="2018-12-04-YY0001"/>
    <s v="曲乐庆组"/>
    <s v="离子色谱仪DX600"/>
    <s v="检测"/>
    <s v="科研"/>
    <n v="1"/>
  </r>
  <r>
    <x v="51"/>
    <s v="2018-12-03-YY0036"/>
    <s v="王秀杰研究组"/>
    <s v="激光共聚焦显微镜Leica SP8"/>
    <s v="检测"/>
    <s v="科研"/>
    <n v="1"/>
  </r>
  <r>
    <x v="51"/>
    <s v="2019-08-24-YY0002"/>
    <s v="王秀杰研究组"/>
    <s v="激光共聚焦显微镜Leica SP8"/>
    <s v="检测"/>
    <s v="科研"/>
    <n v="1"/>
  </r>
  <r>
    <x v="51"/>
    <s v="2018-12-03-YY0016"/>
    <s v="曲乐庆组"/>
    <s v="离子色谱仪DX600"/>
    <s v="检测"/>
    <s v="科研"/>
    <n v="1"/>
  </r>
  <r>
    <x v="51"/>
    <s v="2018-12-03-YY0013"/>
    <s v="程祝宽研究组"/>
    <s v="激光共聚焦显微镜Leica SP8"/>
    <s v="检测"/>
    <s v="科研"/>
    <n v="1"/>
  </r>
  <r>
    <x v="51"/>
    <s v="2018-12-02-YY0001"/>
    <s v="曲乐庆组"/>
    <s v="离子色谱仪DX600"/>
    <s v="检测"/>
    <s v="科研"/>
    <n v="1"/>
  </r>
  <r>
    <x v="51"/>
    <s v="2018-11-30-YY0041"/>
    <s v="陈化榜"/>
    <s v="激光共聚焦显微镜Leica SP8"/>
    <s v="检测"/>
    <s v="科研"/>
    <n v="1"/>
  </r>
  <r>
    <x v="51"/>
    <s v="2018-11-29-YY0027"/>
    <s v="方向东组"/>
    <s v="超速离心机"/>
    <s v="检测"/>
    <s v="科研"/>
    <n v="1"/>
  </r>
  <r>
    <x v="51"/>
    <s v="2018-11-29-YY0005"/>
    <s v="杨运桂组"/>
    <s v="超速离心机"/>
    <s v="检测"/>
    <s v="科研"/>
    <n v="1"/>
  </r>
  <r>
    <x v="51"/>
    <s v="2018-11-29-YY0004"/>
    <s v="曲乐庆组"/>
    <s v="离子色谱仪DX600"/>
    <s v="检测"/>
    <s v="科研"/>
    <n v="1"/>
  </r>
  <r>
    <x v="51"/>
    <s v="2018-11-28-YY0005"/>
    <s v="曲乐庆组"/>
    <s v="离子色谱仪DX600"/>
    <s v="检测"/>
    <s v="科研"/>
    <n v="1"/>
  </r>
  <r>
    <x v="51"/>
    <s v="2018-11-27-YY0042"/>
    <s v="杨运桂组"/>
    <s v="激光共聚焦显微镜Leica SP8"/>
    <s v="检测"/>
    <s v="科研"/>
    <n v="1"/>
  </r>
  <r>
    <x v="51"/>
    <s v="2018-11-27-YY0030"/>
    <s v="米双利组"/>
    <s v="超速离心机"/>
    <s v="检测"/>
    <s v="科研"/>
    <n v="1"/>
  </r>
  <r>
    <x v="51"/>
    <s v="2019-08-24-YY0001"/>
    <s v="王秀杰研究组"/>
    <s v="激光共聚焦显微镜Leica SP8"/>
    <s v="检测"/>
    <s v="科研"/>
    <n v="1"/>
  </r>
  <r>
    <x v="51"/>
    <s v="2018-11-27-YY0029"/>
    <s v="方向东组"/>
    <s v="超速离心机"/>
    <s v="检测"/>
    <s v="科研"/>
    <n v="1"/>
  </r>
  <r>
    <x v="51"/>
    <s v="2018-11-27-YY0011"/>
    <s v="曲乐庆组"/>
    <s v="离子色谱仪DX600"/>
    <s v="检测"/>
    <s v="科研"/>
    <n v="1"/>
  </r>
  <r>
    <x v="51"/>
    <s v="2018-11-27-YY0007"/>
    <s v="杨运桂组"/>
    <s v="激光共聚焦显微镜Leica SP8"/>
    <s v="检测"/>
    <s v="科研"/>
    <n v="1"/>
  </r>
  <r>
    <x v="51"/>
    <s v="2018-11-26-YY0044"/>
    <s v="刘翠敏"/>
    <s v="离子色谱仪DX600"/>
    <s v="检测"/>
    <s v="科研"/>
    <n v="1"/>
  </r>
  <r>
    <x v="51"/>
    <s v="2018-11-26-YY0014"/>
    <s v="曲乐庆组"/>
    <s v="离子色谱仪DX600"/>
    <s v="检测"/>
    <s v="科研"/>
    <n v="1"/>
  </r>
  <r>
    <x v="51"/>
    <s v="2018-11-23-YY0027"/>
    <s v="凌宏清研究组"/>
    <s v="激光共聚焦显微镜Leica SP8"/>
    <s v="检测"/>
    <s v="科研"/>
    <n v="1"/>
  </r>
  <r>
    <x v="51"/>
    <s v="2018-11-23-YY0001"/>
    <s v="杨运桂组"/>
    <s v="激光共聚焦显微镜Leica SP8"/>
    <s v="检测"/>
    <s v="科研"/>
    <n v="1"/>
  </r>
  <r>
    <x v="51"/>
    <s v="2018-11-22-YY0052"/>
    <s v="陈化榜"/>
    <s v="激光共聚焦显微镜Leica SP8"/>
    <s v="检测"/>
    <s v="科研"/>
    <n v="1"/>
  </r>
  <r>
    <x v="51"/>
    <s v="2018-11-22-YY0024"/>
    <s v="曲乐庆组"/>
    <s v="离子色谱仪DX600"/>
    <s v="检测"/>
    <s v="科研"/>
    <n v="1"/>
  </r>
  <r>
    <x v="51"/>
    <s v="2018-11-22-YY0017"/>
    <s v="刘翠敏"/>
    <s v="离子色谱仪DX600"/>
    <s v="检测"/>
    <s v="科研"/>
    <n v="1"/>
  </r>
  <r>
    <x v="51"/>
    <s v="2019-08-22-YY0035"/>
    <s v="王前飞组"/>
    <s v="激光共聚焦显微镜Leica SP8"/>
    <s v="检测"/>
    <s v="科研"/>
    <n v="1"/>
  </r>
  <r>
    <x v="51"/>
    <s v="2019-10-09-YY0026"/>
    <s v="王秀杰研究组"/>
    <s v="激光共聚焦显微镜Leica SP8"/>
    <s v="检测"/>
    <s v="科研"/>
    <n v="1"/>
  </r>
  <r>
    <x v="51"/>
    <s v="2018-11-21-YY0024"/>
    <s v="王道文组"/>
    <s v="激光共聚焦显微镜Leica SP8"/>
    <s v="检测"/>
    <s v="科研"/>
    <n v="1"/>
  </r>
  <r>
    <x v="51"/>
    <s v="2018-11-21-YY0015"/>
    <s v="曲乐庆组"/>
    <s v="离子色谱仪DX600"/>
    <s v="检测"/>
    <s v="科研"/>
    <n v="1"/>
  </r>
  <r>
    <x v="51"/>
    <s v="2018-11-20-YY0026"/>
    <s v="陆发隆组"/>
    <s v="激光共聚焦显微镜Leica SP8"/>
    <s v="检测"/>
    <s v="科研"/>
    <n v="1"/>
  </r>
  <r>
    <x v="51"/>
    <s v="2018-11-20-YY0013"/>
    <s v="米双利组"/>
    <s v="超速离心机"/>
    <s v="检测"/>
    <s v="科研"/>
    <n v="1"/>
  </r>
  <r>
    <x v="51"/>
    <s v="2018-11-20-YY0002"/>
    <s v="曲乐庆组"/>
    <s v="离子色谱仪DX600"/>
    <s v="检测"/>
    <s v="科研"/>
    <n v="1"/>
  </r>
  <r>
    <x v="51"/>
    <s v="2018-11-20-YY0001"/>
    <s v="曲乐庆组"/>
    <s v="离子色谱仪DX600"/>
    <s v="检测"/>
    <s v="科研"/>
    <n v="1"/>
  </r>
  <r>
    <x v="51"/>
    <s v="2018-11-19-YY0012"/>
    <s v="刘翠敏"/>
    <s v="离子色谱仪DX600"/>
    <s v="检测"/>
    <s v="科研"/>
    <n v="1"/>
  </r>
  <r>
    <x v="51"/>
    <s v="2018-11-18-YY0004"/>
    <s v="凌宏清研究组"/>
    <s v="激光共聚焦显微镜Leica SP8"/>
    <s v="检测"/>
    <s v="科研"/>
    <n v="1"/>
  </r>
  <r>
    <x v="51"/>
    <s v="2018-11-17-YY0002"/>
    <s v="王秀杰研究组"/>
    <s v="激光共聚焦显微镜Leica SP8"/>
    <s v="检测"/>
    <s v="科研"/>
    <n v="1"/>
  </r>
  <r>
    <x v="51"/>
    <s v="2018-11-16-YY0013"/>
    <s v="杨运桂组"/>
    <s v="超速离心机"/>
    <s v="检测"/>
    <s v="科研"/>
    <n v="1"/>
  </r>
  <r>
    <x v="51"/>
    <s v="2019-08-22-YY0034"/>
    <s v="王前飞组"/>
    <s v="激光共聚焦显微镜Leica SP8"/>
    <s v="检测"/>
    <s v="科研"/>
    <n v="1"/>
  </r>
  <r>
    <x v="51"/>
    <s v="2018-11-16-YY0003"/>
    <s v="方向东组"/>
    <s v="超速离心机"/>
    <s v="检测"/>
    <s v="科研"/>
    <n v="1"/>
  </r>
  <r>
    <x v="51"/>
    <s v="2018-11-15-YY0002"/>
    <s v="杨运桂组"/>
    <s v="激光共聚焦显微镜Leica SP8"/>
    <s v="检测"/>
    <s v="科研"/>
    <n v="1"/>
  </r>
  <r>
    <x v="51"/>
    <s v="2018-11-14-YY0040"/>
    <s v="米双利组"/>
    <s v="超速离心机"/>
    <s v="检测"/>
    <s v="科研"/>
    <n v="1"/>
  </r>
  <r>
    <x v="51"/>
    <s v="2018-11-14-YY0014"/>
    <s v="杨运桂组"/>
    <s v="激光共聚焦显微镜Leica SP8"/>
    <s v="检测"/>
    <s v="科研"/>
    <n v="1"/>
  </r>
  <r>
    <x v="51"/>
    <s v="2018-11-08-YY0001"/>
    <s v="刘翠敏"/>
    <s v="离子色谱仪DX600"/>
    <s v="检测"/>
    <s v="科研"/>
    <n v="1"/>
  </r>
  <r>
    <x v="51"/>
    <s v="2018-11-07-YY0018"/>
    <s v="方向东组"/>
    <s v="超速离心机"/>
    <s v="检测"/>
    <s v="科研"/>
    <n v="1"/>
  </r>
  <r>
    <x v="51"/>
    <s v="2018-11-06-YY0024"/>
    <s v="刘翠敏"/>
    <s v="离子色谱仪DX600"/>
    <s v="检测"/>
    <s v="科研"/>
    <n v="1"/>
  </r>
  <r>
    <x v="51"/>
    <s v="2018-11-03-YY0004"/>
    <s v="陈非组"/>
    <s v="超速离心机"/>
    <s v="检测"/>
    <s v="科研"/>
    <n v="1"/>
  </r>
  <r>
    <x v="51"/>
    <s v="2018-11-02-YY0030"/>
    <s v="刘翠敏"/>
    <s v="离子色谱仪DX600"/>
    <s v="检测"/>
    <s v="科研"/>
    <n v="1"/>
  </r>
  <r>
    <x v="51"/>
    <s v="2018-11-01-YY0012"/>
    <s v="杨运桂组"/>
    <s v="激光共聚焦显微镜Leica SP8"/>
    <s v="检测"/>
    <s v="科研"/>
    <n v="1"/>
  </r>
  <r>
    <x v="51"/>
    <s v="2019-08-20-YY0036"/>
    <s v="刘翠敏"/>
    <s v="离子色谱仪DX600"/>
    <s v="检测"/>
    <s v="科研"/>
    <n v="1"/>
  </r>
  <r>
    <x v="51"/>
    <s v="2018-10-31-YY0010"/>
    <s v="刘翠敏"/>
    <s v="离子色谱仪DX600"/>
    <s v="检测"/>
    <s v="科研"/>
    <n v="1"/>
  </r>
  <r>
    <x v="51"/>
    <s v="2018-10-31-YY0006"/>
    <s v="方向东组"/>
    <s v="超速离心机"/>
    <s v="检测"/>
    <s v="科研"/>
    <n v="1"/>
  </r>
  <r>
    <x v="51"/>
    <s v="2018-10-30-YY0016"/>
    <s v="凌宏清研究组"/>
    <s v="激光共聚焦显微镜Leica SP8"/>
    <s v="检测"/>
    <s v="科研"/>
    <n v="1"/>
  </r>
  <r>
    <x v="51"/>
    <s v="2018-10-28-YY0011"/>
    <s v="方向东组"/>
    <s v="超速离心机"/>
    <s v="检测"/>
    <s v="科研"/>
    <n v="1"/>
  </r>
  <r>
    <x v="51"/>
    <s v="2018-10-27-YY0007"/>
    <s v="杨运桂组"/>
    <s v="超速离心机"/>
    <s v="检测"/>
    <s v="科研"/>
    <n v="1"/>
  </r>
  <r>
    <x v="51"/>
    <s v="2018-10-26-YY0015"/>
    <s v="杨运桂组"/>
    <s v="超速离心机"/>
    <s v="检测"/>
    <s v="科研"/>
    <n v="1"/>
  </r>
  <r>
    <x v="51"/>
    <s v="2018-10-25-YY0027"/>
    <s v="方向东组"/>
    <s v="超速离心机"/>
    <s v="检测"/>
    <s v="科研"/>
    <n v="1"/>
  </r>
  <r>
    <x v="51"/>
    <s v="2018-10-23-YY0010"/>
    <s v="杨运桂组"/>
    <s v="激光共聚焦显微镜Leica SP8"/>
    <s v="检测"/>
    <s v="科研"/>
    <n v="1"/>
  </r>
  <r>
    <x v="51"/>
    <s v="2018-10-21-YY0004"/>
    <s v="王秀杰研究组"/>
    <s v="激光共聚焦显微镜Leica SP8"/>
    <s v="检测"/>
    <s v="科研"/>
    <n v="1"/>
  </r>
  <r>
    <x v="51"/>
    <s v="2018-10-21-YY0001"/>
    <s v="王秀杰研究组"/>
    <s v="激光共聚焦显微镜Leica SP8"/>
    <s v="检测"/>
    <s v="科研"/>
    <n v="1"/>
  </r>
  <r>
    <x v="51"/>
    <s v="2019-08-20-YY0006"/>
    <s v="王前飞组"/>
    <s v="激光共聚焦显微镜Leica SP8"/>
    <s v="检测"/>
    <s v="科研"/>
    <n v="1"/>
  </r>
  <r>
    <x v="51"/>
    <s v="2018-10-19-YY0031"/>
    <s v="王秀杰研究组"/>
    <s v="微量热泳动仪MST"/>
    <s v="检测"/>
    <s v="科研"/>
    <n v="1"/>
  </r>
  <r>
    <x v="51"/>
    <s v="2018-10-19-YY0028"/>
    <s v="章新政组"/>
    <s v="微量热泳动仪MST"/>
    <s v="检测"/>
    <s v="科研"/>
    <n v="1"/>
  </r>
  <r>
    <x v="51"/>
    <s v="2018-10-19-YY0025"/>
    <s v="黄亿华组"/>
    <s v="微量热泳动仪MST"/>
    <s v="检测"/>
    <s v="科研"/>
    <n v="1"/>
  </r>
  <r>
    <x v="51"/>
    <s v="2018-10-19-YY0021"/>
    <s v="黄亿华组"/>
    <s v="微量热泳动仪MST"/>
    <s v="检测"/>
    <s v="科研"/>
    <n v="1"/>
  </r>
  <r>
    <x v="51"/>
    <s v="2018-10-19-YY0018"/>
    <s v="杨运桂组"/>
    <s v="激光共聚焦显微镜Leica SP8"/>
    <s v="检测"/>
    <s v="科研"/>
    <n v="1"/>
  </r>
  <r>
    <x v="51"/>
    <s v="2018-10-19-YY0016"/>
    <s v="黄亿华组"/>
    <s v="微量热泳动仪MST"/>
    <s v="检测"/>
    <s v="科研"/>
    <n v="1"/>
  </r>
  <r>
    <x v="51"/>
    <s v="2018-10-19-YY0011"/>
    <s v="周俭民"/>
    <s v="微量热泳动仪MST"/>
    <s v="检测"/>
    <s v="科研"/>
    <n v="1"/>
  </r>
  <r>
    <x v="51"/>
    <s v="2018-10-19-YY0005"/>
    <s v="黄亿华组"/>
    <s v="微量热泳动仪MST"/>
    <s v="检测"/>
    <s v="科研"/>
    <n v="1"/>
  </r>
  <r>
    <x v="51"/>
    <s v="2018-10-16-YY0035"/>
    <s v="方向东组"/>
    <s v="激光共聚焦显微镜Leica SP8"/>
    <s v="检测"/>
    <s v="科研"/>
    <n v="1"/>
  </r>
  <r>
    <x v="51"/>
    <s v="2018-10-16-YY0024"/>
    <s v="杨运桂组"/>
    <s v="激光共聚焦显微镜Leica SP8"/>
    <s v="检测"/>
    <s v="科研"/>
    <n v="1"/>
  </r>
  <r>
    <x v="51"/>
    <s v="2019-08-20-YY0005"/>
    <s v="王前飞组"/>
    <s v="激光共聚焦显微镜Leica SP8"/>
    <s v="检测"/>
    <s v="科研"/>
    <n v="1"/>
  </r>
  <r>
    <x v="51"/>
    <s v="2018-10-16-YY0022"/>
    <s v="米双利组"/>
    <s v="超速离心机"/>
    <s v="检测"/>
    <s v="科研"/>
    <n v="1"/>
  </r>
  <r>
    <x v="51"/>
    <s v="2018-10-16-YY0007"/>
    <s v="方向东组"/>
    <s v="超速离心机"/>
    <s v="检测"/>
    <s v="科研"/>
    <n v="1"/>
  </r>
  <r>
    <x v="51"/>
    <s v="2018-10-14-YY0003"/>
    <s v="王秀杰研究组"/>
    <s v="激光共聚焦显微镜Leica SP8"/>
    <s v="检测"/>
    <s v="科研"/>
    <n v="1"/>
  </r>
  <r>
    <x v="51"/>
    <s v="2018-10-13-YY0003"/>
    <s v="杨运桂组"/>
    <s v="激光共聚焦显微镜Leica SP8"/>
    <s v="检测"/>
    <s v="科研"/>
    <n v="1"/>
  </r>
  <r>
    <x v="51"/>
    <s v="2018-10-09-YY0052"/>
    <s v="杨运桂组"/>
    <s v="激光共聚焦显微镜Leica SP8"/>
    <s v="检测"/>
    <s v="科研"/>
    <n v="1"/>
  </r>
  <r>
    <x v="51"/>
    <s v="2019-09-22-YY0007"/>
    <s v="肿瘤分子机理与靶向疗法研究组"/>
    <s v="CHRIST冷冻干燥浓缩仪"/>
    <s v="检测"/>
    <s v="科研"/>
    <n v="1"/>
  </r>
  <r>
    <x v="51"/>
    <s v="2019-06-17-SS0012"/>
    <s v="动物生态与保护研究组（金万洙研究组）"/>
    <s v="CHRIST冷冻干燥浓缩仪"/>
    <s v="检测"/>
    <s v="科研"/>
    <n v="1"/>
  </r>
  <r>
    <x v="51"/>
    <s v="2019-05-28-SS0010"/>
    <s v="动物生态与保护研究组（金万洙研究组）"/>
    <s v="CHRIST冷冻干燥浓缩仪"/>
    <s v="检测"/>
    <s v="科研"/>
    <n v="1"/>
  </r>
  <r>
    <x v="51"/>
    <s v="2019-05-21-SS0009"/>
    <s v="动物生态与保护研究组（金万洙研究组）"/>
    <s v="CHRIST冷冻干燥浓缩仪"/>
    <s v="检测"/>
    <s v="科研"/>
    <n v="1"/>
  </r>
  <r>
    <x v="51"/>
    <s v="2019-05-16-YY0015"/>
    <s v="动物生态与保护研究组（金万洙研究组）"/>
    <s v="CHRIST冷冻干燥浓缩仪"/>
    <s v="检测"/>
    <s v="科研"/>
    <n v="1"/>
  </r>
  <r>
    <x v="51"/>
    <s v="2019-08-19-YY0037"/>
    <s v="王秀杰研究组"/>
    <s v="激光共聚焦显微镜Leica SP8"/>
    <s v="检测"/>
    <s v="科研"/>
    <n v="1"/>
  </r>
  <r>
    <x v="51"/>
    <s v="2019-05-13-SS0020"/>
    <s v="动物生态与保护研究组（金万洙研究组）"/>
    <s v="CHRIST冷冻干燥浓缩仪"/>
    <s v="检测"/>
    <s v="科研"/>
    <n v="1"/>
  </r>
  <r>
    <x v="51"/>
    <s v="2019-05-03-SS0001"/>
    <s v="动物生态与保护研究组（金万洙研究组）"/>
    <s v="CHRIST冷冻干燥浓缩仪"/>
    <s v="检测"/>
    <s v="科研"/>
    <n v="1"/>
  </r>
  <r>
    <x v="51"/>
    <s v="2019-05-01-SS0005"/>
    <s v="动物生态与保护研究组（金万洙研究组）"/>
    <s v="CHRIST冷冻干燥浓缩仪"/>
    <s v="检测"/>
    <s v="科研"/>
    <n v="1"/>
  </r>
  <r>
    <x v="51"/>
    <s v="2019-05-01-SS0004"/>
    <s v="动物生态与保护研究组（金万洙研究组）"/>
    <s v="CHRIST冷冻干燥浓缩仪"/>
    <s v="检测"/>
    <s v="科研"/>
    <n v="1"/>
  </r>
  <r>
    <x v="51"/>
    <s v="2019-04-03-YY0021"/>
    <s v="刘江组"/>
    <s v="CHRIST冷冻干燥浓缩仪"/>
    <s v="检测"/>
    <s v="科研"/>
    <n v="1"/>
  </r>
  <r>
    <x v="51"/>
    <s v="2019-03-05-YY0045"/>
    <s v="生科院"/>
    <s v="CHRIST冷冻干燥浓缩仪"/>
    <s v="检测"/>
    <s v="科研"/>
    <n v="1"/>
  </r>
  <r>
    <x v="51"/>
    <s v="2019-01-18-YY0041"/>
    <s v="生科院"/>
    <s v="CHRIST冷冻干燥浓缩仪"/>
    <s v="检测"/>
    <s v="科研"/>
    <n v="1"/>
  </r>
  <r>
    <x v="51"/>
    <s v="2019-10-11-YY0024"/>
    <s v="田烨组"/>
    <s v="DNA片段分析"/>
    <s v="检测"/>
    <s v="科研"/>
    <n v="1"/>
  </r>
  <r>
    <x v="51"/>
    <s v="2019-09-30-YY0006"/>
    <s v="田烨组"/>
    <s v="DNA片段分析"/>
    <s v="检测"/>
    <s v="科研"/>
    <n v="1"/>
  </r>
  <r>
    <x v="51"/>
    <s v="2019-08-15-YY0021"/>
    <s v="田烨组"/>
    <s v="DNA片段分析"/>
    <s v="检测"/>
    <s v="科研"/>
    <n v="1"/>
  </r>
  <r>
    <x v="51"/>
    <s v="2019-08-19-YY0024"/>
    <s v="杨运桂组"/>
    <s v="激光共聚焦显微镜Leica SP8"/>
    <s v="检测"/>
    <s v="科研"/>
    <n v="1"/>
  </r>
  <r>
    <x v="51"/>
    <s v="2019-08-13-YY0023"/>
    <s v="张宪春组"/>
    <s v="DNA片段分析"/>
    <s v="检测"/>
    <s v="科研"/>
    <n v="1"/>
  </r>
  <r>
    <x v="51"/>
    <s v="2019-08-12-YY0047"/>
    <s v="田烨组"/>
    <s v="DNA片段分析"/>
    <s v="检测"/>
    <s v="科研"/>
    <n v="1"/>
  </r>
  <r>
    <x v="51"/>
    <s v="2019-07-18-YY0004"/>
    <s v="基因工程技术研究组"/>
    <s v="DNA片段分析"/>
    <s v="检测"/>
    <s v="科研"/>
    <n v="1"/>
  </r>
  <r>
    <x v="51"/>
    <s v="2019-03-12-YY0042"/>
    <s v="田烨组"/>
    <s v="DNA片段分析"/>
    <s v="检测"/>
    <s v="科研"/>
    <n v="1"/>
  </r>
  <r>
    <x v="51"/>
    <s v="2019-01-16-YY0019"/>
    <s v="田烨组"/>
    <s v="DNA片段分析"/>
    <s v="检测"/>
    <s v="科研"/>
    <n v="1"/>
  </r>
  <r>
    <x v="51"/>
    <s v="2019-01-08-YY0020"/>
    <s v="田烨组"/>
    <s v="DNA片段分析"/>
    <s v="检测"/>
    <s v="科研"/>
    <n v="1"/>
  </r>
  <r>
    <x v="51"/>
    <s v="2018-12-24-YY0028"/>
    <s v="田烨组"/>
    <s v="DNA片段分析"/>
    <s v="检测"/>
    <s v="科研"/>
    <n v="1"/>
  </r>
  <r>
    <x v="51"/>
    <s v="2018-11-23-YY0023"/>
    <s v="田烨组"/>
    <s v="DNA片段分析"/>
    <s v="检测"/>
    <s v="科研"/>
    <n v="1"/>
  </r>
  <r>
    <x v="51"/>
    <s v="2018-11-06-YY0031"/>
    <s v="田烨组"/>
    <s v="DNA片段分析"/>
    <s v="检测"/>
    <s v="科研"/>
    <n v="1"/>
  </r>
  <r>
    <x v="51"/>
    <s v="2018-12-19-YY0035"/>
    <s v="梁伟组"/>
    <s v="New Brunswick(NBS)发酵罐19.5L"/>
    <s v="检测"/>
    <s v="科研"/>
    <n v="1"/>
  </r>
  <r>
    <x v="51"/>
    <s v="2019-08-18-YY0001"/>
    <s v="杨运桂组"/>
    <s v="激光共聚焦显微镜Leica SP8"/>
    <s v="检测"/>
    <s v="科研"/>
    <n v="1"/>
  </r>
  <r>
    <x v="51"/>
    <s v="2019-07-29-YY0039"/>
    <s v="黄仕强组"/>
    <s v="ROCHE实时定量PCR仪"/>
    <s v="检测"/>
    <s v="科研"/>
    <n v="1"/>
  </r>
  <r>
    <x v="51"/>
    <s v="2019-05-28-SS0026"/>
    <s v="李明锟组"/>
    <s v="ROCHE实时定量PCR仪"/>
    <s v="检测"/>
    <s v="科研"/>
    <n v="1"/>
  </r>
  <r>
    <x v="51"/>
    <s v="2019-05-27-SS0018"/>
    <s v="李明锟组"/>
    <s v="ROCHE实时定量PCR仪"/>
    <s v="检测"/>
    <s v="科研"/>
    <n v="1"/>
  </r>
  <r>
    <x v="51"/>
    <s v="2019-04-27-SS0025"/>
    <s v="李明锟组"/>
    <s v="ROCHE实时定量PCR仪"/>
    <s v="检测"/>
    <s v="科研"/>
    <n v="1"/>
  </r>
  <r>
    <x v="51"/>
    <s v="2019-04-11-SS0012"/>
    <s v="李明锟组"/>
    <s v="ROCHE实时定量PCR仪"/>
    <s v="检测"/>
    <s v="科研"/>
    <n v="1"/>
  </r>
  <r>
    <x v="51"/>
    <s v="2019-04-10-SS0018"/>
    <s v="李明锟组"/>
    <s v="ROCHE实时定量PCR仪"/>
    <s v="检测"/>
    <s v="科研"/>
    <n v="1"/>
  </r>
  <r>
    <x v="51"/>
    <s v="2019-04-10-SS0011"/>
    <s v="李明锟组"/>
    <s v="ROCHE实时定量PCR仪"/>
    <s v="检测"/>
    <s v="科研"/>
    <n v="1"/>
  </r>
  <r>
    <x v="51"/>
    <s v="2019-04-10-SS0006"/>
    <s v="李明锟组"/>
    <s v="ROCHE实时定量PCR仪"/>
    <s v="检测"/>
    <s v="科研"/>
    <n v="1"/>
  </r>
  <r>
    <x v="51"/>
    <s v="2019-04-03-YY0035"/>
    <s v="李明锟组"/>
    <s v="ROCHE实时定量PCR仪"/>
    <s v="检测"/>
    <s v="科研"/>
    <n v="1"/>
  </r>
  <r>
    <x v="51"/>
    <s v="2019-04-03-SS0030"/>
    <s v="李明锟组"/>
    <s v="ROCHE实时定量PCR仪"/>
    <s v="检测"/>
    <s v="科研"/>
    <n v="1"/>
  </r>
  <r>
    <x v="51"/>
    <s v="2019-08-17-YY0004"/>
    <s v="干细胞与细胞周期研究组"/>
    <s v="动物植物活体成像仪LB985"/>
    <s v="检测"/>
    <s v="科研"/>
    <n v="1"/>
  </r>
  <r>
    <x v="51"/>
    <s v="2019-04-02-SS0015"/>
    <s v="李明锟组"/>
    <s v="ROCHE实时定量PCR仪"/>
    <s v="检测"/>
    <s v="科研"/>
    <n v="1"/>
  </r>
  <r>
    <x v="51"/>
    <s v="2019-04-01-SS0015"/>
    <s v="李明锟组"/>
    <s v="ROCHE实时定量PCR仪"/>
    <s v="检测"/>
    <s v="科研"/>
    <n v="1"/>
  </r>
  <r>
    <x v="51"/>
    <s v="2019-03-30-SS0006"/>
    <s v="李明锟组"/>
    <s v="ROCHE实时定量PCR仪"/>
    <s v="检测"/>
    <s v="科研"/>
    <n v="1"/>
  </r>
  <r>
    <x v="51"/>
    <s v="2019-03-21-SS0027"/>
    <s v="李明锟组"/>
    <s v="ROCHE实时定量PCR仪"/>
    <s v="检测"/>
    <s v="科研"/>
    <n v="1"/>
  </r>
  <r>
    <x v="51"/>
    <s v="2019-03-20-SS0012"/>
    <s v="李明锟组"/>
    <s v="ROCHE实时定量PCR仪"/>
    <s v="检测"/>
    <s v="科研"/>
    <n v="1"/>
  </r>
  <r>
    <x v="51"/>
    <s v="2019-03-18-SS0017"/>
    <s v="李明锟组"/>
    <s v="ROCHE实时定量PCR仪"/>
    <s v="检测"/>
    <s v="科研"/>
    <n v="1"/>
  </r>
  <r>
    <x v="51"/>
    <s v="2019-03-11-SS0014"/>
    <s v="李明锟组"/>
    <s v="ROCHE实时定量PCR仪"/>
    <s v="检测"/>
    <s v="科研"/>
    <n v="1"/>
  </r>
  <r>
    <x v="51"/>
    <s v="2019-03-08-SS0023"/>
    <s v="李明锟组"/>
    <s v="ROCHE实时定量PCR仪"/>
    <s v="检测"/>
    <s v="科研"/>
    <n v="1"/>
  </r>
  <r>
    <x v="51"/>
    <s v="2019-03-02-SS0007"/>
    <s v="李明锟组"/>
    <s v="ROCHE实时定量PCR仪"/>
    <s v="检测"/>
    <s v="科研"/>
    <n v="1"/>
  </r>
  <r>
    <x v="51"/>
    <s v="2019-03-01-SS0030"/>
    <s v="李明锟组"/>
    <s v="ROCHE实时定量PCR仪"/>
    <s v="检测"/>
    <s v="科研"/>
    <n v="1"/>
  </r>
  <r>
    <x v="51"/>
    <s v="2019-08-17-YY0003"/>
    <s v="干细胞与细胞周期研究组"/>
    <s v="动物植物活体成像仪LB985"/>
    <s v="检测"/>
    <s v="科研"/>
    <n v="1"/>
  </r>
  <r>
    <x v="51"/>
    <s v="2019-03-01-SS0027"/>
    <s v="李明锟组"/>
    <s v="ROCHE实时定量PCR仪"/>
    <s v="检测"/>
    <s v="科研"/>
    <n v="1"/>
  </r>
  <r>
    <x v="51"/>
    <s v="2019-02-25-SS0014"/>
    <s v="李明锟组"/>
    <s v="ROCHE实时定量PCR仪"/>
    <s v="检测"/>
    <s v="科研"/>
    <n v="1"/>
  </r>
  <r>
    <x v="51"/>
    <s v="2019-02-20-SS0014"/>
    <s v="李明锟组"/>
    <s v="ROCHE实时定量PCR仪"/>
    <s v="检测"/>
    <s v="科研"/>
    <n v="1"/>
  </r>
  <r>
    <x v="51"/>
    <s v="2019-02-15-SS0008"/>
    <s v="李明锟组"/>
    <s v="ROCHE实时定量PCR仪"/>
    <s v="检测"/>
    <s v="科研"/>
    <n v="1"/>
  </r>
  <r>
    <x v="51"/>
    <s v="2019-01-29-SS0015"/>
    <s v="李明锟组"/>
    <s v="ROCHE实时定量PCR仪"/>
    <s v="检测"/>
    <s v="科研"/>
    <n v="1"/>
  </r>
  <r>
    <x v="51"/>
    <s v="2019-01-25-SS0068"/>
    <s v="李明锟组"/>
    <s v="ROCHE实时定量PCR仪"/>
    <s v="检测"/>
    <s v="科研"/>
    <n v="1"/>
  </r>
  <r>
    <x v="51"/>
    <s v="2019-01-25-SS0066"/>
    <s v="李明锟组"/>
    <s v="ROCHE实时定量PCR仪"/>
    <s v="检测"/>
    <s v="科研"/>
    <n v="1"/>
  </r>
  <r>
    <x v="51"/>
    <s v="2019-01-21-SS0032"/>
    <s v="李明锟组"/>
    <s v="ROCHE实时定量PCR仪"/>
    <s v="检测"/>
    <s v="科研"/>
    <n v="1"/>
  </r>
  <r>
    <x v="51"/>
    <s v="2019-01-17-SS0026"/>
    <s v="李明锟组"/>
    <s v="ROCHE实时定量PCR仪"/>
    <s v="检测"/>
    <s v="科研"/>
    <n v="1"/>
  </r>
  <r>
    <x v="51"/>
    <s v="2019-01-17-SS0020"/>
    <s v="李明锟组"/>
    <s v="ROCHE实时定量PCR仪"/>
    <s v="检测"/>
    <s v="科研"/>
    <n v="1"/>
  </r>
  <r>
    <x v="51"/>
    <s v="2019-08-16-YY0007"/>
    <s v="王前飞组"/>
    <s v="激光共聚焦显微镜Leica SP8"/>
    <s v="检测"/>
    <s v="科研"/>
    <n v="1"/>
  </r>
  <r>
    <x v="51"/>
    <s v="2019-10-09-YY0025"/>
    <s v="杨运桂组"/>
    <s v="激光共聚焦显微镜Leica SP8"/>
    <s v="检测"/>
    <s v="科研"/>
    <n v="1"/>
  </r>
  <r>
    <x v="51"/>
    <s v="2019-01-17-SS0010"/>
    <s v="李明锟组"/>
    <s v="ROCHE实时定量PCR仪"/>
    <s v="检测"/>
    <s v="科研"/>
    <n v="1"/>
  </r>
  <r>
    <x v="51"/>
    <s v="2019-09-26-YY0042"/>
    <s v="赵建国研究组"/>
    <s v="冰冻切片制作"/>
    <s v="检测"/>
    <s v="科研"/>
    <n v="1"/>
  </r>
  <r>
    <x v="51"/>
    <s v="2019-03-25-YY0031"/>
    <s v="李岩组"/>
    <s v="冰冻切片制作"/>
    <s v="检测"/>
    <s v="科研"/>
    <n v="1"/>
  </r>
  <r>
    <x v="51"/>
    <s v="2018-12-16-YY0003"/>
    <s v="隋南组"/>
    <s v="冰冻切片制作"/>
    <s v="检测"/>
    <s v="科研"/>
    <n v="1"/>
  </r>
  <r>
    <x v="51"/>
    <s v="2018-11-22-YY0023"/>
    <s v="吴青峰组"/>
    <s v="冰冻切片制作"/>
    <s v="检测"/>
    <s v="科研"/>
    <n v="1"/>
  </r>
  <r>
    <x v="51"/>
    <s v="2018-11-22-YY0022"/>
    <s v="吴青峰组"/>
    <s v="冰冻切片制作"/>
    <s v="检测"/>
    <s v="科研"/>
    <n v="1"/>
  </r>
  <r>
    <x v="51"/>
    <s v="2018-11-21-YY0044"/>
    <s v="吴青峰组"/>
    <s v="冰冻切片制作"/>
    <s v="检测"/>
    <s v="科研"/>
    <n v="1"/>
  </r>
  <r>
    <x v="51"/>
    <s v="2018-11-19-YY0024"/>
    <s v="吴青峰组"/>
    <s v="冰冻切片制作"/>
    <s v="检测"/>
    <s v="科研"/>
    <n v="1"/>
  </r>
  <r>
    <x v="51"/>
    <s v="2018-11-19-YY0021"/>
    <s v="吴青峰组"/>
    <s v="冰冻切片制作"/>
    <s v="检测"/>
    <s v="科研"/>
    <n v="1"/>
  </r>
  <r>
    <x v="51"/>
    <s v="2019-04-17-YY0042"/>
    <s v="蔡华清组"/>
    <s v="测量溶液体系中分子的粒径大小，均一度，聚合状态"/>
    <s v="检测"/>
    <s v="科研"/>
    <n v="1"/>
  </r>
  <r>
    <x v="51"/>
    <s v="2019-08-15-YY0031"/>
    <s v="王秀杰研究组"/>
    <s v="激光共聚焦显微镜Leica SP8"/>
    <s v="检测"/>
    <s v="科研"/>
    <n v="1"/>
  </r>
  <r>
    <x v="51"/>
    <s v="2019-08-12-YY0024"/>
    <s v="生科院"/>
    <s v="测序"/>
    <s v="检测"/>
    <s v="科研"/>
    <n v="1"/>
  </r>
  <r>
    <x v="51"/>
    <s v="2019-08-12-YY0023"/>
    <s v="生科院"/>
    <s v="测序"/>
    <s v="检测"/>
    <s v="科研"/>
    <n v="1"/>
  </r>
  <r>
    <x v="51"/>
    <s v="2019-08-12-YY0022"/>
    <s v="生科院"/>
    <s v="测序"/>
    <s v="检测"/>
    <s v="科研"/>
    <n v="1"/>
  </r>
  <r>
    <x v="51"/>
    <s v="2019-08-12-YY0020"/>
    <s v="生科院"/>
    <s v="测序"/>
    <s v="检测"/>
    <s v="科研"/>
    <n v="1"/>
  </r>
  <r>
    <x v="51"/>
    <s v="2019-05-30-YY0026"/>
    <s v="健康大数据中心"/>
    <s v="测序"/>
    <s v="检测"/>
    <s v="科研"/>
    <n v="1"/>
  </r>
  <r>
    <x v="51"/>
    <s v="2019-03-06-YY0011"/>
    <s v="戴建武研究组"/>
    <s v="测序"/>
    <s v="检测"/>
    <s v="科研"/>
    <n v="1"/>
  </r>
  <r>
    <x v="51"/>
    <s v="2019-03-06-YY0009"/>
    <s v="戴建武研究组"/>
    <s v="测序"/>
    <s v="检测"/>
    <s v="科研"/>
    <n v="1"/>
  </r>
  <r>
    <x v="51"/>
    <s v="2019-10-23-YY0038"/>
    <s v="John Speakman"/>
    <s v="测序"/>
    <s v="检测"/>
    <s v="科研"/>
    <n v="1"/>
  </r>
  <r>
    <x v="51"/>
    <s v="2019-09-27-YY0022"/>
    <s v="蛋白质修饰与配子发生研究组"/>
    <s v="超薄切片、半薄切片、低温超薄切片"/>
    <s v="检测"/>
    <s v="科研"/>
    <n v="1"/>
  </r>
  <r>
    <x v="51"/>
    <s v="2019-09-27-YY0021"/>
    <s v="蛋白质修饰与配子发生研究组"/>
    <s v="超薄切片、半薄切片、低温超薄切片"/>
    <s v="检测"/>
    <s v="科研"/>
    <n v="1"/>
  </r>
  <r>
    <x v="51"/>
    <s v="2019-08-14-YY0021"/>
    <s v="进化生态学研究组"/>
    <s v="激光共聚焦显微镜Leica SP8"/>
    <s v="检测"/>
    <s v="科研"/>
    <n v="1"/>
  </r>
  <r>
    <x v="51"/>
    <s v="2019-04-23-YY0002"/>
    <s v="蛋白质修饰与配子发生研究组"/>
    <s v="超薄切片、半薄切片、低温超薄切片"/>
    <s v="检测"/>
    <s v="科研"/>
    <n v="1"/>
  </r>
  <r>
    <x v="51"/>
    <s v="2019-08-24-YY0006"/>
    <s v="张立新组"/>
    <s v="沉降速率"/>
    <s v="检测"/>
    <s v="科研"/>
    <n v="1"/>
  </r>
  <r>
    <x v="51"/>
    <s v="2019-04-10-YY0039"/>
    <s v="细胞运动和肌肉收缩研究组"/>
    <s v="沉降速率"/>
    <s v="检测"/>
    <s v="科研"/>
    <n v="1"/>
  </r>
  <r>
    <x v="51"/>
    <s v="2018-11-07-YY0002"/>
    <s v="刘琳组"/>
    <s v="沉降速率"/>
    <s v="检测"/>
    <s v="科研"/>
    <n v="1"/>
  </r>
  <r>
    <x v="51"/>
    <s v="2018-10-21-YY0006"/>
    <s v="刘琳组"/>
    <s v="沉降速率"/>
    <s v="检测"/>
    <s v="科研"/>
    <n v="1"/>
  </r>
  <r>
    <x v="51"/>
    <s v="2019-08-19-YY0022"/>
    <s v="周奕华研究组"/>
    <s v="蛋白质分子量测定"/>
    <s v="检测"/>
    <s v="科研"/>
    <n v="1"/>
  </r>
  <r>
    <x v="51"/>
    <s v="2019-07-16-YY0004"/>
    <s v="周奕华研究组"/>
    <s v="蛋白质分子量测定"/>
    <s v="检测"/>
    <s v="科研"/>
    <n v="1"/>
  </r>
  <r>
    <x v="51"/>
    <s v="2019-05-14-YY0018"/>
    <s v="周奕华研究组"/>
    <s v="蛋白质分子量测定"/>
    <s v="检测"/>
    <s v="科研"/>
    <n v="1"/>
  </r>
  <r>
    <x v="51"/>
    <s v="2019-05-09-YY0033"/>
    <s v="周奕华研究组"/>
    <s v="蛋白质分子量测定"/>
    <s v="检测"/>
    <s v="科研"/>
    <n v="1"/>
  </r>
  <r>
    <x v="51"/>
    <s v="2019-05-09-YY0032"/>
    <s v="周奕华研究组"/>
    <s v="蛋白质分子量测定"/>
    <s v="检测"/>
    <s v="科研"/>
    <n v="1"/>
  </r>
  <r>
    <x v="51"/>
    <s v="2019-08-14-YY0016"/>
    <s v="王前飞组"/>
    <s v="激光共聚焦显微镜Leica SP8"/>
    <s v="检测"/>
    <s v="科研"/>
    <n v="1"/>
  </r>
  <r>
    <x v="51"/>
    <s v="2019-05-08-YY0063"/>
    <s v="周奕华研究组"/>
    <s v="蛋白质分子量测定"/>
    <s v="检测"/>
    <s v="科研"/>
    <n v="1"/>
  </r>
  <r>
    <x v="51"/>
    <s v="2019-05-08-YY0062"/>
    <s v="周奕华研究组"/>
    <s v="蛋白质分子量测定"/>
    <s v="检测"/>
    <s v="科研"/>
    <n v="1"/>
  </r>
  <r>
    <x v="51"/>
    <s v="2019-05-08-YY0055"/>
    <s v="周奕华研究组"/>
    <s v="蛋白质分子量测定"/>
    <s v="检测"/>
    <s v="科研"/>
    <n v="1"/>
  </r>
  <r>
    <x v="51"/>
    <s v="2018-12-17-YY0033"/>
    <s v="周奕华研究组"/>
    <s v="蛋白质分子量测定"/>
    <s v="检测"/>
    <s v="科研"/>
    <n v="1"/>
  </r>
  <r>
    <x v="51"/>
    <s v="2019-05-08-YY0031"/>
    <s v="饶子和组"/>
    <s v="蛋白质鉴定"/>
    <s v="检测"/>
    <s v="科研"/>
    <n v="1"/>
  </r>
  <r>
    <x v="51"/>
    <s v="2019-04-23-YY0049"/>
    <s v="饶子和组"/>
    <s v="蛋白质鉴定"/>
    <s v="检测"/>
    <s v="科研"/>
    <n v="1"/>
  </r>
  <r>
    <x v="51"/>
    <s v="2018-12-10-YY0029"/>
    <s v="陈宇航组"/>
    <s v="蛋白质鉴定"/>
    <s v="检测"/>
    <s v="科研"/>
    <n v="1"/>
  </r>
  <r>
    <x v="51"/>
    <s v="2018-11-27-YY0040"/>
    <s v="陈宇航组"/>
    <s v="蛋白质鉴定"/>
    <s v="检测"/>
    <s v="科研"/>
    <n v="1"/>
  </r>
  <r>
    <x v="51"/>
    <s v="2018-10-18-YY0026"/>
    <s v="干细胞与免疫学研究组"/>
    <s v="蛋白质鉴定"/>
    <s v="检测"/>
    <s v="科研"/>
    <n v="1"/>
  </r>
  <r>
    <x v="51"/>
    <s v="2019-05-15-YY0028"/>
    <s v="王艳丽组"/>
    <s v="蛋白质鉴定,蛋白质质谱数据检索"/>
    <s v="检测"/>
    <s v="科研"/>
    <n v="1"/>
  </r>
  <r>
    <x v="51"/>
    <s v="2019-08-14-YY0010"/>
    <s v="王秀杰研究组"/>
    <s v="激光共聚焦显微镜Leica SP8"/>
    <s v="检测"/>
    <s v="科研"/>
    <n v="1"/>
  </r>
  <r>
    <x v="51"/>
    <s v="2018-12-01-YY0004"/>
    <s v="陈宇航组"/>
    <s v="蛋白质组翻译后修饰（由是否富集与难易程度决定收费）"/>
    <s v="检测"/>
    <s v="科研"/>
    <n v="1"/>
  </r>
  <r>
    <x v="51"/>
    <s v="2018-12-26-YY0018"/>
    <s v="梁伟组"/>
    <s v="低速大容量离心机"/>
    <s v="检测"/>
    <s v="科研"/>
    <n v="1"/>
  </r>
  <r>
    <x v="51"/>
    <s v="2018-11-03-YY0005"/>
    <s v="陈非组"/>
    <s v="分离组分"/>
    <s v="检测"/>
    <s v="科研"/>
    <n v="1"/>
  </r>
  <r>
    <x v="51"/>
    <s v="2019-09-12-YY0002"/>
    <s v="阎锡蕴组"/>
    <s v="负染色"/>
    <s v="检测"/>
    <s v="科研"/>
    <n v="1"/>
  </r>
  <r>
    <x v="51"/>
    <s v="2019-09-06-YY0014"/>
    <s v="刘翠敏"/>
    <s v="负染色"/>
    <s v="检测"/>
    <s v="科研"/>
    <n v="1"/>
  </r>
  <r>
    <x v="51"/>
    <s v="2019-08-20-YY0010"/>
    <s v="进化生态学研究组"/>
    <s v="负染色"/>
    <s v="检测"/>
    <s v="科研"/>
    <n v="1"/>
  </r>
  <r>
    <x v="51"/>
    <s v="2019-08-12-YY0032"/>
    <s v="米双利组"/>
    <s v="负染色"/>
    <s v="检测"/>
    <s v="科研"/>
    <n v="1"/>
  </r>
  <r>
    <x v="51"/>
    <s v="2019-05-03-YY0005"/>
    <s v="张立新组"/>
    <s v="负染色"/>
    <s v="检测"/>
    <s v="科研"/>
    <n v="1"/>
  </r>
  <r>
    <x v="51"/>
    <s v="2019-04-11-YY0002"/>
    <s v="张立新组"/>
    <s v="负染色"/>
    <s v="检测"/>
    <s v="科研"/>
    <n v="1"/>
  </r>
  <r>
    <x v="51"/>
    <s v="2019-04-02-YY0033"/>
    <s v="张立新组"/>
    <s v="负染色"/>
    <s v="检测"/>
    <s v="科研"/>
    <n v="1"/>
  </r>
  <r>
    <x v="51"/>
    <s v="2019-08-12-YY0017"/>
    <s v="蒋岚组"/>
    <s v="激光共聚焦显微镜Leica SP8"/>
    <s v="检测"/>
    <s v="科研"/>
    <n v="1"/>
  </r>
  <r>
    <x v="51"/>
    <s v="2019-02-23-YY0002"/>
    <s v="进化生态学研究组"/>
    <s v="负染色"/>
    <s v="检测"/>
    <s v="科研"/>
    <n v="1"/>
  </r>
  <r>
    <x v="51"/>
    <s v="2019-02-21-YY0009"/>
    <s v="进化生态学研究组"/>
    <s v="负染色"/>
    <s v="检测"/>
    <s v="科研"/>
    <n v="1"/>
  </r>
  <r>
    <x v="51"/>
    <s v="2019-01-23-YY0005"/>
    <s v="进化生态学研究组"/>
    <s v="负染色"/>
    <s v="检测"/>
    <s v="科研"/>
    <n v="1"/>
  </r>
  <r>
    <x v="51"/>
    <s v="2019-05-09-YY0019"/>
    <s v="张晓明研究组"/>
    <s v="复杂样品混合蛋白鉴定（中心内1000元/个样）"/>
    <s v="检测"/>
    <s v="科研"/>
    <n v="1"/>
  </r>
  <r>
    <x v="51"/>
    <s v="2019-08-02-YY0007"/>
    <s v="黄仕强组"/>
    <s v="核酸定量"/>
    <s v="检测"/>
    <s v="科研"/>
    <n v="1"/>
  </r>
  <r>
    <x v="51"/>
    <s v="2019-07-30-YY0016"/>
    <s v="黄仕强组"/>
    <s v="核酸定量"/>
    <s v="检测"/>
    <s v="科研"/>
    <n v="1"/>
  </r>
  <r>
    <x v="51"/>
    <s v="2019-10-12-YY0010"/>
    <s v="王前飞组"/>
    <s v="激光共聚焦显微镜观察"/>
    <s v="检测"/>
    <s v="科研"/>
    <n v="1"/>
  </r>
  <r>
    <x v="51"/>
    <s v="2019-10-11-YY0023"/>
    <s v="王前飞组"/>
    <s v="激光共聚焦显微镜观察"/>
    <s v="检测"/>
    <s v="科研"/>
    <n v="1"/>
  </r>
  <r>
    <x v="51"/>
    <s v="2019-10-10-YY0021"/>
    <s v="王前飞组"/>
    <s v="激光共聚焦显微镜观察"/>
    <s v="检测"/>
    <s v="科研"/>
    <n v="1"/>
  </r>
  <r>
    <x v="51"/>
    <s v="2019-10-09-YY0005"/>
    <s v="王前飞组"/>
    <s v="激光共聚焦显微镜观察"/>
    <s v="检测"/>
    <s v="科研"/>
    <n v="1"/>
  </r>
  <r>
    <x v="51"/>
    <s v="2019-08-12-YY0016"/>
    <s v="周奕华研究组"/>
    <s v="转盘式激光共聚焦显微镜PE UltraView Vox"/>
    <s v="检测"/>
    <s v="科研"/>
    <n v="1"/>
  </r>
  <r>
    <x v="51"/>
    <s v="2019-10-04-YY0002"/>
    <s v="王前飞组"/>
    <s v="激光共聚焦显微镜观察"/>
    <s v="检测"/>
    <s v="科研"/>
    <n v="1"/>
  </r>
  <r>
    <x v="51"/>
    <s v="2019-09-18-YY0011"/>
    <s v="王前飞组"/>
    <s v="激光共聚焦显微镜观察"/>
    <s v="检测"/>
    <s v="科研"/>
    <n v="1"/>
  </r>
  <r>
    <x v="51"/>
    <s v="2019-09-15-YY0007"/>
    <s v="王前飞组"/>
    <s v="激光共聚焦显微镜观察"/>
    <s v="检测"/>
    <s v="科研"/>
    <n v="1"/>
  </r>
  <r>
    <x v="51"/>
    <s v="2019-09-15-YY0003"/>
    <s v="王前飞组"/>
    <s v="激光共聚焦显微镜观察"/>
    <s v="检测"/>
    <s v="科研"/>
    <n v="1"/>
  </r>
  <r>
    <x v="51"/>
    <s v="2019-09-10-YY0016"/>
    <s v="胚胎生物学研究组"/>
    <s v="激光共聚焦显微镜观察"/>
    <s v="检测"/>
    <s v="科研"/>
    <n v="1"/>
  </r>
  <r>
    <x v="51"/>
    <s v="2019-09-06-YY0001"/>
    <s v="胚胎生物学研究组"/>
    <s v="激光共聚焦显微镜观察"/>
    <s v="检测"/>
    <s v="科研"/>
    <n v="1"/>
  </r>
  <r>
    <x v="51"/>
    <s v="2019-09-02-YY0032"/>
    <s v="胚胎生物学研究组"/>
    <s v="激光共聚焦显微镜观察"/>
    <s v="检测"/>
    <s v="科研"/>
    <n v="1"/>
  </r>
  <r>
    <x v="51"/>
    <s v="2019-08-27-YY0016"/>
    <s v="王前飞组"/>
    <s v="激光共聚焦显微镜观察"/>
    <s v="检测"/>
    <s v="科研"/>
    <n v="1"/>
  </r>
  <r>
    <x v="51"/>
    <s v="2019-07-05-YY0002"/>
    <s v="刘江组"/>
    <s v="激光共聚焦显微镜观察"/>
    <s v="检测"/>
    <s v="科研"/>
    <n v="1"/>
  </r>
  <r>
    <x v="51"/>
    <s v="2019-06-30-YY0008"/>
    <s v="王前飞组"/>
    <s v="激光共聚焦显微镜观察"/>
    <s v="检测"/>
    <s v="科研"/>
    <n v="1"/>
  </r>
  <r>
    <x v="51"/>
    <s v="2019-08-11-YY0001"/>
    <s v="王秀杰研究组"/>
    <s v="激光共聚焦显微镜Leica SP8"/>
    <s v="检测"/>
    <s v="科研"/>
    <n v="1"/>
  </r>
  <r>
    <x v="51"/>
    <s v="2019-06-27-YY0035"/>
    <s v="王前飞组"/>
    <s v="激光共聚焦显微镜观察"/>
    <s v="检测"/>
    <s v="科研"/>
    <n v="1"/>
  </r>
  <r>
    <x v="51"/>
    <s v="2019-06-27-YY0034"/>
    <s v="王前飞组"/>
    <s v="激光共聚焦显微镜观察"/>
    <s v="检测"/>
    <s v="科研"/>
    <n v="1"/>
  </r>
  <r>
    <x v="51"/>
    <s v="2019-06-27-YY0033"/>
    <s v="王前飞组"/>
    <s v="激光共聚焦显微镜观察"/>
    <s v="检测"/>
    <s v="科研"/>
    <n v="1"/>
  </r>
  <r>
    <x v="51"/>
    <s v="2019-06-27-YY0032"/>
    <s v="王前飞组"/>
    <s v="激光共聚焦显微镜观察"/>
    <s v="检测"/>
    <s v="科研"/>
    <n v="1"/>
  </r>
  <r>
    <x v="51"/>
    <s v="2019-06-27-YY0029"/>
    <s v="干细胞与细胞周期研究组"/>
    <s v="激光共聚焦显微镜观察"/>
    <s v="检测"/>
    <s v="科研"/>
    <n v="1"/>
  </r>
  <r>
    <x v="51"/>
    <s v="2019-06-27-YY0023"/>
    <s v="王前飞组"/>
    <s v="激光共聚焦显微镜观察"/>
    <s v="检测"/>
    <s v="科研"/>
    <n v="1"/>
  </r>
  <r>
    <x v="51"/>
    <s v="2019-06-27-YY0022"/>
    <s v="干细胞与细胞周期研究组"/>
    <s v="激光共聚焦显微镜观察"/>
    <s v="检测"/>
    <s v="科研"/>
    <n v="1"/>
  </r>
  <r>
    <x v="51"/>
    <s v="2019-06-27-YY0010"/>
    <s v="王前飞组"/>
    <s v="激光共聚焦显微镜观察"/>
    <s v="检测"/>
    <s v="科研"/>
    <n v="1"/>
  </r>
  <r>
    <x v="51"/>
    <s v="2019-06-27-YY0009"/>
    <s v="王前飞组"/>
    <s v="激光共聚焦显微镜观察"/>
    <s v="检测"/>
    <s v="科研"/>
    <n v="1"/>
  </r>
  <r>
    <x v="51"/>
    <s v="2019-06-23-YY0004"/>
    <s v="王前飞组"/>
    <s v="激光共聚焦显微镜观察"/>
    <s v="检测"/>
    <s v="科研"/>
    <n v="1"/>
  </r>
  <r>
    <x v="51"/>
    <s v="2019-08-09-YY0010"/>
    <s v="王秀杰研究组"/>
    <s v="激光共聚焦显微镜Leica SP8"/>
    <s v="检测"/>
    <s v="科研"/>
    <n v="1"/>
  </r>
  <r>
    <x v="51"/>
    <s v="2019-06-21-YY0025"/>
    <s v="干细胞与细胞周期研究组"/>
    <s v="激光共聚焦显微镜观察"/>
    <s v="检测"/>
    <s v="科研"/>
    <n v="1"/>
  </r>
  <r>
    <x v="51"/>
    <s v="2019-06-21-YY0024"/>
    <s v="干细胞与细胞周期研究组"/>
    <s v="激光共聚焦显微镜观察"/>
    <s v="检测"/>
    <s v="科研"/>
    <n v="1"/>
  </r>
  <r>
    <x v="51"/>
    <s v="2019-06-16-YY0005"/>
    <s v="王前飞组"/>
    <s v="激光共聚焦显微镜观察"/>
    <s v="检测"/>
    <s v="科研"/>
    <n v="1"/>
  </r>
  <r>
    <x v="51"/>
    <s v="2019-06-11-YY0007"/>
    <s v="王前飞组"/>
    <s v="激光共聚焦显微镜观察"/>
    <s v="检测"/>
    <s v="科研"/>
    <n v="1"/>
  </r>
  <r>
    <x v="51"/>
    <s v="2019-06-10-YY0026"/>
    <s v="王前飞组"/>
    <s v="激光共聚焦显微镜观察"/>
    <s v="检测"/>
    <s v="科研"/>
    <n v="1"/>
  </r>
  <r>
    <x v="51"/>
    <s v="2019-06-07-YY0001"/>
    <s v="干细胞与细胞周期研究组"/>
    <s v="激光共聚焦显微镜观察"/>
    <s v="检测"/>
    <s v="科研"/>
    <n v="1"/>
  </r>
  <r>
    <x v="51"/>
    <s v="2019-06-06-YY0031"/>
    <s v="王前飞组"/>
    <s v="激光共聚焦显微镜观察"/>
    <s v="检测"/>
    <s v="科研"/>
    <n v="1"/>
  </r>
  <r>
    <x v="51"/>
    <s v="2019-06-04-YY0038"/>
    <s v="干细胞与细胞周期研究组"/>
    <s v="激光共聚焦显微镜观察"/>
    <s v="检测"/>
    <s v="科研"/>
    <n v="1"/>
  </r>
  <r>
    <x v="51"/>
    <s v="2019-06-04-YY0007"/>
    <s v="王前飞组"/>
    <s v="激光共聚焦显微镜观察"/>
    <s v="检测"/>
    <s v="科研"/>
    <n v="1"/>
  </r>
  <r>
    <x v="51"/>
    <s v="2019-06-02-YY0001"/>
    <s v="王前飞组"/>
    <s v="激光共聚焦显微镜观察"/>
    <s v="检测"/>
    <s v="科研"/>
    <n v="1"/>
  </r>
  <r>
    <x v="51"/>
    <s v="2019-08-08-YY0012"/>
    <s v="干细胞与细胞周期研究组"/>
    <s v="动物植物活体成像仪LB985"/>
    <s v="检测"/>
    <s v="科研"/>
    <n v="1"/>
  </r>
  <r>
    <x v="51"/>
    <s v="2019-05-31-YY0022"/>
    <s v="干细胞与细胞周期研究组"/>
    <s v="激光共聚焦显微镜观察"/>
    <s v="检测"/>
    <s v="科研"/>
    <n v="1"/>
  </r>
  <r>
    <x v="51"/>
    <s v="2019-05-31-YY0008"/>
    <s v="王前飞组"/>
    <s v="激光共聚焦显微镜观察"/>
    <s v="检测"/>
    <s v="科研"/>
    <n v="1"/>
  </r>
  <r>
    <x v="51"/>
    <s v="2019-05-29-YY0041"/>
    <s v="王前飞组"/>
    <s v="激光共聚焦显微镜观察"/>
    <s v="检测"/>
    <s v="科研"/>
    <n v="1"/>
  </r>
  <r>
    <x v="51"/>
    <s v="2019-05-29-YY0005"/>
    <s v="刘江组"/>
    <s v="激光共聚焦显微镜观察"/>
    <s v="检测"/>
    <s v="科研"/>
    <n v="1"/>
  </r>
  <r>
    <x v="51"/>
    <s v="2019-05-29-YY0003"/>
    <s v="田志喜"/>
    <s v="激光共聚焦显微镜观察"/>
    <s v="检测"/>
    <s v="科研"/>
    <n v="1"/>
  </r>
  <r>
    <x v="51"/>
    <s v="2019-05-27-YY0060"/>
    <s v="王前飞组"/>
    <s v="激光共聚焦显微镜观察"/>
    <s v="检测"/>
    <s v="科研"/>
    <n v="1"/>
  </r>
  <r>
    <x v="51"/>
    <s v="2019-05-25-YY0006"/>
    <s v="王前飞组"/>
    <s v="激光共聚焦显微镜观察"/>
    <s v="检测"/>
    <s v="科研"/>
    <n v="1"/>
  </r>
  <r>
    <x v="51"/>
    <s v="2019-05-25-YY0005"/>
    <s v="王前飞组"/>
    <s v="激光共聚焦显微镜观察"/>
    <s v="检测"/>
    <s v="科研"/>
    <n v="1"/>
  </r>
  <r>
    <x v="51"/>
    <s v="2019-05-24-YY0022"/>
    <s v="王前飞组"/>
    <s v="激光共聚焦显微镜观察"/>
    <s v="检测"/>
    <s v="科研"/>
    <n v="1"/>
  </r>
  <r>
    <x v="51"/>
    <s v="2019-05-14-YY0033"/>
    <s v="王前飞组"/>
    <s v="激光共聚焦显微镜观察"/>
    <s v="检测"/>
    <s v="科研"/>
    <n v="1"/>
  </r>
  <r>
    <x v="51"/>
    <s v="2019-08-06-YY0024"/>
    <s v="王秀杰研究组"/>
    <s v="激光共聚焦显微镜Leica SP8"/>
    <s v="检测"/>
    <s v="科研"/>
    <n v="1"/>
  </r>
  <r>
    <x v="51"/>
    <s v="2019-10-08-YY0005"/>
    <s v="王秀杰研究组"/>
    <s v="激光共聚焦显微镜Leica SP8"/>
    <s v="检测"/>
    <s v="科研"/>
    <n v="1"/>
  </r>
  <r>
    <x v="51"/>
    <s v="2019-05-14-YY0002"/>
    <s v="王前飞组"/>
    <s v="激光共聚焦显微镜观察"/>
    <s v="检测"/>
    <s v="科研"/>
    <n v="1"/>
  </r>
  <r>
    <x v="51"/>
    <s v="2019-05-13-YY0057"/>
    <s v="陆发隆组"/>
    <s v="激光共聚焦显微镜观察"/>
    <s v="检测"/>
    <s v="科研"/>
    <n v="1"/>
  </r>
  <r>
    <x v="51"/>
    <s v="2019-05-12-YY0007"/>
    <s v="王前飞组"/>
    <s v="激光共聚焦显微镜观察"/>
    <s v="检测"/>
    <s v="科研"/>
    <n v="1"/>
  </r>
  <r>
    <x v="51"/>
    <s v="2019-05-12-YY0001"/>
    <s v="王前飞组"/>
    <s v="激光共聚焦显微镜观察"/>
    <s v="检测"/>
    <s v="科研"/>
    <n v="1"/>
  </r>
  <r>
    <x v="51"/>
    <s v="2019-05-08-YY0060"/>
    <s v="王前飞组"/>
    <s v="激光共聚焦显微镜观察"/>
    <s v="检测"/>
    <s v="科研"/>
    <n v="1"/>
  </r>
  <r>
    <x v="51"/>
    <s v="2019-05-08-YY0008"/>
    <s v="王前飞组"/>
    <s v="激光共聚焦显微镜观察"/>
    <s v="检测"/>
    <s v="科研"/>
    <n v="1"/>
  </r>
  <r>
    <x v="51"/>
    <s v="2019-05-06-YY0008"/>
    <s v="王前飞组"/>
    <s v="激光共聚焦显微镜观察"/>
    <s v="检测"/>
    <s v="科研"/>
    <n v="1"/>
  </r>
  <r>
    <x v="51"/>
    <s v="2019-05-05-YY0051"/>
    <s v="干细胞与细胞周期研究组"/>
    <s v="激光共聚焦显微镜观察"/>
    <s v="检测"/>
    <s v="科研"/>
    <n v="1"/>
  </r>
  <r>
    <x v="51"/>
    <s v="2019-05-05-YY0049"/>
    <s v="陆发隆组"/>
    <s v="激光共聚焦显微镜观察"/>
    <s v="检测"/>
    <s v="科研"/>
    <n v="1"/>
  </r>
  <r>
    <x v="51"/>
    <s v="2019-05-04-YY0001"/>
    <s v="王前飞组"/>
    <s v="激光共聚焦显微镜观察"/>
    <s v="检测"/>
    <s v="科研"/>
    <n v="1"/>
  </r>
  <r>
    <x v="51"/>
    <s v="2019-08-05-YY0015"/>
    <s v="刘翠敏"/>
    <s v="离子色谱仪DX600"/>
    <s v="检测"/>
    <s v="科研"/>
    <n v="1"/>
  </r>
  <r>
    <x v="51"/>
    <s v="2019-05-01-YY0002"/>
    <s v="干细胞与细胞周期研究组"/>
    <s v="激光共聚焦显微镜观察"/>
    <s v="检测"/>
    <s v="科研"/>
    <n v="1"/>
  </r>
  <r>
    <x v="51"/>
    <s v="2019-04-30-YY0017"/>
    <s v="干细胞与细胞周期研究组"/>
    <s v="激光共聚焦显微镜观察"/>
    <s v="检测"/>
    <s v="科研"/>
    <n v="1"/>
  </r>
  <r>
    <x v="51"/>
    <s v="2019-04-29-YY0021"/>
    <s v="王前飞组"/>
    <s v="激光共聚焦显微镜观察"/>
    <s v="检测"/>
    <s v="科研"/>
    <n v="1"/>
  </r>
  <r>
    <x v="51"/>
    <s v="2019-04-26-YY0021"/>
    <s v="王前飞组"/>
    <s v="激光共聚焦显微镜观察"/>
    <s v="检测"/>
    <s v="科研"/>
    <n v="1"/>
  </r>
  <r>
    <x v="51"/>
    <s v="2019-04-23-YY0040"/>
    <s v="戴建武研究组"/>
    <s v="激光共聚焦显微镜观察"/>
    <s v="检测"/>
    <s v="科研"/>
    <n v="1"/>
  </r>
  <r>
    <x v="51"/>
    <s v="2019-04-20-YY0008"/>
    <s v="干细胞与细胞周期研究组"/>
    <s v="激光共聚焦显微镜观察"/>
    <s v="检测"/>
    <s v="科研"/>
    <n v="1"/>
  </r>
  <r>
    <x v="51"/>
    <s v="2019-04-19-YY0001"/>
    <s v="王前飞组"/>
    <s v="激光共聚焦显微镜观察"/>
    <s v="检测"/>
    <s v="科研"/>
    <n v="1"/>
  </r>
  <r>
    <x v="51"/>
    <s v="2019-04-17-YY0005"/>
    <s v="王前飞组"/>
    <s v="激光共聚焦显微镜观察"/>
    <s v="检测"/>
    <s v="科研"/>
    <n v="1"/>
  </r>
  <r>
    <x v="51"/>
    <s v="2019-04-15-YY0005"/>
    <s v="王前飞组"/>
    <s v="激光共聚焦显微镜观察"/>
    <s v="检测"/>
    <s v="科研"/>
    <n v="1"/>
  </r>
  <r>
    <x v="51"/>
    <s v="2019-04-15-YY0004"/>
    <s v="王前飞组"/>
    <s v="激光共聚焦显微镜观察"/>
    <s v="检测"/>
    <s v="科研"/>
    <n v="1"/>
  </r>
  <r>
    <x v="51"/>
    <s v="2019-08-02-YY0014"/>
    <s v="王前飞组"/>
    <s v="激光共聚焦显微镜Leica SP8"/>
    <s v="检测"/>
    <s v="科研"/>
    <n v="1"/>
  </r>
  <r>
    <x v="51"/>
    <s v="2019-04-10-YY0050"/>
    <s v="王前飞组"/>
    <s v="激光共聚焦显微镜观察"/>
    <s v="检测"/>
    <s v="科研"/>
    <n v="1"/>
  </r>
  <r>
    <x v="51"/>
    <s v="2019-04-10-YY0049"/>
    <s v="王前飞组"/>
    <s v="激光共聚焦显微镜观察"/>
    <s v="检测"/>
    <s v="科研"/>
    <n v="1"/>
  </r>
  <r>
    <x v="51"/>
    <s v="2019-04-10-YY0028"/>
    <s v="王前飞组"/>
    <s v="激光共聚焦显微镜观察"/>
    <s v="检测"/>
    <s v="科研"/>
    <n v="1"/>
  </r>
  <r>
    <x v="51"/>
    <s v="2019-04-10-YY0020"/>
    <s v="王前飞组"/>
    <s v="激光共聚焦显微镜观察"/>
    <s v="检测"/>
    <s v="科研"/>
    <n v="1"/>
  </r>
  <r>
    <x v="51"/>
    <s v="2019-04-09-YY0028"/>
    <s v="王前飞组"/>
    <s v="激光共聚焦显微镜观察"/>
    <s v="检测"/>
    <s v="科研"/>
    <n v="1"/>
  </r>
  <r>
    <x v="51"/>
    <s v="2019-04-08-YY0018"/>
    <s v="王前飞组"/>
    <s v="激光共聚焦显微镜观察"/>
    <s v="检测"/>
    <s v="科研"/>
    <n v="1"/>
  </r>
  <r>
    <x v="51"/>
    <s v="2019-04-06-YY0004"/>
    <s v="王前飞组"/>
    <s v="激光共聚焦显微镜观察"/>
    <s v="检测"/>
    <s v="科研"/>
    <n v="1"/>
  </r>
  <r>
    <x v="51"/>
    <s v="2019-04-06-YY0003"/>
    <s v="王前飞组"/>
    <s v="激光共聚焦显微镜观察"/>
    <s v="检测"/>
    <s v="科研"/>
    <n v="1"/>
  </r>
  <r>
    <x v="51"/>
    <s v="2019-04-06-YY0002"/>
    <s v="王前飞组"/>
    <s v="激光共聚焦显微镜观察"/>
    <s v="检测"/>
    <s v="科研"/>
    <n v="1"/>
  </r>
  <r>
    <x v="51"/>
    <s v="2019-04-05-YY0005"/>
    <s v="王前飞组"/>
    <s v="激光共聚焦显微镜观察"/>
    <s v="检测"/>
    <s v="科研"/>
    <n v="1"/>
  </r>
  <r>
    <x v="51"/>
    <s v="2019-07-31-YY0026"/>
    <s v="王秀杰研究组"/>
    <s v="激光共聚焦显微镜Leica SP8"/>
    <s v="检测"/>
    <s v="科研"/>
    <n v="1"/>
  </r>
  <r>
    <x v="51"/>
    <s v="2019-04-05-YY0004"/>
    <s v="王前飞组"/>
    <s v="激光共聚焦显微镜观察"/>
    <s v="检测"/>
    <s v="科研"/>
    <n v="1"/>
  </r>
  <r>
    <x v="51"/>
    <s v="2019-04-04-YY0021"/>
    <s v="胡俊杰组"/>
    <s v="激光共聚焦显微镜观察"/>
    <s v="检测"/>
    <s v="科研"/>
    <n v="1"/>
  </r>
  <r>
    <x v="51"/>
    <s v="2019-04-03-YY0041"/>
    <s v="王前飞组"/>
    <s v="激光共聚焦显微镜观察"/>
    <s v="检测"/>
    <s v="科研"/>
    <n v="1"/>
  </r>
  <r>
    <x v="51"/>
    <s v="2019-04-03-YY0040"/>
    <s v="王前飞组"/>
    <s v="激光共聚焦显微镜观察"/>
    <s v="检测"/>
    <s v="科研"/>
    <n v="1"/>
  </r>
  <r>
    <x v="51"/>
    <s v="2019-04-01-YY0028"/>
    <s v="王前飞组"/>
    <s v="激光共聚焦显微镜观察"/>
    <s v="检测"/>
    <s v="科研"/>
    <n v="1"/>
  </r>
  <r>
    <x v="51"/>
    <s v="2019-03-29-YY0036"/>
    <s v="王前飞组"/>
    <s v="激光共聚焦显微镜观察"/>
    <s v="检测"/>
    <s v="科研"/>
    <n v="1"/>
  </r>
  <r>
    <x v="51"/>
    <s v="2019-03-26-YY0052"/>
    <s v="王前飞组"/>
    <s v="激光共聚焦显微镜观察"/>
    <s v="检测"/>
    <s v="科研"/>
    <n v="1"/>
  </r>
  <r>
    <x v="51"/>
    <s v="2019-03-25-YY0024"/>
    <s v="王前飞组"/>
    <s v="激光共聚焦显微镜观察"/>
    <s v="检测"/>
    <s v="科研"/>
    <n v="1"/>
  </r>
  <r>
    <x v="51"/>
    <s v="2019-03-25-YY0013"/>
    <s v="干细胞与细胞周期研究组"/>
    <s v="激光共聚焦显微镜观察"/>
    <s v="检测"/>
    <s v="科研"/>
    <n v="1"/>
  </r>
  <r>
    <x v="51"/>
    <s v="2019-03-24-YY0007"/>
    <s v="王前飞组"/>
    <s v="激光共聚焦显微镜观察"/>
    <s v="检测"/>
    <s v="科研"/>
    <n v="1"/>
  </r>
  <r>
    <x v="51"/>
    <s v="2019-07-30-YY0012"/>
    <s v="李家洋研究组"/>
    <s v="圆二色光谱仪"/>
    <s v="检测"/>
    <s v="科研"/>
    <n v="1"/>
  </r>
  <r>
    <x v="51"/>
    <s v="2019-03-23-YY0005"/>
    <s v="王前飞组"/>
    <s v="激光共聚焦显微镜观察"/>
    <s v="检测"/>
    <s v="科研"/>
    <n v="1"/>
  </r>
  <r>
    <x v="51"/>
    <s v="2019-03-23-YY0004"/>
    <s v="王前飞组"/>
    <s v="激光共聚焦显微镜观察"/>
    <s v="检测"/>
    <s v="科研"/>
    <n v="1"/>
  </r>
  <r>
    <x v="51"/>
    <s v="2019-03-20-YY0032"/>
    <s v="田志喜"/>
    <s v="激光共聚焦显微镜观察"/>
    <s v="检测"/>
    <s v="科研"/>
    <n v="1"/>
  </r>
  <r>
    <x v="51"/>
    <s v="2019-03-20-YY0017"/>
    <s v="王前飞组"/>
    <s v="激光共聚焦显微镜观察"/>
    <s v="检测"/>
    <s v="科研"/>
    <n v="1"/>
  </r>
  <r>
    <x v="51"/>
    <s v="2019-03-20-YY0016"/>
    <s v="干细胞与细胞周期研究组"/>
    <s v="激光共聚焦显微镜观察"/>
    <s v="检测"/>
    <s v="科研"/>
    <n v="1"/>
  </r>
  <r>
    <x v="51"/>
    <s v="2019-03-12-YY0027"/>
    <s v="王前飞组"/>
    <s v="激光共聚焦显微镜观察"/>
    <s v="检测"/>
    <s v="科研"/>
    <n v="1"/>
  </r>
  <r>
    <x v="51"/>
    <s v="2019-03-10-YY0006"/>
    <s v="田志喜"/>
    <s v="激光共聚焦显微镜观察"/>
    <s v="检测"/>
    <s v="科研"/>
    <n v="1"/>
  </r>
  <r>
    <x v="51"/>
    <s v="2019-03-07-YY0037"/>
    <s v="王前飞组"/>
    <s v="激光共聚焦显微镜观察"/>
    <s v="检测"/>
    <s v="科研"/>
    <n v="1"/>
  </r>
  <r>
    <x v="51"/>
    <s v="2019-03-07-YY0036"/>
    <s v="王前飞组"/>
    <s v="激光共聚焦显微镜观察"/>
    <s v="检测"/>
    <s v="科研"/>
    <n v="1"/>
  </r>
  <r>
    <x v="51"/>
    <s v="2019-03-07-YY0034"/>
    <s v="王前飞组"/>
    <s v="激光共聚焦显微镜观察"/>
    <s v="检测"/>
    <s v="科研"/>
    <n v="1"/>
  </r>
  <r>
    <x v="51"/>
    <s v="2019-07-29-YY0040"/>
    <s v="杨运桂组"/>
    <s v="激光共聚焦显微镜Leica SP8"/>
    <s v="检测"/>
    <s v="科研"/>
    <n v="1"/>
  </r>
  <r>
    <x v="51"/>
    <s v="2019-03-07-YY0033"/>
    <s v="王前飞组"/>
    <s v="激光共聚焦显微镜观察"/>
    <s v="检测"/>
    <s v="科研"/>
    <n v="1"/>
  </r>
  <r>
    <x v="51"/>
    <s v="2019-03-06-YY0031"/>
    <s v="王前飞组"/>
    <s v="激光共聚焦显微镜观察"/>
    <s v="检测"/>
    <s v="科研"/>
    <n v="1"/>
  </r>
  <r>
    <x v="51"/>
    <s v="2019-03-06-YY0030"/>
    <s v="王前飞组"/>
    <s v="激光共聚焦显微镜观察"/>
    <s v="检测"/>
    <s v="科研"/>
    <n v="1"/>
  </r>
  <r>
    <x v="51"/>
    <s v="2019-03-06-YY0029"/>
    <s v="王前飞组"/>
    <s v="激光共聚焦显微镜观察"/>
    <s v="检测"/>
    <s v="科研"/>
    <n v="1"/>
  </r>
  <r>
    <x v="51"/>
    <s v="2019-03-06-YY0028"/>
    <s v="王前飞组"/>
    <s v="激光共聚焦显微镜观察"/>
    <s v="检测"/>
    <s v="科研"/>
    <n v="1"/>
  </r>
  <r>
    <x v="51"/>
    <s v="2019-03-04-YY0045"/>
    <s v="王前飞组"/>
    <s v="激光共聚焦显微镜观察"/>
    <s v="检测"/>
    <s v="科研"/>
    <n v="1"/>
  </r>
  <r>
    <x v="51"/>
    <s v="2019-03-04-YY0044"/>
    <s v="王前飞组"/>
    <s v="激光共聚焦显微镜观察"/>
    <s v="检测"/>
    <s v="科研"/>
    <n v="1"/>
  </r>
  <r>
    <x v="51"/>
    <s v="2019-03-04-YY0023"/>
    <s v="王前飞组"/>
    <s v="激光共聚焦显微镜观察"/>
    <s v="检测"/>
    <s v="科研"/>
    <n v="1"/>
  </r>
  <r>
    <x v="51"/>
    <s v="2019-03-03-YY0004"/>
    <s v="王前飞组"/>
    <s v="激光共聚焦显微镜观察"/>
    <s v="检测"/>
    <s v="科研"/>
    <n v="1"/>
  </r>
  <r>
    <x v="51"/>
    <s v="2019-02-28-YY0019"/>
    <s v="王前飞组"/>
    <s v="激光共聚焦显微镜观察"/>
    <s v="检测"/>
    <s v="科研"/>
    <n v="1"/>
  </r>
  <r>
    <x v="51"/>
    <s v="2019-07-29-YY0036"/>
    <s v="进化生态学研究组"/>
    <s v="Zeiss倒置荧光显微镜"/>
    <s v="检测"/>
    <s v="科研"/>
    <n v="1"/>
  </r>
  <r>
    <x v="51"/>
    <s v="2019-02-28-YY0018"/>
    <s v="王前飞组"/>
    <s v="激光共聚焦显微镜观察"/>
    <s v="检测"/>
    <s v="科研"/>
    <n v="1"/>
  </r>
  <r>
    <x v="51"/>
    <s v="2019-02-28-YY0005"/>
    <s v="王前飞组"/>
    <s v="激光共聚焦显微镜观察"/>
    <s v="检测"/>
    <s v="科研"/>
    <n v="1"/>
  </r>
  <r>
    <x v="51"/>
    <s v="2019-02-25-YY0004"/>
    <s v="王前飞组"/>
    <s v="激光共聚焦显微镜观察"/>
    <s v="检测"/>
    <s v="科研"/>
    <n v="1"/>
  </r>
  <r>
    <x v="51"/>
    <s v="2019-02-19-YY0009"/>
    <s v="王前飞组"/>
    <s v="激光共聚焦显微镜观察"/>
    <s v="检测"/>
    <s v="科研"/>
    <n v="1"/>
  </r>
  <r>
    <x v="51"/>
    <s v="2019-02-18-YY0004"/>
    <s v="王前飞组"/>
    <s v="激光共聚焦显微镜观察"/>
    <s v="检测"/>
    <s v="科研"/>
    <n v="1"/>
  </r>
  <r>
    <x v="51"/>
    <s v="2019-02-14-YY0014"/>
    <s v="干细胞与细胞周期研究组"/>
    <s v="激光共聚焦显微镜观察"/>
    <s v="检测"/>
    <s v="科研"/>
    <n v="1"/>
  </r>
  <r>
    <x v="51"/>
    <s v="2019-01-25-YY0017"/>
    <s v="王前飞组"/>
    <s v="激光共聚焦显微镜观察"/>
    <s v="检测"/>
    <s v="科研"/>
    <n v="1"/>
  </r>
  <r>
    <x v="51"/>
    <s v="2019-01-25-YY0005"/>
    <s v="王前飞组"/>
    <s v="激光共聚焦显微镜观察"/>
    <s v="检测"/>
    <s v="科研"/>
    <n v="1"/>
  </r>
  <r>
    <x v="51"/>
    <s v="2019-01-23-YY0028"/>
    <s v="干细胞与细胞周期研究组"/>
    <s v="激光共聚焦显微镜观察"/>
    <s v="检测"/>
    <s v="科研"/>
    <n v="1"/>
  </r>
  <r>
    <x v="51"/>
    <s v="2019-01-21-YY0013"/>
    <s v="王前飞组"/>
    <s v="激光共聚焦显微镜观察"/>
    <s v="检测"/>
    <s v="科研"/>
    <n v="1"/>
  </r>
  <r>
    <x v="51"/>
    <s v="2019-07-29-YY0018"/>
    <s v="干细胞与细胞周期研究组"/>
    <s v="动物植物活体成像仪LB985"/>
    <s v="检测"/>
    <s v="科研"/>
    <n v="1"/>
  </r>
  <r>
    <x v="51"/>
    <s v="2019-01-21-YY0012"/>
    <s v="王前飞组"/>
    <s v="激光共聚焦显微镜观察"/>
    <s v="检测"/>
    <s v="科研"/>
    <n v="1"/>
  </r>
  <r>
    <x v="51"/>
    <s v="2019-01-10-YY0011"/>
    <s v="赵建国研究组"/>
    <s v="激光共聚焦显微镜观察"/>
    <s v="检测"/>
    <s v="科研"/>
    <n v="1"/>
  </r>
  <r>
    <x v="51"/>
    <s v="2019-01-08-YY0026"/>
    <s v="生殖工程研究组"/>
    <s v="激光共聚焦显微镜观察"/>
    <s v="检测"/>
    <s v="科研"/>
    <n v="1"/>
  </r>
  <r>
    <x v="51"/>
    <s v="2019-01-08-YY0025"/>
    <s v="干细胞与细胞周期研究组"/>
    <s v="激光共聚焦显微镜观察"/>
    <s v="检测"/>
    <s v="科研"/>
    <n v="1"/>
  </r>
  <r>
    <x v="51"/>
    <s v="2019-01-08-YY0019"/>
    <s v="生殖工程研究组"/>
    <s v="激光共聚焦显微镜观察"/>
    <s v="检测"/>
    <s v="科研"/>
    <n v="1"/>
  </r>
  <r>
    <x v="51"/>
    <s v="2019-01-07-YY0047"/>
    <s v="生物信息学研究组"/>
    <s v="激光共聚焦显微镜观察"/>
    <s v="检测"/>
    <s v="科研"/>
    <n v="1"/>
  </r>
  <r>
    <x v="51"/>
    <s v="2019-01-04-YY0043"/>
    <s v="王前飞组"/>
    <s v="激光共聚焦显微镜观察"/>
    <s v="检测"/>
    <s v="科研"/>
    <n v="1"/>
  </r>
  <r>
    <x v="51"/>
    <s v="2019-01-04-YY0036"/>
    <s v="干细胞与细胞周期研究组"/>
    <s v="激光共聚焦显微镜观察"/>
    <s v="检测"/>
    <s v="科研"/>
    <n v="1"/>
  </r>
  <r>
    <x v="51"/>
    <s v="2019-01-04-YY0033"/>
    <s v="干细胞与细胞周期研究组"/>
    <s v="激光共聚焦显微镜观察"/>
    <s v="检测"/>
    <s v="科研"/>
    <n v="1"/>
  </r>
  <r>
    <x v="51"/>
    <s v="2019-01-04-YY0031"/>
    <s v="干细胞与细胞周期研究组"/>
    <s v="激光共聚焦显微镜观察"/>
    <s v="检测"/>
    <s v="科研"/>
    <n v="1"/>
  </r>
  <r>
    <x v="51"/>
    <s v="2019-07-29-YY0017"/>
    <s v="干细胞与细胞周期研究组"/>
    <s v="动物植物活体成像仪LB985"/>
    <s v="检测"/>
    <s v="科研"/>
    <n v="1"/>
  </r>
  <r>
    <x v="51"/>
    <s v="2019-01-04-YY0028"/>
    <s v="干细胞与细胞周期研究组"/>
    <s v="激光共聚焦显微镜观察"/>
    <s v="检测"/>
    <s v="科研"/>
    <n v="1"/>
  </r>
  <r>
    <x v="51"/>
    <s v="2019-01-03-YY0022"/>
    <s v="干细胞与细胞周期研究组"/>
    <s v="激光共聚焦显微镜观察"/>
    <s v="检测"/>
    <s v="科研"/>
    <n v="1"/>
  </r>
  <r>
    <x v="51"/>
    <s v="2019-01-01-YY0002"/>
    <s v="王前飞组"/>
    <s v="激光共聚焦显微镜观察"/>
    <s v="检测"/>
    <s v="科研"/>
    <n v="1"/>
  </r>
  <r>
    <x v="51"/>
    <s v="2018-12-30-YY0003"/>
    <s v="王前飞组"/>
    <s v="激光共聚焦显微镜观察"/>
    <s v="检测"/>
    <s v="科研"/>
    <n v="1"/>
  </r>
  <r>
    <x v="51"/>
    <s v="2018-12-28-YY0009"/>
    <s v="王前飞组"/>
    <s v="激光共聚焦显微镜观察"/>
    <s v="检测"/>
    <s v="科研"/>
    <n v="1"/>
  </r>
  <r>
    <x v="51"/>
    <s v="2018-12-17-YY0031"/>
    <s v="田志喜"/>
    <s v="激光共聚焦显微镜观察"/>
    <s v="检测"/>
    <s v="科研"/>
    <n v="1"/>
  </r>
  <r>
    <x v="51"/>
    <s v="2018-12-16-YY0005"/>
    <s v="陈化榜"/>
    <s v="激光共聚焦显微镜观察"/>
    <s v="检测"/>
    <s v="科研"/>
    <n v="1"/>
  </r>
  <r>
    <x v="51"/>
    <s v="2018-12-16-YY0004"/>
    <s v="王前飞组"/>
    <s v="激光共聚焦显微镜观察"/>
    <s v="检测"/>
    <s v="科研"/>
    <n v="1"/>
  </r>
  <r>
    <x v="51"/>
    <s v="2018-12-12-YY0013"/>
    <s v="田志喜"/>
    <s v="激光共聚焦显微镜观察"/>
    <s v="检测"/>
    <s v="科研"/>
    <n v="1"/>
  </r>
  <r>
    <x v="51"/>
    <s v="2018-12-10-YY0044"/>
    <s v="王前飞组"/>
    <s v="激光共聚焦显微镜观察"/>
    <s v="检测"/>
    <s v="科研"/>
    <n v="1"/>
  </r>
  <r>
    <x v="51"/>
    <s v="2019-07-29-YY0003"/>
    <s v="王前飞组"/>
    <s v="激光共聚焦显微镜Leica SP8"/>
    <s v="检测"/>
    <s v="科研"/>
    <n v="1"/>
  </r>
  <r>
    <x v="51"/>
    <s v="2018-12-10-YY0043"/>
    <s v="王前飞组"/>
    <s v="激光共聚焦显微镜观察"/>
    <s v="检测"/>
    <s v="科研"/>
    <n v="1"/>
  </r>
  <r>
    <x v="51"/>
    <s v="2018-12-06-YY0018"/>
    <s v="王前飞组"/>
    <s v="激光共聚焦显微镜观察"/>
    <s v="检测"/>
    <s v="科研"/>
    <n v="1"/>
  </r>
  <r>
    <x v="51"/>
    <s v="2018-12-06-YY0017"/>
    <s v="王前飞组"/>
    <s v="激光共聚焦显微镜观察"/>
    <s v="检测"/>
    <s v="科研"/>
    <n v="1"/>
  </r>
  <r>
    <x v="51"/>
    <s v="2018-12-05-YY0017"/>
    <s v="米双利组"/>
    <s v="激光共聚焦显微镜观察"/>
    <s v="检测"/>
    <s v="科研"/>
    <n v="1"/>
  </r>
  <r>
    <x v="51"/>
    <s v="2018-12-05-YY0011"/>
    <s v="王前飞组"/>
    <s v="激光共聚焦显微镜观察"/>
    <s v="检测"/>
    <s v="科研"/>
    <n v="1"/>
  </r>
  <r>
    <x v="51"/>
    <s v="2018-12-03-YY0039"/>
    <s v="王前飞组"/>
    <s v="激光共聚焦显微镜观察"/>
    <s v="检测"/>
    <s v="科研"/>
    <n v="1"/>
  </r>
  <r>
    <x v="51"/>
    <s v="2018-12-03-YY0038"/>
    <s v="王前飞组"/>
    <s v="激光共聚焦显微镜观察"/>
    <s v="检测"/>
    <s v="科研"/>
    <n v="1"/>
  </r>
  <r>
    <x v="51"/>
    <s v="2018-11-29-YY0022"/>
    <s v="王前飞组"/>
    <s v="激光共聚焦显微镜观察"/>
    <s v="检测"/>
    <s v="科研"/>
    <n v="1"/>
  </r>
  <r>
    <x v="51"/>
    <s v="2018-11-28-YY0029"/>
    <s v="陈化榜"/>
    <s v="激光共聚焦显微镜观察"/>
    <s v="检测"/>
    <s v="科研"/>
    <n v="1"/>
  </r>
  <r>
    <x v="51"/>
    <s v="2018-11-13-YY0031"/>
    <s v="王前飞组"/>
    <s v="激光共聚焦显微镜观察"/>
    <s v="检测"/>
    <s v="科研"/>
    <n v="1"/>
  </r>
  <r>
    <x v="51"/>
    <s v="2019-07-29-YY0001"/>
    <s v="王秀杰研究组"/>
    <s v="激光共聚焦显微镜Leica SP8"/>
    <s v="检测"/>
    <s v="科研"/>
    <n v="1"/>
  </r>
  <r>
    <x v="51"/>
    <s v="2019-10-07-YY0006"/>
    <s v="曲乐庆组"/>
    <s v="离子色谱仪DX600"/>
    <s v="检测"/>
    <s v="科研"/>
    <n v="1"/>
  </r>
  <r>
    <x v="51"/>
    <s v="2018-10-22-YY0030"/>
    <s v="王前飞组"/>
    <s v="激光共聚焦显微镜观察"/>
    <s v="检测"/>
    <s v="科研"/>
    <n v="1"/>
  </r>
  <r>
    <x v="51"/>
    <s v="2018-10-16-YY0032"/>
    <s v="王前飞组"/>
    <s v="激光共聚焦显微镜观察"/>
    <s v="检测"/>
    <s v="科研"/>
    <n v="1"/>
  </r>
  <r>
    <x v="51"/>
    <s v="2018-10-16-YY0015"/>
    <s v="王前飞组"/>
    <s v="激光共聚焦显微镜观察"/>
    <s v="检测"/>
    <s v="科研"/>
    <n v="1"/>
  </r>
  <r>
    <x v="51"/>
    <s v="2019-05-13-YY0032"/>
    <s v="左建儒组"/>
    <s v="胶内酶解,复杂样品混合蛋白鉴定（中心内1000元/个样）,蛋白质质谱数据检索"/>
    <s v="检测"/>
    <s v="科研"/>
    <n v="1"/>
  </r>
  <r>
    <x v="51"/>
    <s v="2019-05-08-YY0030"/>
    <s v="饶子和组"/>
    <s v="胶内酶解,复杂样品混合蛋白鉴定（中心内1000元/个样）,蛋白质质谱数据检索"/>
    <s v="检测"/>
    <s v="科研"/>
    <n v="1"/>
  </r>
  <r>
    <x v="51"/>
    <s v="2019-05-08-YY0029"/>
    <s v="饶子和组"/>
    <s v="胶内酶解,复杂样品混合蛋白鉴定（中心内1000元/个样）,蛋白质质谱数据检索"/>
    <s v="检测"/>
    <s v="科研"/>
    <n v="1"/>
  </r>
  <r>
    <x v="51"/>
    <s v="2018-12-14-YY0027"/>
    <s v="陈宇航组"/>
    <s v="胶内酶解,考染条带蛋白酶解产物(不含酶解)鉴定（中心外400元/个样，中心内200元/样），2D胶样品量大，价格另议,蛋白质质谱数据检索"/>
    <s v="检测"/>
    <s v="科研"/>
    <n v="1"/>
  </r>
  <r>
    <x v="51"/>
    <s v="2019-09-06-YY0023"/>
    <s v="王艳丽组"/>
    <s v="胶内酶解,考染条带蛋白酶解产物(不含酶解)鉴定,蛋白质质谱数据检索"/>
    <s v="检测"/>
    <s v="科研"/>
    <n v="1"/>
  </r>
  <r>
    <x v="51"/>
    <s v="2019-07-19-YY0004"/>
    <s v="王艳丽组"/>
    <s v="胶内酶解,考染条带蛋白酶解产物(不含酶解)鉴定,蛋白质质谱数据检索"/>
    <s v="检测"/>
    <s v="科研"/>
    <n v="1"/>
  </r>
  <r>
    <x v="51"/>
    <s v="2019-07-11-YY0021"/>
    <s v="饶子和组"/>
    <s v="胶内酶解,考染条带蛋白酶解产物(不含酶解)鉴定,蛋白质质谱数据检索"/>
    <s v="检测"/>
    <s v="科研"/>
    <n v="1"/>
  </r>
  <r>
    <x v="51"/>
    <s v="2019-07-28-YY0005"/>
    <s v="杨运桂组"/>
    <s v="激光共聚焦显微镜Leica SP8"/>
    <s v="检测"/>
    <s v="科研"/>
    <n v="1"/>
  </r>
  <r>
    <x v="51"/>
    <s v="2019-07-23-YY0011"/>
    <s v="陈宇航组"/>
    <s v="考染条带蛋白酶解产物(不含酶解)鉴定,胶内酶解,蛋白质质谱数据检索"/>
    <s v="检测"/>
    <s v="科研"/>
    <n v="1"/>
  </r>
  <r>
    <x v="51"/>
    <s v="2019-07-16-YY0023"/>
    <s v="周奕华研究组"/>
    <s v="考染条带蛋白酶解产物(不含酶解)鉴定,胶内酶解,蛋白质质谱数据检索"/>
    <s v="检测"/>
    <s v="科研"/>
    <n v="1"/>
  </r>
  <r>
    <x v="51"/>
    <s v="2019-07-02-YY0029"/>
    <s v="王艳丽组"/>
    <s v="考染条带蛋白酶解产物(不含酶解)鉴定,胶内酶解,蛋白质质谱数据检索"/>
    <s v="检测"/>
    <s v="科研"/>
    <n v="1"/>
  </r>
  <r>
    <x v="51"/>
    <s v="2019-06-27-YY0014"/>
    <s v="陈宇航组"/>
    <s v="考染条带蛋白酶解产物(不含酶解)鉴定,胶内酶解,蛋白质质谱数据检索"/>
    <s v="检测"/>
    <s v="科研"/>
    <n v="1"/>
  </r>
  <r>
    <x v="51"/>
    <s v="2019-06-24-YY0016"/>
    <s v="饶子和组"/>
    <s v="考染条带蛋白酶解产物(不含酶解)鉴定,胶内酶解,蛋白质质谱数据检索"/>
    <s v="检测"/>
    <s v="科研"/>
    <n v="1"/>
  </r>
  <r>
    <x v="51"/>
    <s v="2019-06-10-YY0039"/>
    <s v="饶子和组"/>
    <s v="考染条带蛋白酶解产物(不含酶解)鉴定,胶内酶解,蛋白质质谱数据检索"/>
    <s v="检测"/>
    <s v="科研"/>
    <n v="1"/>
  </r>
  <r>
    <x v="51"/>
    <s v="2019-05-30-YY0023"/>
    <s v="饶子和组"/>
    <s v="考染条带蛋白酶解产物(不含酶解)鉴定,胶内酶解,蛋白质质谱数据检索"/>
    <s v="检测"/>
    <s v="科研"/>
    <n v="1"/>
  </r>
  <r>
    <x v="51"/>
    <s v="2019-05-27-YY0059"/>
    <s v="饶子和组"/>
    <s v="考染条带蛋白酶解产物(不含酶解)鉴定,胶内酶解,蛋白质质谱数据检索"/>
    <s v="检测"/>
    <s v="科研"/>
    <n v="1"/>
  </r>
  <r>
    <x v="51"/>
    <s v="2019-05-22-YY0014"/>
    <s v="饶子和组"/>
    <s v="考染条带蛋白酶解产物(不含酶解)鉴定,胶内酶解,蛋白质质谱数据检索"/>
    <s v="检测"/>
    <s v="科研"/>
    <n v="1"/>
  </r>
  <r>
    <x v="51"/>
    <s v="2019-05-15-YY0020"/>
    <s v="饶子和组"/>
    <s v="考染条带蛋白酶解产物(不含酶解)鉴定,胶内酶解,蛋白质质谱数据检索"/>
    <s v="检测"/>
    <s v="科研"/>
    <n v="1"/>
  </r>
  <r>
    <x v="51"/>
    <s v="2019-07-27-YY0001"/>
    <s v="王秀杰研究组"/>
    <s v="激光共聚焦显微镜Leica SP8"/>
    <s v="检测"/>
    <s v="科研"/>
    <n v="1"/>
  </r>
  <r>
    <x v="51"/>
    <s v="2019-02-23-YY0001"/>
    <s v="陈宇航组"/>
    <s v="考染条带蛋白酶解产物(不含酶解)鉴定,胶内酶解,蛋白质质谱数据检索"/>
    <s v="检测"/>
    <s v="科研"/>
    <n v="1"/>
  </r>
  <r>
    <x v="51"/>
    <s v="2019-08-27-YY0034"/>
    <s v="协同进化与分子系统学研究组"/>
    <s v="离子溅射"/>
    <s v="检测"/>
    <s v="科研"/>
    <n v="1"/>
  </r>
  <r>
    <x v="51"/>
    <s v="2019-08-13-YY0003"/>
    <s v="昆虫病理生理学研究组"/>
    <s v="离子溅射"/>
    <s v="检测"/>
    <s v="科研"/>
    <n v="1"/>
  </r>
  <r>
    <x v="51"/>
    <s v="2019-07-10-YY0002"/>
    <s v="协同进化与分子系统学研究组"/>
    <s v="离子溅射"/>
    <s v="检测"/>
    <s v="科研"/>
    <n v="1"/>
  </r>
  <r>
    <x v="51"/>
    <s v="2019-07-08-YY0040"/>
    <s v="协同进化与分子系统学研究组"/>
    <s v="离子溅射"/>
    <s v="检测"/>
    <s v="科研"/>
    <n v="1"/>
  </r>
  <r>
    <x v="51"/>
    <s v="2019-06-26-YY0017"/>
    <s v="协同进化与分子系统学研究组"/>
    <s v="离子溅射"/>
    <s v="检测"/>
    <s v="科研"/>
    <n v="1"/>
  </r>
  <r>
    <x v="51"/>
    <s v="2019-06-20-YY0019"/>
    <s v="协同进化与分子系统学研究组"/>
    <s v="离子溅射"/>
    <s v="检测"/>
    <s v="科研"/>
    <n v="1"/>
  </r>
  <r>
    <x v="51"/>
    <s v="2019-06-17-YY0014"/>
    <s v="协同进化与分子系统学研究组"/>
    <s v="离子溅射"/>
    <s v="检测"/>
    <s v="科研"/>
    <n v="1"/>
  </r>
  <r>
    <x v="51"/>
    <s v="2019-05-21-YY0007"/>
    <s v="苗龙组"/>
    <s v="离子溅射"/>
    <s v="检测"/>
    <s v="科研"/>
    <n v="1"/>
  </r>
  <r>
    <x v="51"/>
    <s v="2019-02-20-YY0034"/>
    <s v="动物形态分析检测平台"/>
    <s v="离子溅射"/>
    <s v="检测"/>
    <s v="科研"/>
    <n v="1"/>
  </r>
  <r>
    <x v="51"/>
    <s v="2019-07-26-YY0012"/>
    <s v="王前飞组"/>
    <s v="激光共聚焦显微镜Leica SP8"/>
    <s v="检测"/>
    <s v="科研"/>
    <n v="1"/>
  </r>
  <r>
    <x v="51"/>
    <s v="2018-12-24-YY0006"/>
    <s v="协同进化与分子系统学研究组"/>
    <s v="离子溅射"/>
    <s v="检测"/>
    <s v="科研"/>
    <n v="1"/>
  </r>
  <r>
    <x v="51"/>
    <s v="2018-12-18-YY0007"/>
    <s v="森林害虫化学生态学研究组"/>
    <s v="离子溅射"/>
    <s v="检测"/>
    <s v="科研"/>
    <n v="1"/>
  </r>
  <r>
    <x v="51"/>
    <s v="2018-11-30-YY0010"/>
    <s v="协同进化与分子系统学研究组"/>
    <s v="离子溅射"/>
    <s v="检测"/>
    <s v="科研"/>
    <n v="1"/>
  </r>
  <r>
    <x v="51"/>
    <s v="2018-11-28-YY0013"/>
    <s v="协同进化与分子系统学研究组"/>
    <s v="离子溅射"/>
    <s v="检测"/>
    <s v="科研"/>
    <n v="1"/>
  </r>
  <r>
    <x v="51"/>
    <s v="2018-11-19-YY0016"/>
    <s v="葛斯琴研究组"/>
    <s v="离子溅射"/>
    <s v="检测"/>
    <s v="科研"/>
    <n v="1"/>
  </r>
  <r>
    <x v="51"/>
    <s v="2018-10-22-YY0004"/>
    <s v="葛斯琴研究组"/>
    <s v="离子溅射"/>
    <s v="检测"/>
    <s v="科研"/>
    <n v="1"/>
  </r>
  <r>
    <x v="51"/>
    <s v="2019-10-15-YY0028"/>
    <s v="曲乐庆组"/>
    <s v="离子色谱仪DX600"/>
    <s v="检测"/>
    <s v="科研"/>
    <n v="1"/>
  </r>
  <r>
    <x v="51"/>
    <s v="2019-10-14-YY0002"/>
    <s v="葛斯琴研究组"/>
    <s v="临界点干燥"/>
    <s v="检测"/>
    <s v="科研"/>
    <n v="1"/>
  </r>
  <r>
    <x v="51"/>
    <s v="2019-09-16-YY0019"/>
    <s v="冯巍组"/>
    <s v="临界点干燥"/>
    <s v="检测"/>
    <s v="科研"/>
    <n v="1"/>
  </r>
  <r>
    <x v="51"/>
    <s v="2019-09-10-YY0004"/>
    <s v="葛斯琴研究组"/>
    <s v="临界点干燥"/>
    <s v="检测"/>
    <s v="科研"/>
    <n v="1"/>
  </r>
  <r>
    <x v="51"/>
    <s v="2019-07-26-YY0003"/>
    <s v="干细胞与细胞周期研究组"/>
    <s v="转盘式激光共聚焦显微镜PE UltraView Vox"/>
    <s v="检测"/>
    <s v="科研"/>
    <n v="1"/>
  </r>
  <r>
    <x v="51"/>
    <s v="2019-09-10-YY0003"/>
    <s v="葛斯琴研究组"/>
    <s v="临界点干燥"/>
    <s v="检测"/>
    <s v="科研"/>
    <n v="1"/>
  </r>
  <r>
    <x v="51"/>
    <s v="2019-09-02-YY0021"/>
    <s v="葛斯琴研究组"/>
    <s v="临界点干燥"/>
    <s v="检测"/>
    <s v="科研"/>
    <n v="1"/>
  </r>
  <r>
    <x v="51"/>
    <s v="2019-09-02-YY0020"/>
    <s v="葛斯琴研究组"/>
    <s v="临界点干燥"/>
    <s v="检测"/>
    <s v="科研"/>
    <n v="1"/>
  </r>
  <r>
    <x v="51"/>
    <s v="2019-08-27-YY0033"/>
    <s v="协同进化与分子系统学研究组"/>
    <s v="临界点干燥"/>
    <s v="检测"/>
    <s v="科研"/>
    <n v="1"/>
  </r>
  <r>
    <x v="51"/>
    <s v="2019-08-23-YY0002"/>
    <s v="葛斯琴研究组"/>
    <s v="临界点干燥"/>
    <s v="检测"/>
    <s v="科研"/>
    <n v="1"/>
  </r>
  <r>
    <x v="51"/>
    <s v="2019-08-19-YY0032"/>
    <s v="葛斯琴研究组"/>
    <s v="临界点干燥"/>
    <s v="检测"/>
    <s v="科研"/>
    <n v="1"/>
  </r>
  <r>
    <x v="51"/>
    <s v="2019-08-16-YY0001"/>
    <s v="葛斯琴研究组"/>
    <s v="临界点干燥"/>
    <s v="检测"/>
    <s v="科研"/>
    <n v="1"/>
  </r>
  <r>
    <x v="51"/>
    <s v="2019-05-21-YY0006"/>
    <s v="苗龙组"/>
    <s v="临界点干燥"/>
    <s v="检测"/>
    <s v="科研"/>
    <n v="1"/>
  </r>
  <r>
    <x v="51"/>
    <s v="2019-05-16-YY0039"/>
    <s v="冯巍组"/>
    <s v="临界点干燥"/>
    <s v="检测"/>
    <s v="科研"/>
    <n v="1"/>
  </r>
  <r>
    <x v="51"/>
    <s v="2019-05-10-YY0031"/>
    <s v="冯巍组"/>
    <s v="临界点干燥"/>
    <s v="检测"/>
    <s v="科研"/>
    <n v="1"/>
  </r>
  <r>
    <x v="51"/>
    <s v="2019-07-22-YY0029"/>
    <s v="王前飞组"/>
    <s v="转盘式激光共聚焦显微镜PE UltraView Vox"/>
    <s v="检测"/>
    <s v="科研"/>
    <n v="1"/>
  </r>
  <r>
    <x v="51"/>
    <s v="2019-01-21-YY0010"/>
    <s v="葛斯琴研究组"/>
    <s v="临界点干燥"/>
    <s v="检测"/>
    <s v="科研"/>
    <n v="1"/>
  </r>
  <r>
    <x v="51"/>
    <s v="2019-01-08-YY0035"/>
    <s v="动物生态与保护遗传学研究组"/>
    <s v="临界点干燥"/>
    <s v="检测"/>
    <s v="科研"/>
    <n v="1"/>
  </r>
  <r>
    <x v="51"/>
    <s v="2018-11-29-YY0017"/>
    <s v="干细胞与细胞周期研究组"/>
    <s v="临界点干燥"/>
    <s v="检测"/>
    <s v="科研"/>
    <n v="1"/>
  </r>
  <r>
    <x v="51"/>
    <s v="2019-09-11-YY0028"/>
    <s v="胡赞民研究组"/>
    <s v="临界点干燥,离子溅射"/>
    <s v="检测"/>
    <s v="科研"/>
    <n v="1"/>
  </r>
  <r>
    <x v="51"/>
    <s v="2019-05-13-YY0062"/>
    <s v="干细胞与免疫学研究组"/>
    <s v="流式细胞仪细胞分选"/>
    <s v="检测"/>
    <s v="科研"/>
    <n v="1"/>
  </r>
  <r>
    <x v="51"/>
    <s v="2019-04-17-YY0027"/>
    <s v="王晶组"/>
    <s v="流式细胞仪细胞分选"/>
    <s v="检测"/>
    <s v="科研"/>
    <n v="1"/>
  </r>
  <r>
    <x v="51"/>
    <s v="2019-10-13-YY0012"/>
    <s v="细胞凋亡癌症生物研究组"/>
    <s v="流式细胞仪-细胞分选"/>
    <s v="检测"/>
    <s v="科研"/>
    <n v="1"/>
  </r>
  <r>
    <x v="51"/>
    <s v="2019-09-06-YY0027"/>
    <s v="钱文峰"/>
    <s v="流式细胞仪-细胞分选"/>
    <s v="检测"/>
    <s v="科研"/>
    <n v="1"/>
  </r>
  <r>
    <x v="51"/>
    <s v="2019-09-02-YY0028"/>
    <s v="细胞凋亡癌症生物研究组"/>
    <s v="流式细胞仪-细胞分选"/>
    <s v="检测"/>
    <s v="科研"/>
    <n v="1"/>
  </r>
  <r>
    <x v="51"/>
    <s v="2019-08-28-YY0017"/>
    <s v="干细胞与免疫学研究组"/>
    <s v="流式细胞仪-细胞分选"/>
    <s v="检测"/>
    <s v="科研"/>
    <n v="1"/>
  </r>
  <r>
    <x v="51"/>
    <s v="2019-07-22-YY0023"/>
    <s v="刘翠敏"/>
    <s v="离子色谱仪DX600"/>
    <s v="检测"/>
    <s v="科研"/>
    <n v="1"/>
  </r>
  <r>
    <x v="51"/>
    <s v="2019-08-28-YY0016"/>
    <s v="干细胞与免疫学研究组"/>
    <s v="流式细胞仪-细胞分选"/>
    <s v="检测"/>
    <s v="科研"/>
    <n v="1"/>
  </r>
  <r>
    <x v="51"/>
    <s v="2019-08-28-YY0008"/>
    <s v="干细胞与免疫学研究组"/>
    <s v="流式细胞仪-细胞分选"/>
    <s v="检测"/>
    <s v="科研"/>
    <n v="1"/>
  </r>
  <r>
    <x v="51"/>
    <s v="2019-08-27-YY0002"/>
    <s v="细胞凋亡癌症生物研究组"/>
    <s v="流式细胞仪-细胞分选"/>
    <s v="检测"/>
    <s v="科研"/>
    <n v="1"/>
  </r>
  <r>
    <x v="51"/>
    <s v="2019-08-23-YY0024"/>
    <s v="干细胞与免疫学研究组"/>
    <s v="流式细胞仪-细胞分选"/>
    <s v="检测"/>
    <s v="科研"/>
    <n v="1"/>
  </r>
  <r>
    <x v="51"/>
    <s v="2019-08-23-YY0023"/>
    <s v="干细胞与免疫学研究组"/>
    <s v="流式细胞仪-细胞分选"/>
    <s v="检测"/>
    <s v="科研"/>
    <n v="1"/>
  </r>
  <r>
    <x v="51"/>
    <s v="2019-08-23-YY0021"/>
    <s v="干细胞与免疫学研究组"/>
    <s v="流式细胞仪-细胞分选"/>
    <s v="检测"/>
    <s v="科研"/>
    <n v="1"/>
  </r>
  <r>
    <x v="51"/>
    <s v="2019-08-22-YY0018"/>
    <s v="细胞凋亡癌症生物研究组"/>
    <s v="流式细胞仪-细胞分选"/>
    <s v="检测"/>
    <s v="科研"/>
    <n v="1"/>
  </r>
  <r>
    <x v="51"/>
    <s v="2019-08-08-YY0025"/>
    <s v="神经干细胞增殖与分化研究组"/>
    <s v="流式细胞仪-细胞分选"/>
    <s v="检测"/>
    <s v="科研"/>
    <n v="1"/>
  </r>
  <r>
    <x v="51"/>
    <s v="2019-08-02-YY0005"/>
    <s v="干细胞与免疫学研究组"/>
    <s v="流式细胞仪-细胞分选"/>
    <s v="检测"/>
    <s v="科研"/>
    <n v="1"/>
  </r>
  <r>
    <x v="51"/>
    <s v="2019-08-01-YY0020"/>
    <s v="干细胞与免疫学研究组"/>
    <s v="流式细胞仪-细胞分选"/>
    <s v="检测"/>
    <s v="科研"/>
    <n v="1"/>
  </r>
  <r>
    <x v="51"/>
    <s v="2019-07-22-YY0014"/>
    <s v="王前飞组"/>
    <s v="激光共聚焦显微镜Leica SP8"/>
    <s v="检测"/>
    <s v="科研"/>
    <n v="1"/>
  </r>
  <r>
    <x v="51"/>
    <s v="2019-08-01-YY0019"/>
    <s v="干细胞与免疫学研究组"/>
    <s v="流式细胞仪-细胞分选"/>
    <s v="检测"/>
    <s v="科研"/>
    <n v="1"/>
  </r>
  <r>
    <x v="51"/>
    <s v="2019-08-01-YY0018"/>
    <s v="干细胞与免疫学研究组"/>
    <s v="流式细胞仪-细胞分选"/>
    <s v="检测"/>
    <s v="科研"/>
    <n v="1"/>
  </r>
  <r>
    <x v="51"/>
    <s v="2019-08-01-YY0013"/>
    <s v="干细胞与免疫学研究组"/>
    <s v="流式细胞仪-细胞分选"/>
    <s v="检测"/>
    <s v="科研"/>
    <n v="1"/>
  </r>
  <r>
    <x v="51"/>
    <s v="2019-07-29-YY0023"/>
    <s v="发育信号转导研究组"/>
    <s v="流式细胞仪-细胞分选"/>
    <s v="检测"/>
    <s v="科研"/>
    <n v="1"/>
  </r>
  <r>
    <x v="51"/>
    <s v="2019-07-29-YY0022"/>
    <s v="发育信号转导研究组"/>
    <s v="流式细胞仪-细胞分选"/>
    <s v="检测"/>
    <s v="科研"/>
    <n v="1"/>
  </r>
  <r>
    <x v="51"/>
    <s v="2019-07-29-YY0007"/>
    <s v="吴青峰组"/>
    <s v="流式细胞仪-细胞分选"/>
    <s v="检测"/>
    <s v="科研"/>
    <n v="1"/>
  </r>
  <r>
    <x v="51"/>
    <s v="2019-07-28-YY0003"/>
    <s v="发育信号转导研究组"/>
    <s v="流式细胞仪-细胞分选"/>
    <s v="检测"/>
    <s v="科研"/>
    <n v="1"/>
  </r>
  <r>
    <x v="51"/>
    <s v="2019-07-23-YY0017"/>
    <s v="吴青峰组"/>
    <s v="流式细胞仪-细胞分选"/>
    <s v="检测"/>
    <s v="科研"/>
    <n v="1"/>
  </r>
  <r>
    <x v="51"/>
    <s v="2019-07-17-YY0029"/>
    <s v="干细胞与免疫学研究组"/>
    <s v="流式细胞仪-细胞分选"/>
    <s v="检测"/>
    <s v="科研"/>
    <n v="1"/>
  </r>
  <r>
    <x v="51"/>
    <s v="2019-07-17-YY0028"/>
    <s v="干细胞与免疫学研究组"/>
    <s v="流式细胞仪-细胞分选"/>
    <s v="检测"/>
    <s v="科研"/>
    <n v="1"/>
  </r>
  <r>
    <x v="51"/>
    <s v="2019-07-22-YY0013"/>
    <s v="王前飞组"/>
    <s v="激光共聚焦显微镜Leica SP8"/>
    <s v="检测"/>
    <s v="科研"/>
    <n v="1"/>
  </r>
  <r>
    <x v="51"/>
    <s v="2019-07-16-YY0034"/>
    <s v="干细胞与免疫学研究组"/>
    <s v="流式细胞仪-细胞分选"/>
    <s v="检测"/>
    <s v="科研"/>
    <n v="1"/>
  </r>
  <r>
    <x v="51"/>
    <s v="2019-07-08-YY0031"/>
    <s v="干细胞与免疫学研究组"/>
    <s v="流式细胞仪-细胞分选"/>
    <s v="检测"/>
    <s v="科研"/>
    <n v="1"/>
  </r>
  <r>
    <x v="51"/>
    <s v="2019-07-08-YY0019"/>
    <s v="干细胞与免疫学研究组"/>
    <s v="流式细胞仪-细胞分选"/>
    <s v="检测"/>
    <s v="科研"/>
    <n v="1"/>
  </r>
  <r>
    <x v="51"/>
    <s v="2019-07-05-YY0025"/>
    <s v="干细胞与免疫学研究组"/>
    <s v="流式细胞仪-细胞分选"/>
    <s v="检测"/>
    <s v="科研"/>
    <n v="1"/>
  </r>
  <r>
    <x v="51"/>
    <s v="2019-07-04-YY0026"/>
    <s v="干细胞与免疫学研究组"/>
    <s v="流式细胞仪-细胞分选"/>
    <s v="检测"/>
    <s v="科研"/>
    <n v="1"/>
  </r>
  <r>
    <x v="51"/>
    <s v="2019-07-04-YY0024"/>
    <s v="干细胞与免疫学研究组"/>
    <s v="流式细胞仪-细胞分选"/>
    <s v="检测"/>
    <s v="科研"/>
    <n v="1"/>
  </r>
  <r>
    <x v="51"/>
    <s v="2019-07-04-YY0022"/>
    <s v="干细胞与免疫学研究组"/>
    <s v="流式细胞仪-细胞分选"/>
    <s v="检测"/>
    <s v="科研"/>
    <n v="1"/>
  </r>
  <r>
    <x v="51"/>
    <s v="2019-07-02-YY0046"/>
    <s v="干细胞与免疫学研究组"/>
    <s v="流式细胞仪-细胞分选"/>
    <s v="检测"/>
    <s v="科研"/>
    <n v="1"/>
  </r>
  <r>
    <x v="51"/>
    <s v="2019-07-02-YY0045"/>
    <s v="干细胞与免疫学研究组"/>
    <s v="流式细胞仪-细胞分选"/>
    <s v="检测"/>
    <s v="科研"/>
    <n v="1"/>
  </r>
  <r>
    <x v="51"/>
    <s v="2019-07-02-YY0043"/>
    <s v="干细胞与免疫学研究组"/>
    <s v="流式细胞仪-细胞分选"/>
    <s v="检测"/>
    <s v="科研"/>
    <n v="1"/>
  </r>
  <r>
    <x v="51"/>
    <s v="2019-07-20-YY0006"/>
    <s v="干细胞与细胞周期研究组"/>
    <s v="动物植物活体成像仪LB985"/>
    <s v="检测"/>
    <s v="科研"/>
    <n v="1"/>
  </r>
  <r>
    <x v="51"/>
    <s v="2019-06-30-YY0011"/>
    <s v="干细胞与免疫学研究组"/>
    <s v="流式细胞仪-细胞分选"/>
    <s v="检测"/>
    <s v="科研"/>
    <n v="1"/>
  </r>
  <r>
    <x v="51"/>
    <s v="2019-06-30-YY0010"/>
    <s v="干细胞与免疫学研究组"/>
    <s v="流式细胞仪-细胞分选"/>
    <s v="检测"/>
    <s v="科研"/>
    <n v="1"/>
  </r>
  <r>
    <x v="51"/>
    <s v="2019-06-26-YY0015"/>
    <s v="干细胞与免疫学研究组"/>
    <s v="流式细胞仪-细胞分选"/>
    <s v="检测"/>
    <s v="科研"/>
    <n v="1"/>
  </r>
  <r>
    <x v="51"/>
    <s v="2019-06-14-YY0017"/>
    <s v="干细胞与免疫学研究组"/>
    <s v="流式细胞仪-细胞分选"/>
    <s v="检测"/>
    <s v="科研"/>
    <n v="1"/>
  </r>
  <r>
    <x v="51"/>
    <s v="2019-06-12-YY0011"/>
    <s v="干细胞与免疫学研究组"/>
    <s v="流式细胞仪-细胞分选"/>
    <s v="检测"/>
    <s v="科研"/>
    <n v="1"/>
  </r>
  <r>
    <x v="51"/>
    <s v="2019-06-03-YY0034"/>
    <s v="干细胞与免疫学研究组"/>
    <s v="流式细胞仪-细胞分选"/>
    <s v="检测"/>
    <s v="科研"/>
    <n v="1"/>
  </r>
  <r>
    <x v="51"/>
    <s v="2019-06-03-YY0021"/>
    <s v="干细胞与免疫学研究组"/>
    <s v="流式细胞仪-细胞分选"/>
    <s v="检测"/>
    <s v="科研"/>
    <n v="1"/>
  </r>
  <r>
    <x v="51"/>
    <s v="2019-06-03-YY0020"/>
    <s v="赵建国研究组"/>
    <s v="流式细胞仪-细胞分选"/>
    <s v="检测"/>
    <s v="科研"/>
    <n v="1"/>
  </r>
  <r>
    <x v="51"/>
    <s v="2019-05-27-YY0034"/>
    <s v="干细胞与免疫学研究组"/>
    <s v="流式细胞仪-细胞分选"/>
    <s v="检测"/>
    <s v="科研"/>
    <n v="1"/>
  </r>
  <r>
    <x v="51"/>
    <s v="2019-05-24-YY0023"/>
    <s v="干细胞与免疫学研究组"/>
    <s v="流式细胞仪-细胞分选"/>
    <s v="检测"/>
    <s v="科研"/>
    <n v="1"/>
  </r>
  <r>
    <x v="51"/>
    <s v="2019-07-18-YY0020"/>
    <s v="李家洋研究组"/>
    <s v="微量热泳动仪MST"/>
    <s v="检测"/>
    <s v="科研"/>
    <n v="1"/>
  </r>
  <r>
    <x v="51"/>
    <s v="2019-10-07-YY0004"/>
    <s v="王秀杰研究组"/>
    <s v="激光共聚焦显微镜Leica SP8"/>
    <s v="检测"/>
    <s v="科研"/>
    <n v="1"/>
  </r>
  <r>
    <x v="51"/>
    <s v="2019-05-22-YY0045"/>
    <s v="黄仕强组"/>
    <s v="流式细胞仪-细胞分选"/>
    <s v="检测"/>
    <s v="科研"/>
    <n v="1"/>
  </r>
  <r>
    <x v="51"/>
    <s v="2019-05-20-YY0036"/>
    <s v="黄仕强组"/>
    <s v="流式细胞仪-细胞分选"/>
    <s v="检测"/>
    <s v="科研"/>
    <n v="1"/>
  </r>
  <r>
    <x v="51"/>
    <s v="2019-05-20-YY0009"/>
    <s v="干细胞与免疫学研究组"/>
    <s v="流式细胞仪-细胞分选"/>
    <s v="检测"/>
    <s v="科研"/>
    <n v="1"/>
  </r>
  <r>
    <x v="51"/>
    <s v="2019-05-08-YY0032"/>
    <s v="干细胞与免疫学研究组"/>
    <s v="流式细胞仪-细胞分选"/>
    <s v="检测"/>
    <s v="科研"/>
    <n v="1"/>
  </r>
  <r>
    <x v="51"/>
    <s v="2019-05-08-YY0002"/>
    <s v="干细胞与免疫学研究组"/>
    <s v="流式细胞仪-细胞分选"/>
    <s v="检测"/>
    <s v="科研"/>
    <n v="1"/>
  </r>
  <r>
    <x v="51"/>
    <s v="2019-04-18-YY0023"/>
    <s v="陆发隆组"/>
    <s v="流式细胞仪-细胞分选"/>
    <s v="检测"/>
    <s v="科研"/>
    <n v="1"/>
  </r>
  <r>
    <x v="51"/>
    <s v="2019-04-12-YY0003"/>
    <s v="干细胞与免疫学研究组"/>
    <s v="流式细胞仪-细胞分选"/>
    <s v="检测"/>
    <s v="科研"/>
    <n v="1"/>
  </r>
  <r>
    <x v="51"/>
    <s v="2019-04-10-YY0045"/>
    <s v="干细胞与免疫学研究组"/>
    <s v="流式细胞仪-细胞分选"/>
    <s v="检测"/>
    <s v="科研"/>
    <n v="1"/>
  </r>
  <r>
    <x v="51"/>
    <s v="2019-04-10-YY0043"/>
    <s v="干细胞与免疫学研究组"/>
    <s v="流式细胞仪-细胞分选"/>
    <s v="检测"/>
    <s v="科研"/>
    <n v="1"/>
  </r>
  <r>
    <x v="51"/>
    <s v="2019-04-03-YY0025"/>
    <s v="干细胞与免疫学研究组"/>
    <s v="流式细胞仪-细胞分选"/>
    <s v="检测"/>
    <s v="科研"/>
    <n v="1"/>
  </r>
  <r>
    <x v="51"/>
    <s v="2019-07-18-YY0007"/>
    <s v="杨运桂组"/>
    <s v="激光共聚焦显微镜Leica SP8"/>
    <s v="检测"/>
    <s v="科研"/>
    <n v="1"/>
  </r>
  <r>
    <x v="51"/>
    <s v="2019-04-03-YY0023"/>
    <s v="干细胞与免疫学研究组"/>
    <s v="流式细胞仪-细胞分选"/>
    <s v="检测"/>
    <s v="科研"/>
    <n v="1"/>
  </r>
  <r>
    <x v="51"/>
    <s v="2019-03-25-YY0016"/>
    <s v="干细胞与免疫学研究组"/>
    <s v="流式细胞仪-细胞分选"/>
    <s v="检测"/>
    <s v="科研"/>
    <n v="1"/>
  </r>
  <r>
    <x v="51"/>
    <s v="2019-02-12-YY0002"/>
    <s v="细胞凋亡癌症生物研究组"/>
    <s v="流式细胞仪-细胞分选"/>
    <s v="检测"/>
    <s v="科研"/>
    <n v="1"/>
  </r>
  <r>
    <x v="51"/>
    <s v="2019-02-11-YY0006"/>
    <s v="干细胞与免疫学研究组"/>
    <s v="流式细胞仪-细胞分选"/>
    <s v="检测"/>
    <s v="科研"/>
    <n v="1"/>
  </r>
  <r>
    <x v="51"/>
    <s v="2019-01-19-YY0003"/>
    <s v="细胞凋亡癌症生物研究组"/>
    <s v="流式细胞仪-细胞分选"/>
    <s v="检测"/>
    <s v="科研"/>
    <n v="1"/>
  </r>
  <r>
    <x v="51"/>
    <s v="2019-01-09-YY0042"/>
    <s v="细胞凋亡癌症生物研究组"/>
    <s v="流式细胞仪-细胞分选"/>
    <s v="检测"/>
    <s v="科研"/>
    <n v="1"/>
  </r>
  <r>
    <x v="51"/>
    <s v="2019-01-06-YY0005"/>
    <s v="干细胞与免疫学研究组"/>
    <s v="流式细胞仪-细胞分选"/>
    <s v="检测"/>
    <s v="科研"/>
    <n v="1"/>
  </r>
  <r>
    <x v="51"/>
    <s v="2019-01-04-YY0044"/>
    <s v="细胞凋亡癌症生物研究组"/>
    <s v="流式细胞仪-细胞分选"/>
    <s v="检测"/>
    <s v="科研"/>
    <n v="1"/>
  </r>
  <r>
    <x v="51"/>
    <s v="2019-01-03-YY0010"/>
    <s v="细胞凋亡癌症生物研究组"/>
    <s v="流式细胞仪-细胞分选"/>
    <s v="检测"/>
    <s v="科研"/>
    <n v="1"/>
  </r>
  <r>
    <x v="51"/>
    <s v="2019-01-02-YY0007"/>
    <s v="干细胞与免疫学研究组"/>
    <s v="流式细胞仪-细胞分选"/>
    <s v="检测"/>
    <s v="科研"/>
    <n v="1"/>
  </r>
  <r>
    <x v="51"/>
    <s v="2019-07-17-YY0027"/>
    <s v="王秀杰研究组"/>
    <s v="激光共聚焦显微镜Leica SP8"/>
    <s v="检测"/>
    <s v="科研"/>
    <n v="1"/>
  </r>
  <r>
    <x v="51"/>
    <s v="2019-01-02-YY0005"/>
    <s v="干细胞与免疫学研究组"/>
    <s v="流式细胞仪-细胞分选"/>
    <s v="检测"/>
    <s v="科研"/>
    <n v="1"/>
  </r>
  <r>
    <x v="51"/>
    <s v="2018-12-31-YY0001"/>
    <s v="细胞凋亡癌症生物研究组"/>
    <s v="流式细胞仪-细胞分选"/>
    <s v="检测"/>
    <s v="科研"/>
    <n v="1"/>
  </r>
  <r>
    <x v="51"/>
    <s v="2018-12-16-YY0007"/>
    <s v="细胞凋亡癌症生物研究组"/>
    <s v="流式细胞仪-细胞分选"/>
    <s v="检测"/>
    <s v="科研"/>
    <n v="1"/>
  </r>
  <r>
    <x v="51"/>
    <s v="2018-12-12-YY0028"/>
    <s v="细胞凋亡癌症生物研究组"/>
    <s v="流式细胞仪-细胞分选"/>
    <s v="检测"/>
    <s v="科研"/>
    <n v="1"/>
  </r>
  <r>
    <x v="51"/>
    <s v="2018-12-08-YY0008"/>
    <s v="细胞凋亡癌症生物研究组"/>
    <s v="流式细胞仪-细胞分选"/>
    <s v="检测"/>
    <s v="科研"/>
    <n v="1"/>
  </r>
  <r>
    <x v="51"/>
    <s v="2018-12-03-YY0025"/>
    <s v="细胞凋亡癌症生物研究组"/>
    <s v="流式细胞仪-细胞分选"/>
    <s v="检测"/>
    <s v="科研"/>
    <n v="1"/>
  </r>
  <r>
    <x v="51"/>
    <s v="2018-11-27-YY0025"/>
    <s v="细胞凋亡癌症生物研究组"/>
    <s v="流式细胞仪-细胞分选"/>
    <s v="检测"/>
    <s v="科研"/>
    <n v="1"/>
  </r>
  <r>
    <x v="51"/>
    <s v="2018-11-21-YY0038"/>
    <s v="钱文峰"/>
    <s v="流式细胞仪-细胞分选"/>
    <s v="检测"/>
    <s v="科研"/>
    <n v="1"/>
  </r>
  <r>
    <x v="51"/>
    <s v="2018-11-10-YY0003"/>
    <s v="细胞凋亡癌症生物研究组"/>
    <s v="流式细胞仪-细胞分选"/>
    <s v="检测"/>
    <s v="科研"/>
    <n v="1"/>
  </r>
  <r>
    <x v="51"/>
    <s v="2018-11-08-YY0018"/>
    <s v="细胞凋亡癌症生物研究组"/>
    <s v="流式细胞仪-细胞分选"/>
    <s v="检测"/>
    <s v="科研"/>
    <n v="1"/>
  </r>
  <r>
    <x v="51"/>
    <s v="2019-07-17-YY0026"/>
    <s v="王秀杰研究组"/>
    <s v="激光共聚焦显微镜Leica SP8"/>
    <s v="检测"/>
    <s v="科研"/>
    <n v="1"/>
  </r>
  <r>
    <x v="51"/>
    <s v="2018-11-01-YY0014"/>
    <s v="性腺生物学研究组"/>
    <s v="流式细胞仪-细胞分选"/>
    <s v="检测"/>
    <s v="科研"/>
    <n v="1"/>
  </r>
  <r>
    <x v="51"/>
    <s v="2018-10-29-YY0034"/>
    <s v="细胞凋亡癌症生物研究组"/>
    <s v="流式细胞仪-细胞分选"/>
    <s v="检测"/>
    <s v="科研"/>
    <n v="1"/>
  </r>
  <r>
    <x v="51"/>
    <s v="2018-10-29-YY0033"/>
    <s v="细胞凋亡癌症生物研究组"/>
    <s v="流式细胞仪-细胞分选"/>
    <s v="检测"/>
    <s v="科研"/>
    <n v="1"/>
  </r>
  <r>
    <x v="51"/>
    <s v="2019-09-29-YY0006"/>
    <s v="干细胞与免疫学研究组"/>
    <s v="流式细胞仪荧光检测"/>
    <s v="检测"/>
    <s v="科研"/>
    <n v="1"/>
  </r>
  <r>
    <x v="51"/>
    <s v="2019-09-26-YY0018"/>
    <s v="肿瘤分子机理与靶向疗法研究组"/>
    <s v="流式细胞仪荧光检测"/>
    <s v="检测"/>
    <s v="科研"/>
    <n v="1"/>
  </r>
  <r>
    <x v="51"/>
    <s v="2019-09-24-YY0050"/>
    <s v="肿瘤分子机理与靶向疗法研究组"/>
    <s v="流式细胞仪荧光检测"/>
    <s v="检测"/>
    <s v="科研"/>
    <n v="1"/>
  </r>
  <r>
    <x v="51"/>
    <s v="2019-09-24-YY0049"/>
    <s v="肿瘤分子机理与靶向疗法研究组"/>
    <s v="流式细胞仪荧光检测"/>
    <s v="检测"/>
    <s v="科研"/>
    <n v="1"/>
  </r>
  <r>
    <x v="51"/>
    <s v="2019-09-24-YY0017"/>
    <s v="王道文组"/>
    <s v="流式细胞仪荧光检测"/>
    <s v="检测"/>
    <s v="科研"/>
    <n v="1"/>
  </r>
  <r>
    <x v="51"/>
    <s v="2019-09-24-YY0001"/>
    <s v="肿瘤分子机理与靶向疗法研究组"/>
    <s v="流式细胞仪荧光检测"/>
    <s v="检测"/>
    <s v="科研"/>
    <n v="1"/>
  </r>
  <r>
    <x v="51"/>
    <s v="2019-09-23-YY0028"/>
    <s v="干细胞与免疫学研究组"/>
    <s v="流式细胞仪荧光检测"/>
    <s v="检测"/>
    <s v="科研"/>
    <n v="1"/>
  </r>
  <r>
    <x v="51"/>
    <s v="2019-07-17-YY0006"/>
    <s v="模式动物干细胞生物学研究组"/>
    <s v="微量热泳动仪MST"/>
    <s v="检测"/>
    <s v="科研"/>
    <n v="1"/>
  </r>
  <r>
    <x v="51"/>
    <s v="2019-09-22-YY0009"/>
    <s v="肿瘤分子机理与靶向疗法研究组"/>
    <s v="流式细胞仪荧光检测"/>
    <s v="检测"/>
    <s v="科研"/>
    <n v="1"/>
  </r>
  <r>
    <x v="51"/>
    <s v="2019-09-10-YY0039"/>
    <s v="干细胞与免疫学研究组"/>
    <s v="流式细胞仪荧光检测"/>
    <s v="检测"/>
    <s v="科研"/>
    <n v="1"/>
  </r>
  <r>
    <x v="51"/>
    <s v="2019-09-09-YY0025"/>
    <s v="细胞凋亡癌症生物研究组"/>
    <s v="流式细胞仪荧光检测"/>
    <s v="检测"/>
    <s v="科研"/>
    <n v="1"/>
  </r>
  <r>
    <x v="51"/>
    <s v="2019-09-06-YY0031"/>
    <s v="干细胞与免疫学研究组"/>
    <s v="流式细胞仪荧光检测"/>
    <s v="检测"/>
    <s v="科研"/>
    <n v="1"/>
  </r>
  <r>
    <x v="51"/>
    <s v="2019-09-05-YY0011"/>
    <s v="干细胞与免疫学研究组"/>
    <s v="流式细胞仪荧光检测"/>
    <s v="检测"/>
    <s v="科研"/>
    <n v="1"/>
  </r>
  <r>
    <x v="51"/>
    <s v="2019-09-04-YY0016"/>
    <s v="王道文组"/>
    <s v="流式细胞仪荧光检测"/>
    <s v="检测"/>
    <s v="科研"/>
    <n v="1"/>
  </r>
  <r>
    <x v="51"/>
    <s v="2019-09-03-YY0004"/>
    <s v="肿瘤分子机理与靶向疗法研究组"/>
    <s v="流式细胞仪荧光检测"/>
    <s v="检测"/>
    <s v="科研"/>
    <n v="1"/>
  </r>
  <r>
    <x v="51"/>
    <s v="2019-09-02-YY0051"/>
    <s v="郑爱华"/>
    <s v="流式细胞仪荧光检测"/>
    <s v="检测"/>
    <s v="科研"/>
    <n v="1"/>
  </r>
  <r>
    <x v="51"/>
    <s v="2019-09-02-YY0050"/>
    <s v="郑爱华"/>
    <s v="流式细胞仪荧光检测"/>
    <s v="检测"/>
    <s v="科研"/>
    <n v="1"/>
  </r>
  <r>
    <x v="51"/>
    <s v="2019-09-01-YY0005"/>
    <s v="细胞凋亡癌症生物研究组"/>
    <s v="流式细胞仪荧光检测"/>
    <s v="检测"/>
    <s v="科研"/>
    <n v="1"/>
  </r>
  <r>
    <x v="51"/>
    <s v="2019-07-15-YY0032"/>
    <s v="杨运桂组"/>
    <s v="激光共聚焦显微镜Leica SP8"/>
    <s v="检测"/>
    <s v="科研"/>
    <n v="1"/>
  </r>
  <r>
    <x v="51"/>
    <s v="2019-09-01-YY0004"/>
    <s v="细胞凋亡癌症生物研究组"/>
    <s v="流式细胞仪荧光检测"/>
    <s v="检测"/>
    <s v="科研"/>
    <n v="1"/>
  </r>
  <r>
    <x v="51"/>
    <s v="2019-08-30-YY0001"/>
    <s v="干细胞与免疫学研究组"/>
    <s v="流式细胞仪荧光检测"/>
    <s v="检测"/>
    <s v="科研"/>
    <n v="1"/>
  </r>
  <r>
    <x v="51"/>
    <s v="2019-08-28-YY0004"/>
    <s v="干细胞与免疫学研究组"/>
    <s v="流式细胞仪荧光检测"/>
    <s v="检测"/>
    <s v="科研"/>
    <n v="1"/>
  </r>
  <r>
    <x v="51"/>
    <s v="2019-08-27-YY0025"/>
    <s v="干细胞与免疫学研究组"/>
    <s v="流式细胞仪荧光检测"/>
    <s v="检测"/>
    <s v="科研"/>
    <n v="1"/>
  </r>
  <r>
    <x v="51"/>
    <s v="2019-08-27-YY0003"/>
    <s v="干细胞与免疫学研究组"/>
    <s v="流式细胞仪荧光检测"/>
    <s v="检测"/>
    <s v="科研"/>
    <n v="1"/>
  </r>
  <r>
    <x v="51"/>
    <s v="2019-08-24-YY0007"/>
    <s v="干细胞与免疫学研究组"/>
    <s v="流式细胞仪荧光检测"/>
    <s v="检测"/>
    <s v="科研"/>
    <n v="1"/>
  </r>
  <r>
    <x v="51"/>
    <s v="2019-08-24-YY0003"/>
    <s v="干细胞与免疫学研究组"/>
    <s v="流式细胞仪荧光检测"/>
    <s v="检测"/>
    <s v="科研"/>
    <n v="1"/>
  </r>
  <r>
    <x v="51"/>
    <s v="2019-08-19-YY0029"/>
    <s v="鲍时来研究组"/>
    <s v="流式细胞仪荧光检测"/>
    <s v="检测"/>
    <s v="科研"/>
    <n v="1"/>
  </r>
  <r>
    <x v="51"/>
    <s v="2019-08-19-YY0007"/>
    <s v="干细胞与免疫学研究组"/>
    <s v="流式细胞仪荧光检测"/>
    <s v="检测"/>
    <s v="科研"/>
    <n v="1"/>
  </r>
  <r>
    <x v="51"/>
    <s v="2019-08-15-YY0024"/>
    <s v="干细胞与免疫学研究组"/>
    <s v="流式细胞仪荧光检测"/>
    <s v="检测"/>
    <s v="科研"/>
    <n v="1"/>
  </r>
  <r>
    <x v="51"/>
    <s v="2019-07-15-YY0016"/>
    <s v="模式动物干细胞生物学研究组"/>
    <s v="微量热泳动仪MST"/>
    <s v="检测"/>
    <s v="科研"/>
    <n v="1"/>
  </r>
  <r>
    <x v="51"/>
    <s v="2019-08-07-YY0013"/>
    <s v="干细胞与免疫学研究组"/>
    <s v="流式细胞仪荧光检测"/>
    <s v="检测"/>
    <s v="科研"/>
    <n v="1"/>
  </r>
  <r>
    <x v="51"/>
    <s v="2019-08-05-YY0023"/>
    <s v="郑爱华"/>
    <s v="流式细胞仪荧光检测"/>
    <s v="检测"/>
    <s v="科研"/>
    <n v="1"/>
  </r>
  <r>
    <x v="51"/>
    <s v="2019-08-02-YY0004"/>
    <s v="干细胞与免疫学研究组"/>
    <s v="流式细胞仪荧光检测"/>
    <s v="检测"/>
    <s v="科研"/>
    <n v="1"/>
  </r>
  <r>
    <x v="51"/>
    <s v="2019-07-31-YY0028"/>
    <s v="干细胞与免疫学研究组"/>
    <s v="流式细胞仪荧光检测"/>
    <s v="检测"/>
    <s v="科研"/>
    <n v="1"/>
  </r>
  <r>
    <x v="51"/>
    <s v="2019-07-30-YY0029"/>
    <s v="郑爱华"/>
    <s v="流式细胞仪荧光检测"/>
    <s v="检测"/>
    <s v="科研"/>
    <n v="1"/>
  </r>
  <r>
    <x v="51"/>
    <s v="2019-07-28-YY0002"/>
    <s v="细胞凋亡癌症生物研究组"/>
    <s v="流式细胞仪荧光检测"/>
    <s v="检测"/>
    <s v="科研"/>
    <n v="1"/>
  </r>
  <r>
    <x v="51"/>
    <s v="2019-07-28-YY0001"/>
    <s v="细胞凋亡癌症生物研究组"/>
    <s v="流式细胞仪荧光检测"/>
    <s v="检测"/>
    <s v="科研"/>
    <n v="1"/>
  </r>
  <r>
    <x v="51"/>
    <s v="2019-07-24-YY0027"/>
    <s v="干细胞与免疫学研究组"/>
    <s v="流式细胞仪荧光检测"/>
    <s v="检测"/>
    <s v="科研"/>
    <n v="1"/>
  </r>
  <r>
    <x v="51"/>
    <s v="2019-07-24-YY0016"/>
    <s v="干细胞与免疫学研究组"/>
    <s v="流式细胞仪荧光检测"/>
    <s v="检测"/>
    <s v="科研"/>
    <n v="1"/>
  </r>
  <r>
    <x v="51"/>
    <s v="2019-07-24-YY0015"/>
    <s v="干细胞与免疫学研究组"/>
    <s v="流式细胞仪荧光检测"/>
    <s v="检测"/>
    <s v="科研"/>
    <n v="1"/>
  </r>
  <r>
    <x v="51"/>
    <s v="2019-07-14-YY0009"/>
    <s v="干细胞与细胞周期研究组"/>
    <s v="动物植物活体成像仪LB985"/>
    <s v="检测"/>
    <s v="科研"/>
    <n v="1"/>
  </r>
  <r>
    <x v="51"/>
    <s v="2019-07-21-YY0004"/>
    <s v="干细胞与免疫学研究组"/>
    <s v="流式细胞仪荧光检测"/>
    <s v="检测"/>
    <s v="科研"/>
    <n v="1"/>
  </r>
  <r>
    <x v="51"/>
    <s v="2019-07-16-YY0035"/>
    <s v="干细胞与免疫学研究组"/>
    <s v="流式细胞仪荧光检测"/>
    <s v="检测"/>
    <s v="科研"/>
    <n v="1"/>
  </r>
  <r>
    <x v="51"/>
    <s v="2019-07-15-YY0038"/>
    <s v="干细胞与免疫学研究组"/>
    <s v="流式细胞仪荧光检测"/>
    <s v="检测"/>
    <s v="科研"/>
    <n v="1"/>
  </r>
  <r>
    <x v="51"/>
    <s v="2019-07-15-YY0034"/>
    <s v="干细胞与免疫学研究组"/>
    <s v="流式细胞仪荧光检测"/>
    <s v="检测"/>
    <s v="科研"/>
    <n v="1"/>
  </r>
  <r>
    <x v="51"/>
    <s v="2019-07-15-YY0025"/>
    <s v="干细胞与免疫学研究组"/>
    <s v="流式细胞仪荧光检测"/>
    <s v="检测"/>
    <s v="科研"/>
    <n v="1"/>
  </r>
  <r>
    <x v="51"/>
    <s v="2019-07-15-YY0024"/>
    <s v="干细胞与免疫学研究组"/>
    <s v="流式细胞仪荧光检测"/>
    <s v="检测"/>
    <s v="科研"/>
    <n v="1"/>
  </r>
  <r>
    <x v="51"/>
    <s v="2019-07-12-YY0001"/>
    <s v="干细胞与免疫学研究组"/>
    <s v="流式细胞仪荧光检测"/>
    <s v="检测"/>
    <s v="科研"/>
    <n v="1"/>
  </r>
  <r>
    <x v="51"/>
    <s v="2019-07-11-YY0036"/>
    <s v="干细胞与免疫学研究组"/>
    <s v="流式细胞仪荧光检测"/>
    <s v="检测"/>
    <s v="科研"/>
    <n v="1"/>
  </r>
  <r>
    <x v="51"/>
    <s v="2019-07-11-YY0003"/>
    <s v="细胞凋亡癌症生物研究组"/>
    <s v="流式细胞仪荧光检测"/>
    <s v="检测"/>
    <s v="科研"/>
    <n v="1"/>
  </r>
  <r>
    <x v="51"/>
    <s v="2019-07-11-YY0002"/>
    <s v="细胞凋亡癌症生物研究组"/>
    <s v="流式细胞仪荧光检测"/>
    <s v="检测"/>
    <s v="科研"/>
    <n v="1"/>
  </r>
  <r>
    <x v="51"/>
    <s v="2019-07-14-YY0001"/>
    <s v="凌宏清研究组"/>
    <s v="激光共聚焦显微镜Leica SP8"/>
    <s v="检测"/>
    <s v="科研"/>
    <n v="1"/>
  </r>
  <r>
    <x v="51"/>
    <s v="2019-07-10-YY0018"/>
    <s v="鲍时来研究组"/>
    <s v="流式细胞仪荧光检测"/>
    <s v="检测"/>
    <s v="科研"/>
    <n v="1"/>
  </r>
  <r>
    <x v="51"/>
    <s v="2019-07-08-YY0048"/>
    <s v="干细胞与免疫学研究组"/>
    <s v="流式细胞仪荧光检测"/>
    <s v="检测"/>
    <s v="科研"/>
    <n v="1"/>
  </r>
  <r>
    <x v="51"/>
    <s v="2019-07-08-YY0034"/>
    <s v="肿瘤分子机理与靶向疗法研究组"/>
    <s v="流式细胞仪荧光检测"/>
    <s v="检测"/>
    <s v="科研"/>
    <n v="1"/>
  </r>
  <r>
    <x v="51"/>
    <s v="2019-07-03-YY0023"/>
    <s v="细胞凋亡癌症生物研究组"/>
    <s v="流式细胞仪荧光检测"/>
    <s v="检测"/>
    <s v="科研"/>
    <n v="1"/>
  </r>
  <r>
    <x v="51"/>
    <s v="2019-07-03-YY0014"/>
    <s v="鲍时来研究组"/>
    <s v="流式细胞仪荧光检测"/>
    <s v="检测"/>
    <s v="科研"/>
    <n v="1"/>
  </r>
  <r>
    <x v="51"/>
    <s v="2019-07-03-YY0002"/>
    <s v="干细胞与免疫学研究组"/>
    <s v="流式细胞仪荧光检测"/>
    <s v="检测"/>
    <s v="科研"/>
    <n v="1"/>
  </r>
  <r>
    <x v="51"/>
    <s v="2019-07-01-YY0029"/>
    <s v="郑爱华"/>
    <s v="流式细胞仪荧光检测"/>
    <s v="检测"/>
    <s v="科研"/>
    <n v="1"/>
  </r>
  <r>
    <x v="51"/>
    <s v="2019-06-30-YY0002"/>
    <s v="细胞凋亡癌症生物研究组"/>
    <s v="流式细胞仪荧光检测"/>
    <s v="检测"/>
    <s v="科研"/>
    <n v="1"/>
  </r>
  <r>
    <x v="51"/>
    <s v="2019-06-27-YY0005"/>
    <s v="干细胞与免疫学研究组"/>
    <s v="流式细胞仪荧光检测"/>
    <s v="检测"/>
    <s v="科研"/>
    <n v="1"/>
  </r>
  <r>
    <x v="51"/>
    <s v="2019-06-26-YY0014"/>
    <s v="干细胞与免疫学研究组"/>
    <s v="流式细胞仪荧光检测"/>
    <s v="检测"/>
    <s v="科研"/>
    <n v="1"/>
  </r>
  <r>
    <x v="51"/>
    <s v="2019-07-13-YY0002"/>
    <s v="李家洋研究组"/>
    <s v="微量热泳动仪MST"/>
    <s v="检测"/>
    <s v="科研"/>
    <n v="1"/>
  </r>
  <r>
    <x v="51"/>
    <s v="2019-06-25-YY0023"/>
    <s v="郑爱华"/>
    <s v="流式细胞仪荧光检测"/>
    <s v="检测"/>
    <s v="科研"/>
    <n v="1"/>
  </r>
  <r>
    <x v="51"/>
    <s v="2019-06-25-YY0008"/>
    <s v="细胞凋亡癌症生物研究组"/>
    <s v="流式细胞仪荧光检测"/>
    <s v="检测"/>
    <s v="科研"/>
    <n v="1"/>
  </r>
  <r>
    <x v="51"/>
    <s v="2019-06-24-YY0044"/>
    <s v="肿瘤分子机理与靶向疗法研究组"/>
    <s v="流式细胞仪荧光检测"/>
    <s v="检测"/>
    <s v="科研"/>
    <n v="1"/>
  </r>
  <r>
    <x v="51"/>
    <s v="2019-06-21-YY0008"/>
    <s v="细胞凋亡癌症生物研究组"/>
    <s v="流式细胞仪荧光检测"/>
    <s v="检测"/>
    <s v="科研"/>
    <n v="1"/>
  </r>
  <r>
    <x v="51"/>
    <s v="2019-06-21-YY0007"/>
    <s v="细胞凋亡癌症生物研究组"/>
    <s v="流式细胞仪荧光检测"/>
    <s v="检测"/>
    <s v="科研"/>
    <n v="1"/>
  </r>
  <r>
    <x v="51"/>
    <s v="2019-06-21-YY0005"/>
    <s v="干细胞与免疫学研究组"/>
    <s v="流式细胞仪荧光检测"/>
    <s v="检测"/>
    <s v="科研"/>
    <n v="1"/>
  </r>
  <r>
    <x v="51"/>
    <s v="2019-06-20-YY0036"/>
    <s v="脂组学平台"/>
    <s v="流式细胞仪荧光检测"/>
    <s v="检测"/>
    <s v="科研"/>
    <n v="1"/>
  </r>
  <r>
    <x v="51"/>
    <s v="2019-06-20-YY0034"/>
    <s v="干细胞与免疫学研究组"/>
    <s v="流式细胞仪荧光检测"/>
    <s v="检测"/>
    <s v="科研"/>
    <n v="1"/>
  </r>
  <r>
    <x v="51"/>
    <s v="2019-06-20-YY0033"/>
    <s v="干细胞与免疫学研究组"/>
    <s v="流式细胞仪荧光检测"/>
    <s v="检测"/>
    <s v="科研"/>
    <n v="1"/>
  </r>
  <r>
    <x v="51"/>
    <s v="2019-06-19-YY0010"/>
    <s v="干细胞与免疫学研究组"/>
    <s v="流式细胞仪荧光检测"/>
    <s v="检测"/>
    <s v="科研"/>
    <n v="1"/>
  </r>
  <r>
    <x v="51"/>
    <s v="2019-07-11-YY0023"/>
    <s v="张立新组"/>
    <s v="微量热泳动仪MST"/>
    <s v="检测"/>
    <s v="科研"/>
    <n v="1"/>
  </r>
  <r>
    <x v="51"/>
    <s v="2019-09-26-YY0041"/>
    <s v="王前飞组"/>
    <s v="转盘式激光共聚焦显微镜PE UltraView Vox"/>
    <s v="检测"/>
    <s v="科研"/>
    <n v="1"/>
  </r>
  <r>
    <x v="51"/>
    <s v="2019-06-19-YY0002"/>
    <s v="干细胞与免疫学研究组"/>
    <s v="流式细胞仪荧光检测"/>
    <s v="检测"/>
    <s v="科研"/>
    <n v="1"/>
  </r>
  <r>
    <x v="51"/>
    <s v="2019-06-18-YY0012"/>
    <s v="干细胞与免疫学研究组"/>
    <s v="流式细胞仪荧光检测"/>
    <s v="检测"/>
    <s v="科研"/>
    <n v="1"/>
  </r>
  <r>
    <x v="51"/>
    <s v="2019-06-17-YY0027"/>
    <s v="肿瘤分子机理与靶向疗法研究组"/>
    <s v="流式细胞仪荧光检测"/>
    <s v="检测"/>
    <s v="科研"/>
    <n v="1"/>
  </r>
  <r>
    <x v="51"/>
    <s v="2019-06-17-YY0015"/>
    <s v="细胞凋亡癌症生物研究组"/>
    <s v="流式细胞仪荧光检测"/>
    <s v="检测"/>
    <s v="科研"/>
    <n v="1"/>
  </r>
  <r>
    <x v="51"/>
    <s v="2019-06-16-YY0004"/>
    <s v="肿瘤分子机理与靶向疗法研究组"/>
    <s v="流式细胞仪荧光检测"/>
    <s v="检测"/>
    <s v="科研"/>
    <n v="1"/>
  </r>
  <r>
    <x v="51"/>
    <s v="2019-06-14-YY0007"/>
    <s v="干细胞与免疫学研究组"/>
    <s v="流式细胞仪荧光检测"/>
    <s v="检测"/>
    <s v="科研"/>
    <n v="1"/>
  </r>
  <r>
    <x v="51"/>
    <s v="2019-06-13-YY0005"/>
    <s v="干细胞与免疫学研究组"/>
    <s v="流式细胞仪荧光检测"/>
    <s v="检测"/>
    <s v="科研"/>
    <n v="1"/>
  </r>
  <r>
    <x v="51"/>
    <s v="2019-06-11-YY0020"/>
    <s v="干细胞与免疫学研究组"/>
    <s v="流式细胞仪荧光检测"/>
    <s v="检测"/>
    <s v="科研"/>
    <n v="1"/>
  </r>
  <r>
    <x v="51"/>
    <s v="2019-06-10-YY0035"/>
    <s v="肿瘤分子机理与靶向疗法研究组"/>
    <s v="流式细胞仪荧光检测"/>
    <s v="检测"/>
    <s v="科研"/>
    <n v="1"/>
  </r>
  <r>
    <x v="51"/>
    <s v="2019-06-04-YY0009"/>
    <s v="肿瘤分子机理与靶向疗法研究组"/>
    <s v="流式细胞仪荧光检测"/>
    <s v="检测"/>
    <s v="科研"/>
    <n v="1"/>
  </r>
  <r>
    <x v="51"/>
    <s v="2019-07-11-YY0020"/>
    <s v="干细胞与细胞周期研究组"/>
    <s v="动物植物活体成像仪LB985"/>
    <s v="检测"/>
    <s v="科研"/>
    <n v="1"/>
  </r>
  <r>
    <x v="51"/>
    <s v="2019-06-03-YY0022"/>
    <s v="细胞凋亡癌症生物研究组"/>
    <s v="流式细胞仪荧光检测"/>
    <s v="检测"/>
    <s v="科研"/>
    <n v="1"/>
  </r>
  <r>
    <x v="51"/>
    <s v="2019-06-02-YY0017"/>
    <s v="细胞凋亡癌症生物研究组"/>
    <s v="流式细胞仪荧光检测"/>
    <s v="检测"/>
    <s v="科研"/>
    <n v="1"/>
  </r>
  <r>
    <x v="51"/>
    <s v="2019-06-02-YY0016"/>
    <s v="细胞凋亡癌症生物研究组"/>
    <s v="流式细胞仪荧光检测"/>
    <s v="检测"/>
    <s v="科研"/>
    <n v="1"/>
  </r>
  <r>
    <x v="51"/>
    <s v="2019-06-02-YY0014"/>
    <s v="干细胞与免疫学研究组"/>
    <s v="流式细胞仪荧光检测"/>
    <s v="检测"/>
    <s v="科研"/>
    <n v="1"/>
  </r>
  <r>
    <x v="51"/>
    <s v="2019-06-02-YY0009"/>
    <s v="干细胞与免疫学研究组"/>
    <s v="流式细胞仪荧光检测"/>
    <s v="检测"/>
    <s v="科研"/>
    <n v="1"/>
  </r>
  <r>
    <x v="51"/>
    <s v="2019-05-30-YY0028"/>
    <s v="干细胞与免疫学研究组"/>
    <s v="流式细胞仪荧光检测"/>
    <s v="检测"/>
    <s v="科研"/>
    <n v="1"/>
  </r>
  <r>
    <x v="51"/>
    <s v="2019-05-30-YY0025"/>
    <s v="干细胞与免疫学研究组"/>
    <s v="流式细胞仪荧光检测"/>
    <s v="检测"/>
    <s v="科研"/>
    <n v="1"/>
  </r>
  <r>
    <x v="51"/>
    <s v="2019-05-29-YY0039"/>
    <s v="细胞凋亡癌症生物研究组"/>
    <s v="流式细胞仪荧光检测"/>
    <s v="检测"/>
    <s v="科研"/>
    <n v="1"/>
  </r>
  <r>
    <x v="51"/>
    <s v="2019-05-28-YY0003"/>
    <s v="干细胞与免疫学研究组"/>
    <s v="流式细胞仪荧光检测"/>
    <s v="检测"/>
    <s v="科研"/>
    <n v="1"/>
  </r>
  <r>
    <x v="51"/>
    <s v="2019-05-27-YY0058"/>
    <s v="细胞凋亡癌症生物研究组"/>
    <s v="流式细胞仪荧光检测"/>
    <s v="检测"/>
    <s v="科研"/>
    <n v="1"/>
  </r>
  <r>
    <x v="51"/>
    <s v="2019-07-10-YY0030"/>
    <s v="王秀杰研究组"/>
    <s v="激光共聚焦显微镜Leica SP8"/>
    <s v="检测"/>
    <s v="科研"/>
    <n v="1"/>
  </r>
  <r>
    <x v="51"/>
    <s v="2019-05-27-YY0010"/>
    <s v="郑爱华"/>
    <s v="流式细胞仪荧光检测"/>
    <s v="检测"/>
    <s v="科研"/>
    <n v="1"/>
  </r>
  <r>
    <x v="51"/>
    <s v="2019-05-27-YY0004"/>
    <s v="干细胞与免疫学研究组"/>
    <s v="流式细胞仪荧光检测"/>
    <s v="检测"/>
    <s v="科研"/>
    <n v="1"/>
  </r>
  <r>
    <x v="51"/>
    <s v="2019-05-27-YY0003"/>
    <s v="干细胞与免疫学研究组"/>
    <s v="流式细胞仪荧光检测"/>
    <s v="检测"/>
    <s v="科研"/>
    <n v="1"/>
  </r>
  <r>
    <x v="51"/>
    <s v="2019-05-27-YY0002"/>
    <s v="干细胞与免疫学研究组"/>
    <s v="流式细胞仪荧光检测"/>
    <s v="检测"/>
    <s v="科研"/>
    <n v="1"/>
  </r>
  <r>
    <x v="51"/>
    <s v="2019-05-26-YY0003"/>
    <s v="干细胞与免疫学研究组"/>
    <s v="流式细胞仪荧光检测"/>
    <s v="检测"/>
    <s v="科研"/>
    <n v="1"/>
  </r>
  <r>
    <x v="51"/>
    <s v="2019-05-23-YY0034"/>
    <s v="脂组学平台"/>
    <s v="流式细胞仪荧光检测"/>
    <s v="检测"/>
    <s v="科研"/>
    <n v="1"/>
  </r>
  <r>
    <x v="51"/>
    <s v="2019-05-22-YY0044"/>
    <s v="干细胞与免疫学研究组"/>
    <s v="流式细胞仪荧光检测"/>
    <s v="检测"/>
    <s v="科研"/>
    <n v="1"/>
  </r>
  <r>
    <x v="51"/>
    <s v="2019-05-22-YY0043"/>
    <s v="干细胞与免疫学研究组"/>
    <s v="流式细胞仪荧光检测"/>
    <s v="检测"/>
    <s v="科研"/>
    <n v="1"/>
  </r>
  <r>
    <x v="51"/>
    <s v="2019-05-22-YY0042"/>
    <s v="干细胞与免疫学研究组"/>
    <s v="流式细胞仪荧光检测"/>
    <s v="检测"/>
    <s v="科研"/>
    <n v="1"/>
  </r>
  <r>
    <x v="51"/>
    <s v="2019-05-22-YY0039"/>
    <s v="干细胞与免疫学研究组"/>
    <s v="流式细胞仪荧光检测"/>
    <s v="检测"/>
    <s v="科研"/>
    <n v="1"/>
  </r>
  <r>
    <x v="51"/>
    <s v="2019-07-10-YY0028"/>
    <s v="周政组"/>
    <s v="微量热泳动仪MST"/>
    <s v="检测"/>
    <s v="科研"/>
    <n v="1"/>
  </r>
  <r>
    <x v="51"/>
    <s v="2019-05-22-YY0038"/>
    <s v="干细胞与免疫学研究组"/>
    <s v="流式细胞仪荧光检测"/>
    <s v="检测"/>
    <s v="科研"/>
    <n v="1"/>
  </r>
  <r>
    <x v="51"/>
    <s v="2019-05-22-YY0037"/>
    <s v="干细胞与免疫学研究组"/>
    <s v="流式细胞仪荧光检测"/>
    <s v="检测"/>
    <s v="科研"/>
    <n v="1"/>
  </r>
  <r>
    <x v="51"/>
    <s v="2019-05-22-YY0036"/>
    <s v="干细胞与免疫学研究组"/>
    <s v="流式细胞仪荧光检测"/>
    <s v="检测"/>
    <s v="科研"/>
    <n v="1"/>
  </r>
  <r>
    <x v="51"/>
    <s v="2019-05-21-YY0040"/>
    <s v="干细胞与免疫学研究组"/>
    <s v="流式细胞仪荧光检测"/>
    <s v="检测"/>
    <s v="科研"/>
    <n v="1"/>
  </r>
  <r>
    <x v="51"/>
    <s v="2019-05-21-YY0031"/>
    <s v="种群和进化遗传学研究组"/>
    <s v="流式细胞仪荧光检测"/>
    <s v="检测"/>
    <s v="科研"/>
    <n v="1"/>
  </r>
  <r>
    <x v="51"/>
    <s v="2019-05-21-YY0003"/>
    <s v="肿瘤分子机理与靶向疗法研究组"/>
    <s v="流式细胞仪荧光检测"/>
    <s v="检测"/>
    <s v="科研"/>
    <n v="1"/>
  </r>
  <r>
    <x v="51"/>
    <s v="2019-05-20-YY0002"/>
    <s v="细胞凋亡癌症生物研究组"/>
    <s v="流式细胞仪荧光检测"/>
    <s v="检测"/>
    <s v="科研"/>
    <n v="1"/>
  </r>
  <r>
    <x v="51"/>
    <s v="2019-05-19-YY0003"/>
    <s v="鲍时来研究组"/>
    <s v="流式细胞仪荧光检测"/>
    <s v="检测"/>
    <s v="科研"/>
    <n v="1"/>
  </r>
  <r>
    <x v="51"/>
    <s v="2019-05-19-YY0002"/>
    <s v="干细胞与免疫学研究组"/>
    <s v="流式细胞仪荧光检测"/>
    <s v="检测"/>
    <s v="科研"/>
    <n v="1"/>
  </r>
  <r>
    <x v="51"/>
    <s v="2019-05-18-YY0006"/>
    <s v="肿瘤分子机理与靶向疗法研究组"/>
    <s v="流式细胞仪荧光检测"/>
    <s v="检测"/>
    <s v="科研"/>
    <n v="1"/>
  </r>
  <r>
    <x v="51"/>
    <s v="2019-07-09-YY0029"/>
    <s v="王秀杰研究组"/>
    <s v="激光共聚焦显微镜Leica SP8"/>
    <s v="检测"/>
    <s v="科研"/>
    <n v="1"/>
  </r>
  <r>
    <x v="51"/>
    <s v="2019-05-18-YY0003"/>
    <s v="种群和进化遗传学研究组"/>
    <s v="流式细胞仪荧光检测"/>
    <s v="检测"/>
    <s v="科研"/>
    <n v="1"/>
  </r>
  <r>
    <x v="51"/>
    <s v="2019-05-16-YY0056"/>
    <s v="干细胞与免疫学研究组"/>
    <s v="流式细胞仪荧光检测"/>
    <s v="检测"/>
    <s v="科研"/>
    <n v="1"/>
  </r>
  <r>
    <x v="51"/>
    <s v="2019-05-16-YY0055"/>
    <s v="干细胞与免疫学研究组"/>
    <s v="流式细胞仪荧光检测"/>
    <s v="检测"/>
    <s v="科研"/>
    <n v="1"/>
  </r>
  <r>
    <x v="51"/>
    <s v="2019-05-16-YY0054"/>
    <s v="干细胞与免疫学研究组"/>
    <s v="流式细胞仪荧光检测"/>
    <s v="检测"/>
    <s v="科研"/>
    <n v="1"/>
  </r>
  <r>
    <x v="51"/>
    <s v="2019-05-16-YY0032"/>
    <s v="细胞凋亡癌症生物研究组"/>
    <s v="流式细胞仪荧光检测"/>
    <s v="检测"/>
    <s v="科研"/>
    <n v="1"/>
  </r>
  <r>
    <x v="51"/>
    <s v="2019-05-16-YY0029"/>
    <s v="肿瘤分子机理与靶向疗法研究组"/>
    <s v="流式细胞仪荧光检测"/>
    <s v="检测"/>
    <s v="科研"/>
    <n v="1"/>
  </r>
  <r>
    <x v="51"/>
    <s v="2019-05-16-YY0001"/>
    <s v="肿瘤分子机理与靶向疗法研究组"/>
    <s v="流式细胞仪荧光检测"/>
    <s v="检测"/>
    <s v="科研"/>
    <n v="1"/>
  </r>
  <r>
    <x v="51"/>
    <s v="2019-05-14-YY0029"/>
    <s v="种群和进化遗传学研究组"/>
    <s v="流式细胞仪荧光检测"/>
    <s v="检测"/>
    <s v="科研"/>
    <n v="1"/>
  </r>
  <r>
    <x v="51"/>
    <s v="2019-05-13-YY0061"/>
    <s v="干细胞与免疫学研究组"/>
    <s v="流式细胞仪荧光检测"/>
    <s v="检测"/>
    <s v="科研"/>
    <n v="1"/>
  </r>
  <r>
    <x v="51"/>
    <s v="2019-05-13-YY0030"/>
    <s v="种群和进化遗传学研究组"/>
    <s v="流式细胞仪荧光检测"/>
    <s v="检测"/>
    <s v="科研"/>
    <n v="1"/>
  </r>
  <r>
    <x v="51"/>
    <s v="2019-07-09-YY0028"/>
    <s v="王秀杰研究组"/>
    <s v="激光共聚焦显微镜Leica SP8"/>
    <s v="检测"/>
    <s v="科研"/>
    <n v="1"/>
  </r>
  <r>
    <x v="51"/>
    <s v="2019-05-11-YY0004"/>
    <s v="干细胞与免疫学研究组"/>
    <s v="流式细胞仪荧光检测"/>
    <s v="检测"/>
    <s v="科研"/>
    <n v="1"/>
  </r>
  <r>
    <x v="51"/>
    <s v="2019-05-11-YY0003"/>
    <s v="干细胞与免疫学研究组"/>
    <s v="流式细胞仪荧光检测"/>
    <s v="检测"/>
    <s v="科研"/>
    <n v="1"/>
  </r>
  <r>
    <x v="51"/>
    <s v="2019-05-11-YY0002"/>
    <s v="干细胞与免疫学研究组"/>
    <s v="流式细胞仪荧光检测"/>
    <s v="检测"/>
    <s v="科研"/>
    <n v="1"/>
  </r>
  <r>
    <x v="51"/>
    <s v="2019-05-09-YY0026"/>
    <s v="干细胞与免疫学研究组"/>
    <s v="流式细胞仪荧光检测"/>
    <s v="检测"/>
    <s v="科研"/>
    <n v="1"/>
  </r>
  <r>
    <x v="51"/>
    <s v="2019-05-09-YY0025"/>
    <s v="干细胞与免疫学研究组"/>
    <s v="流式细胞仪荧光检测"/>
    <s v="检测"/>
    <s v="科研"/>
    <n v="1"/>
  </r>
  <r>
    <x v="51"/>
    <s v="2019-05-08-YY0057"/>
    <s v="细胞凋亡癌症生物研究组"/>
    <s v="流式细胞仪荧光检测"/>
    <s v="检测"/>
    <s v="科研"/>
    <n v="1"/>
  </r>
  <r>
    <x v="51"/>
    <s v="2019-05-08-YY0038"/>
    <s v="干细胞与免疫学研究组"/>
    <s v="流式细胞仪荧光检测"/>
    <s v="检测"/>
    <s v="科研"/>
    <n v="1"/>
  </r>
  <r>
    <x v="51"/>
    <s v="2019-05-08-YY0024"/>
    <s v="鲍时来研究组"/>
    <s v="流式细胞仪荧光检测"/>
    <s v="检测"/>
    <s v="科研"/>
    <n v="1"/>
  </r>
  <r>
    <x v="51"/>
    <s v="2019-05-08-YY0001"/>
    <s v="干细胞与免疫学研究组"/>
    <s v="流式细胞仪荧光检测"/>
    <s v="检测"/>
    <s v="科研"/>
    <n v="1"/>
  </r>
  <r>
    <x v="51"/>
    <s v="2019-05-07-YY0017"/>
    <s v="肿瘤分子机理与靶向疗法研究组"/>
    <s v="流式细胞仪荧光检测"/>
    <s v="检测"/>
    <s v="科研"/>
    <n v="1"/>
  </r>
  <r>
    <x v="51"/>
    <s v="2019-07-09-YY0008"/>
    <s v="模式动物干细胞生物学研究组"/>
    <s v="微量热泳动仪MST"/>
    <s v="检测"/>
    <s v="科研"/>
    <n v="1"/>
  </r>
  <r>
    <x v="51"/>
    <s v="2019-05-06-YY0003"/>
    <s v="细胞凋亡癌症生物研究组"/>
    <s v="流式细胞仪荧光检测"/>
    <s v="检测"/>
    <s v="科研"/>
    <n v="1"/>
  </r>
  <r>
    <x v="51"/>
    <s v="2019-05-05-YY0031"/>
    <s v="鲍时来研究组"/>
    <s v="流式细胞仪荧光检测"/>
    <s v="检测"/>
    <s v="科研"/>
    <n v="1"/>
  </r>
  <r>
    <x v="51"/>
    <s v="2019-05-05-YY0016"/>
    <s v="种群和进化遗传学研究组"/>
    <s v="流式细胞仪荧光检测"/>
    <s v="检测"/>
    <s v="科研"/>
    <n v="1"/>
  </r>
  <r>
    <x v="51"/>
    <s v="2019-05-05-YY0015"/>
    <s v="种群和进化遗传学研究组"/>
    <s v="流式细胞仪荧光检测"/>
    <s v="检测"/>
    <s v="科研"/>
    <n v="1"/>
  </r>
  <r>
    <x v="51"/>
    <s v="2019-05-04-YY0004"/>
    <s v="郑爱华"/>
    <s v="流式细胞仪荧光检测"/>
    <s v="检测"/>
    <s v="科研"/>
    <n v="1"/>
  </r>
  <r>
    <x v="51"/>
    <s v="2019-05-03-YY0003"/>
    <s v="细胞凋亡癌症生物研究组"/>
    <s v="流式细胞仪荧光检测"/>
    <s v="检测"/>
    <s v="科研"/>
    <n v="1"/>
  </r>
  <r>
    <x v="51"/>
    <s v="2019-05-03-YY0002"/>
    <s v="细胞凋亡癌症生物研究组"/>
    <s v="流式细胞仪荧光检测"/>
    <s v="检测"/>
    <s v="科研"/>
    <n v="1"/>
  </r>
  <r>
    <x v="51"/>
    <s v="2019-05-01-YY0001"/>
    <s v="种群和进化遗传学研究组"/>
    <s v="流式细胞仪荧光检测"/>
    <s v="检测"/>
    <s v="科研"/>
    <n v="1"/>
  </r>
  <r>
    <x v="51"/>
    <s v="2019-04-29-YY0029"/>
    <s v="干细胞与免疫学研究组"/>
    <s v="流式细胞仪荧光检测"/>
    <s v="检测"/>
    <s v="科研"/>
    <n v="1"/>
  </r>
  <r>
    <x v="51"/>
    <s v="2019-04-29-YY0024"/>
    <s v="干细胞与免疫学研究组"/>
    <s v="流式细胞仪荧光检测"/>
    <s v="检测"/>
    <s v="科研"/>
    <n v="1"/>
  </r>
  <r>
    <x v="51"/>
    <s v="2019-07-08-YY0030"/>
    <s v="左建儒组"/>
    <s v="微量热泳动仪MST"/>
    <s v="检测"/>
    <s v="科研"/>
    <n v="1"/>
  </r>
  <r>
    <x v="51"/>
    <s v="2019-04-28-YY0036"/>
    <s v="干细胞与免疫学研究组"/>
    <s v="流式细胞仪荧光检测"/>
    <s v="检测"/>
    <s v="科研"/>
    <n v="1"/>
  </r>
  <r>
    <x v="51"/>
    <s v="2019-04-28-YY0025"/>
    <s v="肿瘤分子机理与靶向疗法研究组"/>
    <s v="流式细胞仪荧光检测"/>
    <s v="检测"/>
    <s v="科研"/>
    <n v="1"/>
  </r>
  <r>
    <x v="51"/>
    <s v="2019-04-28-YY0016"/>
    <s v="干细胞与免疫学研究组"/>
    <s v="流式细胞仪荧光检测"/>
    <s v="检测"/>
    <s v="科研"/>
    <n v="1"/>
  </r>
  <r>
    <x v="51"/>
    <s v="2019-04-26-YY0029"/>
    <s v="种群和进化遗传学研究组"/>
    <s v="流式细胞仪荧光检测"/>
    <s v="检测"/>
    <s v="科研"/>
    <n v="1"/>
  </r>
  <r>
    <x v="51"/>
    <s v="2019-04-26-YY0015"/>
    <s v="干细胞与免疫学研究组"/>
    <s v="流式细胞仪荧光检测"/>
    <s v="检测"/>
    <s v="科研"/>
    <n v="1"/>
  </r>
  <r>
    <x v="51"/>
    <s v="2019-04-25-YY0026"/>
    <s v="干细胞与免疫学研究组"/>
    <s v="流式细胞仪荧光检测"/>
    <s v="检测"/>
    <s v="科研"/>
    <n v="1"/>
  </r>
  <r>
    <x v="51"/>
    <s v="2019-04-24-YY0060"/>
    <s v="干细胞与免疫学研究组"/>
    <s v="流式细胞仪荧光检测"/>
    <s v="检测"/>
    <s v="科研"/>
    <n v="1"/>
  </r>
  <r>
    <x v="51"/>
    <s v="2019-04-24-YY0059"/>
    <s v="干细胞与免疫学研究组"/>
    <s v="流式细胞仪荧光检测"/>
    <s v="检测"/>
    <s v="科研"/>
    <n v="1"/>
  </r>
  <r>
    <x v="51"/>
    <s v="2019-04-24-YY0058"/>
    <s v="干细胞与免疫学研究组"/>
    <s v="流式细胞仪荧光检测"/>
    <s v="检测"/>
    <s v="科研"/>
    <n v="1"/>
  </r>
  <r>
    <x v="51"/>
    <s v="2019-04-23-YY0051"/>
    <s v="干细胞与免疫学研究组"/>
    <s v="流式细胞仪荧光检测"/>
    <s v="检测"/>
    <s v="科研"/>
    <n v="1"/>
  </r>
  <r>
    <x v="51"/>
    <s v="2019-07-08-YY0020"/>
    <s v="模式动物干细胞生物学研究组"/>
    <s v="微量热泳动仪MST"/>
    <s v="检测"/>
    <s v="科研"/>
    <n v="1"/>
  </r>
  <r>
    <x v="51"/>
    <s v="2019-04-21-YY0016"/>
    <s v="干细胞与免疫学研究组"/>
    <s v="流式细胞仪荧光检测"/>
    <s v="检测"/>
    <s v="科研"/>
    <n v="1"/>
  </r>
  <r>
    <x v="51"/>
    <s v="2019-04-21-YY0013"/>
    <s v="种群和进化遗传学研究组"/>
    <s v="流式细胞仪荧光检测"/>
    <s v="检测"/>
    <s v="科研"/>
    <n v="1"/>
  </r>
  <r>
    <x v="51"/>
    <s v="2019-04-19-YY0022"/>
    <s v="干细胞与免疫学研究组"/>
    <s v="流式细胞仪荧光检测"/>
    <s v="检测"/>
    <s v="科研"/>
    <n v="1"/>
  </r>
  <r>
    <x v="51"/>
    <s v="2019-04-19-YY0019"/>
    <s v="陆发隆组"/>
    <s v="流式细胞仪荧光检测"/>
    <s v="检测"/>
    <s v="科研"/>
    <n v="1"/>
  </r>
  <r>
    <x v="51"/>
    <s v="2019-04-19-YY0002"/>
    <s v="细胞凋亡癌症生物研究组"/>
    <s v="流式细胞仪荧光检测"/>
    <s v="检测"/>
    <s v="科研"/>
    <n v="1"/>
  </r>
  <r>
    <x v="51"/>
    <s v="2019-04-18-YY0033"/>
    <s v="干细胞与免疫学研究组"/>
    <s v="流式细胞仪荧光检测"/>
    <s v="检测"/>
    <s v="科研"/>
    <n v="1"/>
  </r>
  <r>
    <x v="51"/>
    <s v="2019-04-18-YY0016"/>
    <s v="钱文峰"/>
    <s v="流式细胞仪荧光检测"/>
    <s v="检测"/>
    <s v="科研"/>
    <n v="1"/>
  </r>
  <r>
    <x v="51"/>
    <s v="2019-04-18-YY0011"/>
    <s v="郑爱华"/>
    <s v="流式细胞仪荧光检测"/>
    <s v="检测"/>
    <s v="科研"/>
    <n v="1"/>
  </r>
  <r>
    <x v="51"/>
    <s v="2019-04-17-YY0023"/>
    <s v="平台抗体中心"/>
    <s v="流式细胞仪荧光检测"/>
    <s v="检测"/>
    <s v="科研"/>
    <n v="1"/>
  </r>
  <r>
    <x v="51"/>
    <s v="2019-04-16-YY0016"/>
    <s v="干细胞与免疫学研究组"/>
    <s v="流式细胞仪荧光检测"/>
    <s v="检测"/>
    <s v="科研"/>
    <n v="1"/>
  </r>
  <r>
    <x v="51"/>
    <s v="2019-07-08-YY0018"/>
    <s v="王秀杰研究组"/>
    <s v="激光共聚焦显微镜Leica SP8"/>
    <s v="检测"/>
    <s v="科研"/>
    <n v="1"/>
  </r>
  <r>
    <x v="51"/>
    <s v="2019-04-15-YY0050"/>
    <s v="生科院"/>
    <s v="流式细胞仪荧光检测"/>
    <s v="检测"/>
    <s v="科研"/>
    <n v="1"/>
  </r>
  <r>
    <x v="51"/>
    <s v="2019-04-15-YY0025"/>
    <s v="种群和进化遗传学研究组"/>
    <s v="流式细胞仪荧光检测"/>
    <s v="检测"/>
    <s v="科研"/>
    <n v="1"/>
  </r>
  <r>
    <x v="51"/>
    <s v="2019-04-12-YY0025"/>
    <s v="干细胞与免疫学研究组"/>
    <s v="流式细胞仪荧光检测"/>
    <s v="检测"/>
    <s v="科研"/>
    <n v="1"/>
  </r>
  <r>
    <x v="51"/>
    <s v="2019-04-12-YY0024"/>
    <s v="干细胞与免疫学研究组"/>
    <s v="流式细胞仪荧光检测"/>
    <s v="检测"/>
    <s v="科研"/>
    <n v="1"/>
  </r>
  <r>
    <x v="51"/>
    <s v="2019-04-12-YY0004"/>
    <s v="干细胞与免疫学研究组"/>
    <s v="流式细胞仪荧光检测"/>
    <s v="检测"/>
    <s v="科研"/>
    <n v="1"/>
  </r>
  <r>
    <x v="51"/>
    <s v="2019-04-12-YY0002"/>
    <s v="干细胞与免疫学研究组"/>
    <s v="流式细胞仪荧光检测"/>
    <s v="检测"/>
    <s v="科研"/>
    <n v="1"/>
  </r>
  <r>
    <x v="51"/>
    <s v="2019-04-11-YY0028"/>
    <s v="细胞凋亡癌症生物研究组"/>
    <s v="流式细胞仪荧光检测"/>
    <s v="检测"/>
    <s v="科研"/>
    <n v="1"/>
  </r>
  <r>
    <x v="51"/>
    <s v="2019-04-11-YY0010"/>
    <s v="干细胞与免疫学研究组"/>
    <s v="流式细胞仪荧光检测"/>
    <s v="检测"/>
    <s v="科研"/>
    <n v="1"/>
  </r>
  <r>
    <x v="51"/>
    <s v="2019-04-10-YY0055"/>
    <s v="细胞凋亡癌症生物研究组"/>
    <s v="流式细胞仪荧光检测"/>
    <s v="检测"/>
    <s v="科研"/>
    <n v="1"/>
  </r>
  <r>
    <x v="51"/>
    <s v="2019-04-10-YY0054"/>
    <s v="细胞凋亡癌症生物研究组"/>
    <s v="流式细胞仪荧光检测"/>
    <s v="检测"/>
    <s v="科研"/>
    <n v="1"/>
  </r>
  <r>
    <x v="51"/>
    <s v="2019-07-06-YY0002"/>
    <s v="李家洋研究组"/>
    <s v="微量热泳动仪MST"/>
    <s v="检测"/>
    <s v="科研"/>
    <n v="1"/>
  </r>
  <r>
    <x v="51"/>
    <s v="2019-09-26-YY0003"/>
    <s v="王秀杰研究组"/>
    <s v="激光共聚焦显微镜Leica SP8"/>
    <s v="检测"/>
    <s v="科研"/>
    <n v="1"/>
  </r>
  <r>
    <x v="51"/>
    <s v="2019-04-10-YY0046"/>
    <s v="干细胞与免疫学研究组"/>
    <s v="流式细胞仪荧光检测"/>
    <s v="检测"/>
    <s v="科研"/>
    <n v="1"/>
  </r>
  <r>
    <x v="51"/>
    <s v="2019-04-10-YY0042"/>
    <s v="干细胞与免疫学研究组"/>
    <s v="流式细胞仪荧光检测"/>
    <s v="检测"/>
    <s v="科研"/>
    <n v="1"/>
  </r>
  <r>
    <x v="51"/>
    <s v="2019-04-10-YY0026"/>
    <s v="干细胞与免疫学研究组"/>
    <s v="流式细胞仪荧光检测"/>
    <s v="检测"/>
    <s v="科研"/>
    <n v="1"/>
  </r>
  <r>
    <x v="51"/>
    <s v="2019-04-10-YY0025"/>
    <s v="干细胞与免疫学研究组"/>
    <s v="流式细胞仪荧光检测"/>
    <s v="检测"/>
    <s v="科研"/>
    <n v="1"/>
  </r>
  <r>
    <x v="51"/>
    <s v="2019-04-10-YY0021"/>
    <s v="干细胞与免疫学研究组"/>
    <s v="流式细胞仪荧光检测"/>
    <s v="检测"/>
    <s v="科研"/>
    <n v="1"/>
  </r>
  <r>
    <x v="51"/>
    <s v="2019-04-09-YY0031"/>
    <s v="细胞凋亡癌症生物研究组"/>
    <s v="流式细胞仪荧光检测"/>
    <s v="检测"/>
    <s v="科研"/>
    <n v="1"/>
  </r>
  <r>
    <x v="51"/>
    <s v="2019-04-08-YY0001"/>
    <s v="细胞凋亡癌症生物研究组"/>
    <s v="流式细胞仪荧光检测"/>
    <s v="检测"/>
    <s v="科研"/>
    <n v="1"/>
  </r>
  <r>
    <x v="51"/>
    <s v="2019-04-07-YY0004"/>
    <s v="郑爱华"/>
    <s v="流式细胞仪荧光检测"/>
    <s v="检测"/>
    <s v="科研"/>
    <n v="1"/>
  </r>
  <r>
    <x v="51"/>
    <s v="2019-04-07-YY0003"/>
    <s v="郑爱华"/>
    <s v="流式细胞仪荧光检测"/>
    <s v="检测"/>
    <s v="科研"/>
    <n v="1"/>
  </r>
  <r>
    <x v="51"/>
    <s v="2019-04-04-YY0003"/>
    <s v="干细胞与免疫学研究组"/>
    <s v="流式细胞仪荧光检测"/>
    <s v="检测"/>
    <s v="科研"/>
    <n v="1"/>
  </r>
  <r>
    <x v="51"/>
    <s v="2019-07-05-YY0016"/>
    <s v="王秀杰研究组"/>
    <s v="激光共聚焦显微镜Leica SP8"/>
    <s v="检测"/>
    <s v="科研"/>
    <n v="1"/>
  </r>
  <r>
    <x v="51"/>
    <s v="2019-04-03-YY0024"/>
    <s v="干细胞与免疫学研究组"/>
    <s v="流式细胞仪荧光检测"/>
    <s v="检测"/>
    <s v="科研"/>
    <n v="1"/>
  </r>
  <r>
    <x v="51"/>
    <s v="2019-04-02-YY0024"/>
    <s v="脂组学平台"/>
    <s v="流式细胞仪荧光检测"/>
    <s v="检测"/>
    <s v="科研"/>
    <n v="1"/>
  </r>
  <r>
    <x v="51"/>
    <s v="2019-04-01-YY0047"/>
    <s v="干细胞与免疫学研究组"/>
    <s v="流式细胞仪荧光检测"/>
    <s v="检测"/>
    <s v="科研"/>
    <n v="1"/>
  </r>
  <r>
    <x v="51"/>
    <s v="2019-04-01-YY0046"/>
    <s v="干细胞与免疫学研究组"/>
    <s v="流式细胞仪荧光检测"/>
    <s v="检测"/>
    <s v="科研"/>
    <n v="1"/>
  </r>
  <r>
    <x v="51"/>
    <s v="2019-03-28-YY0038"/>
    <s v="干细胞与免疫学研究组"/>
    <s v="流式细胞仪荧光检测"/>
    <s v="检测"/>
    <s v="科研"/>
    <n v="1"/>
  </r>
  <r>
    <x v="51"/>
    <s v="2019-03-28-YY0015"/>
    <s v="细胞凋亡癌症生物研究组"/>
    <s v="流式细胞仪荧光检测"/>
    <s v="检测"/>
    <s v="科研"/>
    <n v="1"/>
  </r>
  <r>
    <x v="51"/>
    <s v="2019-03-27-YY0026"/>
    <s v="干细胞与免疫学研究组"/>
    <s v="流式细胞仪荧光检测"/>
    <s v="检测"/>
    <s v="科研"/>
    <n v="1"/>
  </r>
  <r>
    <x v="51"/>
    <s v="2019-03-26-YY0035"/>
    <s v="干细胞与免疫学研究组"/>
    <s v="流式细胞仪荧光检测"/>
    <s v="检测"/>
    <s v="科研"/>
    <n v="1"/>
  </r>
  <r>
    <x v="51"/>
    <s v="2019-03-26-YY0034"/>
    <s v="干细胞与免疫学研究组"/>
    <s v="流式细胞仪荧光检测"/>
    <s v="检测"/>
    <s v="科研"/>
    <n v="1"/>
  </r>
  <r>
    <x v="51"/>
    <s v="2019-03-26-YY0033"/>
    <s v="干细胞与免疫学研究组"/>
    <s v="流式细胞仪荧光检测"/>
    <s v="检测"/>
    <s v="科研"/>
    <n v="1"/>
  </r>
  <r>
    <x v="51"/>
    <s v="2019-06-27-YY0026"/>
    <s v="王秀杰研究组"/>
    <s v="激光共聚焦显微镜Leica SP8"/>
    <s v="检测"/>
    <s v="科研"/>
    <n v="1"/>
  </r>
  <r>
    <x v="51"/>
    <s v="2019-03-25-YY0035"/>
    <s v="鲍时来研究组"/>
    <s v="流式细胞仪荧光检测"/>
    <s v="检测"/>
    <s v="科研"/>
    <n v="1"/>
  </r>
  <r>
    <x v="51"/>
    <s v="2019-03-25-YY0032"/>
    <s v="细胞凋亡癌症生物研究组"/>
    <s v="流式细胞仪荧光检测"/>
    <s v="检测"/>
    <s v="科研"/>
    <n v="1"/>
  </r>
  <r>
    <x v="51"/>
    <s v="2019-03-24-YY0011"/>
    <s v="细胞凋亡癌症生物研究组"/>
    <s v="流式细胞仪荧光检测"/>
    <s v="检测"/>
    <s v="科研"/>
    <n v="1"/>
  </r>
  <r>
    <x v="51"/>
    <s v="2019-03-24-YY0005"/>
    <s v="干细胞与免疫学研究组"/>
    <s v="流式细胞仪荧光检测"/>
    <s v="检测"/>
    <s v="科研"/>
    <n v="1"/>
  </r>
  <r>
    <x v="51"/>
    <s v="2019-03-22-YY0021"/>
    <s v="细胞凋亡癌症生物研究组"/>
    <s v="流式细胞仪荧光检测"/>
    <s v="检测"/>
    <s v="科研"/>
    <n v="1"/>
  </r>
  <r>
    <x v="51"/>
    <s v="2019-03-22-YY0004"/>
    <s v="细胞凋亡癌症生物研究组"/>
    <s v="流式细胞仪荧光检测"/>
    <s v="检测"/>
    <s v="科研"/>
    <n v="1"/>
  </r>
  <r>
    <x v="51"/>
    <s v="2019-03-22-YY0003"/>
    <s v="细胞凋亡癌症生物研究组"/>
    <s v="流式细胞仪荧光检测"/>
    <s v="检测"/>
    <s v="科研"/>
    <n v="1"/>
  </r>
  <r>
    <x v="51"/>
    <s v="2019-03-21-YY0009"/>
    <s v="脂组学平台"/>
    <s v="流式细胞仪荧光检测"/>
    <s v="检测"/>
    <s v="科研"/>
    <n v="1"/>
  </r>
  <r>
    <x v="51"/>
    <s v="2019-03-20-YY0030"/>
    <s v="干细胞与免疫学研究组"/>
    <s v="流式细胞仪荧光检测"/>
    <s v="检测"/>
    <s v="科研"/>
    <n v="1"/>
  </r>
  <r>
    <x v="51"/>
    <s v="2019-03-20-YY0029"/>
    <s v="干细胞与免疫学研究组"/>
    <s v="流式细胞仪荧光检测"/>
    <s v="检测"/>
    <s v="科研"/>
    <n v="1"/>
  </r>
  <r>
    <x v="51"/>
    <s v="2019-06-27-YY0025"/>
    <s v="王秀杰研究组"/>
    <s v="激光共聚焦显微镜Leica SP8"/>
    <s v="检测"/>
    <s v="科研"/>
    <n v="1"/>
  </r>
  <r>
    <x v="51"/>
    <s v="2019-03-20-YY0015"/>
    <s v="干细胞与免疫学研究组"/>
    <s v="流式细胞仪荧光检测"/>
    <s v="检测"/>
    <s v="科研"/>
    <n v="1"/>
  </r>
  <r>
    <x v="51"/>
    <s v="2019-03-18-YY0026"/>
    <s v="干细胞与免疫学研究组"/>
    <s v="流式细胞仪荧光检测"/>
    <s v="检测"/>
    <s v="科研"/>
    <n v="1"/>
  </r>
  <r>
    <x v="51"/>
    <s v="2019-03-17-YY0011"/>
    <s v="细胞凋亡癌症生物研究组"/>
    <s v="流式细胞仪荧光检测"/>
    <s v="检测"/>
    <s v="科研"/>
    <n v="1"/>
  </r>
  <r>
    <x v="51"/>
    <s v="2019-03-17-YY0010"/>
    <s v="细胞凋亡癌症生物研究组"/>
    <s v="流式细胞仪荧光检测"/>
    <s v="检测"/>
    <s v="科研"/>
    <n v="1"/>
  </r>
  <r>
    <x v="51"/>
    <s v="2019-03-17-YY0009"/>
    <s v="干细胞与免疫学研究组"/>
    <s v="流式细胞仪荧光检测"/>
    <s v="检测"/>
    <s v="科研"/>
    <n v="1"/>
  </r>
  <r>
    <x v="51"/>
    <s v="2019-03-16-YY0001"/>
    <s v="干细胞与免疫学研究组"/>
    <s v="流式细胞仪荧光检测"/>
    <s v="检测"/>
    <s v="科研"/>
    <n v="1"/>
  </r>
  <r>
    <x v="51"/>
    <s v="2019-03-15-YY0021"/>
    <s v="细胞凋亡癌症生物研究组"/>
    <s v="流式细胞仪荧光检测"/>
    <s v="检测"/>
    <s v="科研"/>
    <n v="1"/>
  </r>
  <r>
    <x v="51"/>
    <s v="2019-03-13-YY0014"/>
    <s v="干细胞与免疫学研究组"/>
    <s v="流式细胞仪荧光检测"/>
    <s v="检测"/>
    <s v="科研"/>
    <n v="1"/>
  </r>
  <r>
    <x v="51"/>
    <s v="2019-03-13-YY0013"/>
    <s v="干细胞与免疫学研究组"/>
    <s v="流式细胞仪荧光检测"/>
    <s v="检测"/>
    <s v="科研"/>
    <n v="1"/>
  </r>
  <r>
    <x v="51"/>
    <s v="2019-03-12-YY0041"/>
    <s v="干细胞与免疫学研究组"/>
    <s v="流式细胞仪荧光检测"/>
    <s v="检测"/>
    <s v="科研"/>
    <n v="1"/>
  </r>
  <r>
    <x v="51"/>
    <s v="2019-06-27-YY0006"/>
    <s v="李家洋研究组"/>
    <s v="微量热泳动仪MST"/>
    <s v="检测"/>
    <s v="科研"/>
    <n v="1"/>
  </r>
  <r>
    <x v="51"/>
    <s v="2019-03-12-YY0040"/>
    <s v="干细胞与免疫学研究组"/>
    <s v="流式细胞仪荧光检测"/>
    <s v="检测"/>
    <s v="科研"/>
    <n v="1"/>
  </r>
  <r>
    <x v="51"/>
    <s v="2019-03-12-YY0013"/>
    <s v="细胞凋亡癌症生物研究组"/>
    <s v="流式细胞仪荧光检测"/>
    <s v="检测"/>
    <s v="科研"/>
    <n v="1"/>
  </r>
  <r>
    <x v="51"/>
    <s v="2019-03-11-YY0050"/>
    <s v="郑爱华"/>
    <s v="流式细胞仪荧光检测"/>
    <s v="检测"/>
    <s v="科研"/>
    <n v="1"/>
  </r>
  <r>
    <x v="51"/>
    <s v="2019-03-11-YY0049"/>
    <s v="干细胞与免疫学研究组"/>
    <s v="流式细胞仪荧光检测"/>
    <s v="检测"/>
    <s v="科研"/>
    <n v="1"/>
  </r>
  <r>
    <x v="51"/>
    <s v="2019-03-11-YY0044"/>
    <s v="干细胞与免疫学研究组"/>
    <s v="流式细胞仪荧光检测"/>
    <s v="检测"/>
    <s v="科研"/>
    <n v="1"/>
  </r>
  <r>
    <x v="51"/>
    <s v="2019-03-11-YY0030"/>
    <s v="细胞凋亡癌症生物研究组"/>
    <s v="流式细胞仪荧光检测"/>
    <s v="检测"/>
    <s v="科研"/>
    <n v="1"/>
  </r>
  <r>
    <x v="51"/>
    <s v="2019-03-10-YY0003"/>
    <s v="干细胞与免疫学研究组"/>
    <s v="流式细胞仪荧光检测"/>
    <s v="检测"/>
    <s v="科研"/>
    <n v="1"/>
  </r>
  <r>
    <x v="51"/>
    <s v="2019-03-10-YY0002"/>
    <s v="肿瘤分子机理与靶向疗法研究组"/>
    <s v="流式细胞仪荧光检测"/>
    <s v="检测"/>
    <s v="科研"/>
    <n v="1"/>
  </r>
  <r>
    <x v="51"/>
    <s v="2019-03-10-YY0001"/>
    <s v="肿瘤分子机理与靶向疗法研究组"/>
    <s v="流式细胞仪荧光检测"/>
    <s v="检测"/>
    <s v="科研"/>
    <n v="1"/>
  </r>
  <r>
    <x v="51"/>
    <s v="2019-03-09-YY0004"/>
    <s v="细胞凋亡癌症生物研究组"/>
    <s v="流式细胞仪荧光检测"/>
    <s v="检测"/>
    <s v="科研"/>
    <n v="1"/>
  </r>
  <r>
    <x v="51"/>
    <s v="2019-06-27-YY0002"/>
    <s v="王秀杰研究组"/>
    <s v="激光共聚焦显微镜Leica SP8"/>
    <s v="检测"/>
    <s v="科研"/>
    <n v="1"/>
  </r>
  <r>
    <x v="51"/>
    <s v="2019-03-07-YY0018"/>
    <s v="干细胞与免疫学研究组"/>
    <s v="流式细胞仪荧光检测"/>
    <s v="检测"/>
    <s v="科研"/>
    <n v="1"/>
  </r>
  <r>
    <x v="51"/>
    <s v="2019-03-07-YY0017"/>
    <s v="干细胞与免疫学研究组"/>
    <s v="流式细胞仪荧光检测"/>
    <s v="检测"/>
    <s v="科研"/>
    <n v="1"/>
  </r>
  <r>
    <x v="51"/>
    <s v="2019-03-06-YY0032"/>
    <s v="干细胞与免疫学研究组"/>
    <s v="流式细胞仪荧光检测"/>
    <s v="检测"/>
    <s v="科研"/>
    <n v="1"/>
  </r>
  <r>
    <x v="51"/>
    <s v="2019-03-06-YY0016"/>
    <s v="生科院"/>
    <s v="流式细胞仪荧光检测"/>
    <s v="检测"/>
    <s v="科研"/>
    <n v="1"/>
  </r>
  <r>
    <x v="51"/>
    <s v="2019-03-05-YY0044"/>
    <s v="干细胞与免疫学研究组"/>
    <s v="流式细胞仪荧光检测"/>
    <s v="检测"/>
    <s v="科研"/>
    <n v="1"/>
  </r>
  <r>
    <x v="51"/>
    <s v="2019-03-05-YY0043"/>
    <s v="干细胞与免疫学研究组"/>
    <s v="流式细胞仪荧光检测"/>
    <s v="检测"/>
    <s v="科研"/>
    <n v="1"/>
  </r>
  <r>
    <x v="51"/>
    <s v="2019-03-05-YY0042"/>
    <s v="干细胞与免疫学研究组"/>
    <s v="流式细胞仪荧光检测"/>
    <s v="检测"/>
    <s v="科研"/>
    <n v="1"/>
  </r>
  <r>
    <x v="51"/>
    <s v="2019-03-05-YY0015"/>
    <s v="细胞凋亡癌症生物研究组"/>
    <s v="流式细胞仪荧光检测"/>
    <s v="检测"/>
    <s v="科研"/>
    <n v="1"/>
  </r>
  <r>
    <x v="51"/>
    <s v="2019-03-04-YY0043"/>
    <s v="细胞凋亡癌症生物研究组"/>
    <s v="流式细胞仪荧光检测"/>
    <s v="检测"/>
    <s v="科研"/>
    <n v="1"/>
  </r>
  <r>
    <x v="51"/>
    <s v="2019-03-04-YY0002"/>
    <s v="细胞凋亡癌症生物研究组"/>
    <s v="流式细胞仪荧光检测"/>
    <s v="检测"/>
    <s v="科研"/>
    <n v="1"/>
  </r>
  <r>
    <x v="51"/>
    <s v="2019-06-24-YY0050"/>
    <s v="凌宏清研究组"/>
    <s v="激光共聚焦显微镜Leica SP8"/>
    <s v="检测"/>
    <s v="科研"/>
    <n v="1"/>
  </r>
  <r>
    <x v="51"/>
    <s v="2019-03-03-YY0006"/>
    <s v="细胞凋亡癌症生物研究组"/>
    <s v="流式细胞仪荧光检测"/>
    <s v="检测"/>
    <s v="科研"/>
    <n v="1"/>
  </r>
  <r>
    <x v="51"/>
    <s v="2019-03-01-YY0016"/>
    <s v="干细胞与免疫学研究组"/>
    <s v="流式细胞仪荧光检测"/>
    <s v="检测"/>
    <s v="科研"/>
    <n v="1"/>
  </r>
  <r>
    <x v="51"/>
    <s v="2019-03-01-YY0015"/>
    <s v="干细胞与免疫学研究组"/>
    <s v="流式细胞仪荧光检测"/>
    <s v="检测"/>
    <s v="科研"/>
    <n v="1"/>
  </r>
  <r>
    <x v="51"/>
    <s v="2019-02-28-YY0002"/>
    <s v="干细胞与免疫学研究组"/>
    <s v="流式细胞仪荧光检测"/>
    <s v="检测"/>
    <s v="科研"/>
    <n v="1"/>
  </r>
  <r>
    <x v="51"/>
    <s v="2019-02-28-YY0001"/>
    <s v="肿瘤分子机理与靶向疗法研究组"/>
    <s v="流式细胞仪荧光检测"/>
    <s v="检测"/>
    <s v="科研"/>
    <n v="1"/>
  </r>
  <r>
    <x v="51"/>
    <s v="2019-02-27-YY0019"/>
    <s v="郑爱华"/>
    <s v="流式细胞仪荧光检测"/>
    <s v="检测"/>
    <s v="科研"/>
    <n v="1"/>
  </r>
  <r>
    <x v="51"/>
    <s v="2019-02-26-YY0046"/>
    <s v="细胞凋亡癌症生物研究组"/>
    <s v="流式细胞仪荧光检测"/>
    <s v="检测"/>
    <s v="科研"/>
    <n v="1"/>
  </r>
  <r>
    <x v="51"/>
    <s v="2019-02-25-YY0015"/>
    <s v="干细胞与免疫学研究组"/>
    <s v="流式细胞仪荧光检测"/>
    <s v="检测"/>
    <s v="科研"/>
    <n v="1"/>
  </r>
  <r>
    <x v="51"/>
    <s v="2019-02-25-YY0014"/>
    <s v="干细胞与免疫学研究组"/>
    <s v="流式细胞仪荧光检测"/>
    <s v="检测"/>
    <s v="科研"/>
    <n v="1"/>
  </r>
  <r>
    <x v="51"/>
    <s v="2019-02-22-YY0007"/>
    <s v="干细胞与免疫学研究组"/>
    <s v="流式细胞仪荧光检测"/>
    <s v="检测"/>
    <s v="科研"/>
    <n v="1"/>
  </r>
  <r>
    <x v="51"/>
    <s v="2019-06-24-YY0046"/>
    <s v="左建儒组"/>
    <s v="微量热泳动仪MST"/>
    <s v="检测"/>
    <s v="科研"/>
    <n v="1"/>
  </r>
  <r>
    <x v="51"/>
    <s v="2019-02-22-YY0002"/>
    <s v="干细胞与免疫学研究组"/>
    <s v="流式细胞仪荧光检测"/>
    <s v="检测"/>
    <s v="科研"/>
    <n v="1"/>
  </r>
  <r>
    <x v="51"/>
    <s v="2019-02-20-YY0039"/>
    <s v="干细胞与免疫学研究组"/>
    <s v="流式细胞仪荧光检测"/>
    <s v="检测"/>
    <s v="科研"/>
    <n v="1"/>
  </r>
  <r>
    <x v="51"/>
    <s v="2019-02-20-YY0032"/>
    <s v="细胞凋亡癌症生物研究组"/>
    <s v="流式细胞仪荧光检测"/>
    <s v="检测"/>
    <s v="科研"/>
    <n v="1"/>
  </r>
  <r>
    <x v="51"/>
    <s v="2019-02-18-YY0040"/>
    <s v="肿瘤分子机理与靶向疗法研究组"/>
    <s v="流式细胞仪荧光检测"/>
    <s v="检测"/>
    <s v="科研"/>
    <n v="1"/>
  </r>
  <r>
    <x v="51"/>
    <s v="2019-02-18-YY0039"/>
    <s v="肿瘤分子机理与靶向疗法研究组"/>
    <s v="流式细胞仪荧光检测"/>
    <s v="检测"/>
    <s v="科研"/>
    <n v="1"/>
  </r>
  <r>
    <x v="51"/>
    <s v="2019-02-18-YY0038"/>
    <s v="干细胞与免疫学研究组"/>
    <s v="流式细胞仪荧光检测"/>
    <s v="检测"/>
    <s v="科研"/>
    <n v="1"/>
  </r>
  <r>
    <x v="51"/>
    <s v="2019-02-18-YY0001"/>
    <s v="干细胞与免疫学研究组"/>
    <s v="流式细胞仪荧光检测"/>
    <s v="检测"/>
    <s v="科研"/>
    <n v="1"/>
  </r>
  <r>
    <x v="51"/>
    <s v="2019-02-16-YY0002"/>
    <s v="干细胞与免疫学研究组"/>
    <s v="流式细胞仪荧光检测"/>
    <s v="检测"/>
    <s v="科研"/>
    <n v="1"/>
  </r>
  <r>
    <x v="51"/>
    <s v="2019-02-13-YY0015"/>
    <s v="干细胞与免疫学研究组"/>
    <s v="流式细胞仪荧光检测"/>
    <s v="检测"/>
    <s v="科研"/>
    <n v="1"/>
  </r>
  <r>
    <x v="51"/>
    <s v="2019-02-13-YY0014"/>
    <s v="干细胞与免疫学研究组"/>
    <s v="流式细胞仪荧光检测"/>
    <s v="检测"/>
    <s v="科研"/>
    <n v="1"/>
  </r>
  <r>
    <x v="51"/>
    <s v="2019-06-24-YY0009"/>
    <s v="周奕华研究组"/>
    <s v="转盘式激光共聚焦显微镜PE UltraView Vox"/>
    <s v="检测"/>
    <s v="科研"/>
    <n v="1"/>
  </r>
  <r>
    <x v="51"/>
    <s v="2019-02-12-YY0005"/>
    <s v="干细胞与免疫学研究组"/>
    <s v="流式细胞仪荧光检测"/>
    <s v="检测"/>
    <s v="科研"/>
    <n v="1"/>
  </r>
  <r>
    <x v="51"/>
    <s v="2019-01-26-YY0001"/>
    <s v="干细胞与免疫学研究组"/>
    <s v="流式细胞仪荧光检测"/>
    <s v="检测"/>
    <s v="科研"/>
    <n v="1"/>
  </r>
  <r>
    <x v="51"/>
    <s v="2019-01-23-YY0009"/>
    <s v="细胞凋亡癌症生物研究组"/>
    <s v="流式细胞仪荧光检测"/>
    <s v="检测"/>
    <s v="科研"/>
    <n v="1"/>
  </r>
  <r>
    <x v="51"/>
    <s v="2019-01-22-YY0025"/>
    <s v="王秀杰研究组"/>
    <s v="流式细胞仪荧光检测"/>
    <s v="检测"/>
    <s v="科研"/>
    <n v="1"/>
  </r>
  <r>
    <x v="51"/>
    <s v="2019-01-22-YY0022"/>
    <s v="干细胞与免疫学研究组"/>
    <s v="流式细胞仪荧光检测"/>
    <s v="检测"/>
    <s v="科研"/>
    <n v="1"/>
  </r>
  <r>
    <x v="51"/>
    <s v="2019-01-21-YY0037"/>
    <s v="干细胞与免疫学研究组"/>
    <s v="流式细胞仪荧光检测"/>
    <s v="检测"/>
    <s v="科研"/>
    <n v="1"/>
  </r>
  <r>
    <x v="51"/>
    <s v="2019-01-21-YY0022"/>
    <s v="肿瘤分子机理与靶向疗法研究组"/>
    <s v="流式细胞仪荧光检测"/>
    <s v="检测"/>
    <s v="科研"/>
    <n v="1"/>
  </r>
  <r>
    <x v="51"/>
    <s v="2019-01-21-YY0017"/>
    <s v="干细胞与免疫学研究组"/>
    <s v="流式细胞仪荧光检测"/>
    <s v="检测"/>
    <s v="科研"/>
    <n v="1"/>
  </r>
  <r>
    <x v="51"/>
    <s v="2019-01-20-YY0006"/>
    <s v="细胞凋亡癌症生物研究组"/>
    <s v="流式细胞仪荧光检测"/>
    <s v="检测"/>
    <s v="科研"/>
    <n v="1"/>
  </r>
  <r>
    <x v="51"/>
    <s v="2019-01-19-YY0005"/>
    <s v="肿瘤分子机理与靶向疗法研究组"/>
    <s v="流式细胞仪荧光检测"/>
    <s v="检测"/>
    <s v="科研"/>
    <n v="1"/>
  </r>
  <r>
    <x v="51"/>
    <s v="2019-06-24-YY0005"/>
    <s v="王秀杰研究组"/>
    <s v="激光共聚焦显微镜Leica SP8"/>
    <s v="检测"/>
    <s v="科研"/>
    <n v="1"/>
  </r>
  <r>
    <x v="51"/>
    <s v="2019-01-19-YY0004"/>
    <s v="肿瘤分子机理与靶向疗法研究组"/>
    <s v="流式细胞仪荧光检测"/>
    <s v="检测"/>
    <s v="科研"/>
    <n v="1"/>
  </r>
  <r>
    <x v="51"/>
    <s v="2019-01-18-YY0010"/>
    <s v="王秀杰研究组"/>
    <s v="流式细胞仪荧光检测"/>
    <s v="检测"/>
    <s v="科研"/>
    <n v="1"/>
  </r>
  <r>
    <x v="51"/>
    <s v="2019-01-16-YY0027"/>
    <s v="细胞凋亡癌症生物研究组"/>
    <s v="流式细胞仪荧光检测"/>
    <s v="检测"/>
    <s v="科研"/>
    <n v="1"/>
  </r>
  <r>
    <x v="51"/>
    <s v="2019-01-16-YY0008"/>
    <s v="细胞凋亡癌症生物研究组"/>
    <s v="流式细胞仪荧光检测"/>
    <s v="检测"/>
    <s v="科研"/>
    <n v="1"/>
  </r>
  <r>
    <x v="51"/>
    <s v="2019-01-15-YY0018"/>
    <s v="细胞凋亡癌症生物研究组"/>
    <s v="流式细胞仪荧光检测"/>
    <s v="检测"/>
    <s v="科研"/>
    <n v="1"/>
  </r>
  <r>
    <x v="51"/>
    <s v="2019-01-14-YY0027"/>
    <s v="干细胞与免疫学研究组"/>
    <s v="流式细胞仪荧光检测"/>
    <s v="检测"/>
    <s v="科研"/>
    <n v="1"/>
  </r>
  <r>
    <x v="51"/>
    <s v="2019-01-14-YY0003"/>
    <s v="郑爱华"/>
    <s v="流式细胞仪荧光检测"/>
    <s v="检测"/>
    <s v="科研"/>
    <n v="1"/>
  </r>
  <r>
    <x v="51"/>
    <s v="2019-01-14-YY0001"/>
    <s v="脂组学平台"/>
    <s v="流式细胞仪荧光检测"/>
    <s v="检测"/>
    <s v="科研"/>
    <n v="1"/>
  </r>
  <r>
    <x v="51"/>
    <s v="2019-01-12-YY0008"/>
    <s v="干细胞与免疫学研究组"/>
    <s v="流式细胞仪荧光检测"/>
    <s v="检测"/>
    <s v="科研"/>
    <n v="1"/>
  </r>
  <r>
    <x v="51"/>
    <s v="2019-01-12-YY0007"/>
    <s v="干细胞与免疫学研究组"/>
    <s v="流式细胞仪荧光检测"/>
    <s v="检测"/>
    <s v="科研"/>
    <n v="1"/>
  </r>
  <r>
    <x v="51"/>
    <s v="2019-06-23-YY0002"/>
    <s v="左建儒组"/>
    <s v="微量热泳动仪MST"/>
    <s v="检测"/>
    <s v="科研"/>
    <n v="1"/>
  </r>
  <r>
    <x v="51"/>
    <s v="2019-09-23-YY0002"/>
    <s v="曲乐庆组"/>
    <s v="离子色谱仪DX600"/>
    <s v="检测"/>
    <s v="科研"/>
    <n v="1"/>
  </r>
  <r>
    <x v="52"/>
    <s v="Y8YF02X001"/>
    <s v="信息中心课题组"/>
    <s v="高性能计算平台"/>
    <s v="集成电路领域云远程管理和虚拟应用"/>
    <s v="第三方"/>
    <n v="1"/>
  </r>
  <r>
    <x v="52"/>
    <s v="无"/>
    <s v="先导中心课题组"/>
    <s v="先导工艺研发中心OA报表管理系统"/>
    <s v="集成电路工艺研发辅助管理"/>
    <s v="自主研发"/>
    <n v="1"/>
  </r>
  <r>
    <x v="52"/>
    <s v="Y2GZ21X001"/>
    <s v="高频高压中心课题组"/>
    <s v="Meswell（工艺线辅助制造管理系统）"/>
    <s v="工艺线辅助制造管理"/>
    <s v="第三方"/>
    <n v="1"/>
  </r>
  <r>
    <x v="52"/>
    <s v="Y7G9107001"/>
    <s v="EDA中心课题组"/>
    <s v="基于高性能计算的集成电路电子设计自动化（EDA）平台"/>
    <s v="提供EDA软件资源与高性能计算资源"/>
    <s v="自主研发"/>
    <n v="1"/>
  </r>
  <r>
    <x v="53"/>
    <s v="无"/>
    <s v="全所"/>
    <s v="中国科学院仪器共享管理平台"/>
    <s v="大型仪器设备开放共享"/>
    <s v="全院共享资源的所内应用"/>
    <n v="1"/>
  </r>
  <r>
    <x v="53"/>
    <s v="无"/>
    <s v="全所"/>
    <s v="小鱼易连"/>
    <s v="中小型视频会议"/>
    <s v="心理所90周年所庆部署的视频会议系统，用于支撑心理所会议直播"/>
    <n v="1"/>
  </r>
  <r>
    <x v="53"/>
    <s v="Y8CX272003"/>
    <s v="全所"/>
    <s v="中国科学院心理健康服务平台"/>
    <s v="集在线测试、自助调节、科学普及、心理培训、干预转介、用户管理、数据管理等功能于一体的综合心理健康服务网络平台。"/>
    <s v="科技部重点专项课题以及同级别项目"/>
    <n v="1"/>
  </r>
  <r>
    <x v="53"/>
    <s v="无"/>
    <s v="全所"/>
    <s v="心理所科研管理系统"/>
    <s v="科研项目管理、绩效测算，合同管理等。"/>
    <s v="心理所自主部署，支撑心理所科研管理工作。"/>
    <n v="1"/>
  </r>
  <r>
    <x v="53"/>
    <s v="无"/>
    <s v="全所"/>
    <s v="心理所内网"/>
    <s v="心理所内部公告、规章制度等信息发布，注册上网申请、资产报修等。"/>
    <s v="心理所自主部署，支撑所内信息共享服务。"/>
    <n v="1"/>
  </r>
  <r>
    <x v="53"/>
    <s v="无"/>
    <s v="全所"/>
    <s v="中国心理科学信息中心平台"/>
    <s v="心理所信息中心服务平台，面向全所提供数据库和文献资源。"/>
    <s v="心理所自主部署，支撑文件情报和科学数据库建设工作。"/>
    <n v="1"/>
  </r>
  <r>
    <x v="53"/>
    <s v="Y8CX287003"/>
    <s v="全所"/>
    <s v="中国心理学预印本平台"/>
    <s v="面向全国科研人员，建设可靠、规范的自然科学领域的中国科研论文开放仓储库，接收中英文科学论文的预印本存缴和已发表科学论文的开放存档。"/>
    <s v="心理所自主部署，支撑科研论文开放仓储服务。"/>
    <n v="1"/>
  </r>
  <r>
    <x v="53"/>
    <s v="Y0HX074Y01"/>
    <s v="全所"/>
    <s v="心理所机构知识库"/>
    <s v="方便快捷的共享和查询全所科研产出"/>
    <s v="心理所自主部署，支撑了心理所考核、人员提聘、学位论文管理和领导班子工作总结公布等。"/>
    <n v="1"/>
  </r>
  <r>
    <x v="53"/>
    <s v="无"/>
    <s v="全所"/>
    <s v="心理所VPN远程应用发布"/>
    <s v="远程访问所内购买的共享软件"/>
    <s v="心理所自主部署，支撑了心理所分析软件远程共享工作。"/>
    <n v="1"/>
  </r>
  <r>
    <x v="53"/>
    <s v="无"/>
    <s v="全所"/>
    <s v="行政后勤服务与监督平台"/>
    <s v="由中科院心理所资产管理处搭建并维护，旨在更好地服务科研工作，做到管理工作公开透明，方便全所员工监督并提出中肯意见和建议。"/>
    <s v="心理所自主部署，支撑心理所后勤保障工作。"/>
    <n v="1"/>
  </r>
  <r>
    <x v="53"/>
    <s v="无"/>
    <s v="朱廷劭研究组"/>
    <s v="“文心(TextMind)”中文心理分析系统"/>
    <s v="由中科院心理所计算网络心理实验室研发的，针对中文文本进行语言分析的软件系统。"/>
    <s v="研究组自主研发，用于支撑文本分析相关科研工作。"/>
    <n v="1"/>
  </r>
  <r>
    <x v="53"/>
    <s v="无"/>
    <s v="全所"/>
    <s v="中国科技云"/>
    <s v="汇聚融合先进网络、高性能计算、科学数据、软件社区、信息资源，共建、共享一流的专业云服务平台"/>
    <s v="全院共享资源的所内应用"/>
    <n v="1"/>
  </r>
  <r>
    <x v="53"/>
    <s v="无"/>
    <s v="朱廷劭研究组"/>
    <s v="心理地图"/>
    <s v="“心理地图”应用旨在为用户提供科学的心理评估服务，利用网络社会媒体预测用户的心理特征，方便用户深入了解自身的内心世界。"/>
    <s v="研究组自主研发，用于心理评估服务相关科研工作。"/>
    <n v="1"/>
  </r>
  <r>
    <x v="53"/>
    <s v="无"/>
    <s v="朱廷劭研究组"/>
    <s v="社会幸福感分析系统"/>
    <s v="社会幸福感感知系统"/>
    <s v="研究组自主研发，用于支撑社会幸福感感知相关的科研工作"/>
    <n v="1"/>
  </r>
  <r>
    <x v="53"/>
    <s v="无"/>
    <s v="朱廷劭研究组"/>
    <s v="社会感知系统"/>
    <s v="基于社会媒体的社会态势感知系统"/>
    <s v="研究组自主研发，用于支撑社会满意度态势感知相关的科研工作"/>
    <n v="1"/>
  </r>
  <r>
    <x v="53"/>
    <s v="Y6HX164001"/>
    <s v="国家公务员心理健康应用研究中心"/>
    <s v="中央国家机关职工心理健康咨询中心"/>
    <s v="心理咨询，在线测评"/>
    <s v="国家公务员心理健康应用研究中心自主研发，用于支撑心理咨询服务工作。"/>
    <n v="1"/>
  </r>
  <r>
    <x v="53"/>
    <s v="无"/>
    <s v="蔡华俭研究组"/>
    <s v="云端心理实验室"/>
    <s v="专为中国人涉及的云端在线心理测试"/>
    <s v="研究组自主研发，用于支撑内隐测试和外显测试等在线测试数据收集与分析的相关科研工作。"/>
    <n v="1"/>
  </r>
  <r>
    <x v="53"/>
    <s v="无"/>
    <s v="李娟研究组"/>
    <s v="慈悲冥想网络平台"/>
    <s v="日常心理保健训练"/>
    <s v="研究组自主研发，用于支撑心理保健训练的科研工作。"/>
    <n v="1"/>
  </r>
  <r>
    <x v="53"/>
    <s v="无"/>
    <s v="全国心理援助联盟"/>
    <s v="全国心理援助联盟"/>
    <s v="志愿者招募、资源共享等"/>
    <s v="联盟依托心理所信息中心建设，用于支撑心理援助相关工作。"/>
    <n v="1"/>
  </r>
  <r>
    <x v="53"/>
    <s v="Y8HX034001"/>
    <s v="心理咨询师协会筹委会"/>
    <s v="心理咨询师协会筹委会"/>
    <s v="心理咨询师自我服务、自我管理、服务社会和实现价值的公益平台。"/>
    <s v="筹委会依托心理所信息中心建设，用于支撑心理咨询师服务相关工作。"/>
    <n v="1"/>
  </r>
  <r>
    <x v="53"/>
    <s v="无"/>
    <s v="王晶研究组"/>
    <s v="生物信息实验室"/>
    <s v="生物信息数据库开放共享"/>
    <s v="研究组自主研发，用于支撑生物信息实验室数据开放共享工作。"/>
    <n v="1"/>
  </r>
  <r>
    <x v="53"/>
    <s v="无"/>
    <s v="全所"/>
    <s v="科技云盘"/>
    <s v="小型数据共享平台"/>
    <s v="全院共享资源的所内应用"/>
    <n v="1"/>
  </r>
  <r>
    <x v="53"/>
    <s v="无"/>
    <s v="全所"/>
    <s v="中科院国际会议服务平台"/>
    <s v="一键式创建会议网站"/>
    <s v="全院共享资源的所内应用"/>
    <n v="1"/>
  </r>
  <r>
    <x v="53"/>
    <s v="无"/>
    <s v="全所"/>
    <s v="团队文档库"/>
    <s v="科研资料共享"/>
    <s v="全院共享资源的所内应用"/>
    <n v="1"/>
  </r>
  <r>
    <x v="53"/>
    <s v="无"/>
    <s v="全所"/>
    <s v="科研主页"/>
    <s v="快速创建属于科研人员的学术主页"/>
    <s v="全院共享资源的所内应用"/>
    <n v="1"/>
  </r>
  <r>
    <x v="53"/>
    <s v="无"/>
    <s v="全所"/>
    <s v="科技网通行证"/>
    <s v="通过科技网邮箱认证访问院内多项共享资源"/>
    <s v="全院共享资源的所内应用"/>
    <n v="1"/>
  </r>
  <r>
    <x v="53"/>
    <s v="无"/>
    <s v="全所"/>
    <s v="中国科学院邮箱"/>
    <s v="大容量、反垃圾、杀病毒、安全稳定"/>
    <s v="全院共享资源的所内应用"/>
    <n v="1"/>
  </r>
  <r>
    <x v="53"/>
    <s v="无"/>
    <s v="全所"/>
    <s v="新一代ARP移动应用"/>
    <s v="新一代ARP系统手机版移动应用"/>
    <s v="全院统一部署"/>
    <n v="1"/>
  </r>
  <r>
    <x v="53"/>
    <s v="无"/>
    <s v="全所"/>
    <s v="宝利通"/>
    <s v="院内大型视频会议的视频分会场视频接收"/>
    <s v="全院统一部署"/>
    <n v="1"/>
  </r>
  <r>
    <x v="54"/>
    <s v="Y9K1030030"/>
    <s v="山地生态脆弱带土地利用空间冲突测度与情景模拟项目组"/>
    <s v="冲突测度测试计算模型"/>
    <s v="测度计算和模拟"/>
    <s v="自主开发"/>
    <n v="1"/>
  </r>
  <r>
    <x v="54"/>
    <s v="Y9D2930930"/>
    <s v="尾矿溃坝模拟项目组"/>
    <s v="massflow"/>
    <s v="计算模拟与过程演示"/>
    <s v="自主开发"/>
    <n v="1"/>
  </r>
  <r>
    <x v="54"/>
    <s v="Y9K1210210"/>
    <s v="泥石流两相介质体作用下的石块冲击力计算与测量项目组"/>
    <s v="冲击力计算"/>
    <s v="冲击力计算与模拟"/>
    <s v="自主开发"/>
    <n v="1"/>
  </r>
  <r>
    <x v="54"/>
    <s v="Y9K1120120"/>
    <s v="近百年来淤成土断代的210Pbex蓄积衰变项目组"/>
    <s v="衰变计算与模拟"/>
    <s v="衰变计算和演示"/>
    <s v="自出开发"/>
    <n v="1"/>
  </r>
  <r>
    <x v="54"/>
    <s v="Y9R1520522"/>
    <s v="典型山地灾害链物理机制及临界转化项目组"/>
    <s v="山地灾害链临界条件计算与模拟"/>
    <s v="临界条件计算与过程模拟"/>
    <s v="代理开发"/>
    <n v="1"/>
  </r>
  <r>
    <x v="55"/>
    <s v="Y7Y205"/>
    <s v="茂县生态站"/>
    <s v="生态系统碳水通量观测与数据整编（茂县站）"/>
    <s v="生态科研用户"/>
    <s v="多年的碳水通量数据"/>
    <n v="1"/>
  </r>
  <r>
    <x v="55"/>
    <s v="Y7Y206"/>
    <s v="诺尔盖生态站"/>
    <s v="生态系统碳水通量观测与数据整编（若尔盖站）"/>
    <s v="生态科研用户"/>
    <s v="多年的碳水通量数据"/>
    <n v="1"/>
  </r>
  <r>
    <x v="56"/>
    <s v="71571180"/>
    <s v="预测科学研究中心"/>
    <s v="svn版本库"/>
    <s v="代码共享和协同管理"/>
    <s v="开源"/>
    <n v="1"/>
  </r>
  <r>
    <x v="57"/>
    <s v="Y55DB01"/>
    <s v="多语种信息技术"/>
    <s v="科研计划管理平台"/>
    <s v="科研项目管理、绩效考核"/>
    <s v="自建"/>
    <n v="1"/>
  </r>
  <r>
    <x v="58"/>
    <s v="Y514191（中国北方内陆盐碱地植物种质资源调查及数据库构建）"/>
    <s v="新疆生地所徐海量课题组"/>
    <s v="大型仪器共享管理平台"/>
    <s v="为课题研究提供支撑"/>
    <s v="各课题组"/>
    <n v="1"/>
  </r>
  <r>
    <x v="58"/>
    <s v="Y61113（新疆干旱区盐碱地生态治理关键技术研究与集成示范）"/>
    <s v="新疆生地所田长彦课题组"/>
    <s v="大型仪器共享管理平台"/>
    <s v="为课题研究提供支撑"/>
    <s v="各课题组"/>
    <n v="1"/>
  </r>
  <r>
    <x v="58"/>
    <s v="Y61317（天山北坡退化野果林生态保育与健康调控技术）"/>
    <s v="新疆生地所张元明课题组"/>
    <s v="大型仪器共享管理平台"/>
    <s v="为课题研究提供支撑"/>
    <s v="各课题组"/>
    <n v="1"/>
  </r>
  <r>
    <x v="59"/>
    <s v="不限"/>
    <s v="所内及所外人员"/>
    <s v="昆动文档云"/>
    <s v="办公管理、工作交流"/>
    <s v="商业软件"/>
    <n v="1"/>
  </r>
  <r>
    <x v="59"/>
    <s v="不限"/>
    <s v="生物信息学分析所有人员"/>
    <s v="R语言"/>
    <s v="用于统计学分析和绘图"/>
    <s v="开发软件"/>
    <n v="1"/>
  </r>
  <r>
    <x v="59"/>
    <s v="不限"/>
    <s v="生物信息学分析所有人员"/>
    <s v="Perl语言"/>
    <s v="对文本数据进行简单的处理"/>
    <s v="开源软件"/>
    <n v="1"/>
  </r>
  <r>
    <x v="59"/>
    <s v="不限"/>
    <s v="生物信息学分析所有人员"/>
    <s v="MEGA"/>
    <s v="构建进化树，理解驯化的过程"/>
    <s v="开源软件"/>
    <n v="1"/>
  </r>
  <r>
    <x v="59"/>
    <s v="不限"/>
    <s v="科研人员、学生"/>
    <s v="Endnote"/>
    <s v="文献管理，论文写作"/>
    <s v="商业软件"/>
    <n v="1"/>
  </r>
  <r>
    <x v="59"/>
    <s v="不限"/>
    <s v="科研人员、学生"/>
    <s v="为知笔迹"/>
    <s v="笔记管理，项目交流"/>
    <s v="商业软件"/>
    <n v="1"/>
  </r>
  <r>
    <x v="59"/>
    <s v="不限"/>
    <s v="生物信息学分析所有人员"/>
    <s v="STAR"/>
    <s v="将测序数据比对到参考基因组上"/>
    <s v="开源软件"/>
    <n v="1"/>
  </r>
  <r>
    <x v="59"/>
    <s v="不限"/>
    <s v="生物信息学分析所有人员"/>
    <s v="hisat2"/>
    <s v="将测序数据比对到参考基因组上"/>
    <s v="开源软件"/>
    <n v="1"/>
  </r>
  <r>
    <x v="59"/>
    <s v="不限"/>
    <s v="生物信息学分析所有人员"/>
    <s v="stringTie"/>
    <s v="表达定量"/>
    <s v="开源软件"/>
    <n v="1"/>
  </r>
  <r>
    <x v="59"/>
    <s v="不限"/>
    <s v="生物信息学分析所有人员"/>
    <s v="conda"/>
    <s v="python环境管理程序"/>
    <s v="开源软件"/>
    <n v="1"/>
  </r>
  <r>
    <x v="59"/>
    <s v="不限"/>
    <s v="所内人员"/>
    <s v="会声会影"/>
    <s v="宣传视频、科普视频等"/>
    <s v="商业软件"/>
    <n v="1"/>
  </r>
  <r>
    <x v="59"/>
    <s v="不限"/>
    <s v="所内及所外人员"/>
    <s v="微信群、QQ群"/>
    <s v="工作交流"/>
    <s v="商业软件"/>
    <n v="1"/>
  </r>
  <r>
    <x v="59"/>
    <s v="不限"/>
    <s v="所内人员"/>
    <s v="Mysql"/>
    <s v="标本信息存储"/>
    <s v="商业软件"/>
    <n v="1"/>
  </r>
  <r>
    <x v="59"/>
    <s v="不限"/>
    <s v="所内人员"/>
    <s v="Neo4J"/>
    <s v="标本信息存储，关联关系"/>
    <s v="商业软件"/>
    <n v="1"/>
  </r>
  <r>
    <x v="59"/>
    <s v="不限"/>
    <s v="生物信息学分析所有人员"/>
    <s v="bioperl"/>
    <s v="生物信息学分析"/>
    <s v="开源软件"/>
    <n v="1"/>
  </r>
  <r>
    <x v="59"/>
    <s v="不限"/>
    <s v="生物信息学分析所有人员"/>
    <s v="cufflinks"/>
    <s v="生物信息学分析"/>
    <s v="开源软件"/>
    <n v="1"/>
  </r>
  <r>
    <x v="59"/>
    <s v="不限"/>
    <s v="生物信息学分析所有人员"/>
    <s v="vcftools"/>
    <s v="生物信息学分析"/>
    <s v="开源软件"/>
    <n v="1"/>
  </r>
  <r>
    <x v="59"/>
    <s v="不限"/>
    <s v="生物信息学分析所有人员"/>
    <s v="mirdeep2"/>
    <s v="生物信息学分析"/>
    <s v="开源软件"/>
    <n v="1"/>
  </r>
  <r>
    <x v="59"/>
    <s v="不限"/>
    <s v="生物信息学分析所有人员"/>
    <s v="fusionseq"/>
    <s v="生物信息学分析"/>
    <s v="开源软件"/>
    <n v="1"/>
  </r>
  <r>
    <x v="59"/>
    <s v="不限"/>
    <s v="生物信息学分析所有人员"/>
    <s v="JAGS"/>
    <s v="生物信息学分析"/>
    <s v="开源软件"/>
    <n v="1"/>
  </r>
  <r>
    <x v="59"/>
    <s v="不限"/>
    <s v="生物信息学分析所有人员"/>
    <s v="atlas"/>
    <s v="生物信息学分析"/>
    <s v="开源软件"/>
    <n v="1"/>
  </r>
  <r>
    <x v="59"/>
    <s v="不限"/>
    <s v="生物信息学分析所有人员"/>
    <s v="ascatNgs"/>
    <s v="生物信息学分析"/>
    <s v="开源软件"/>
    <n v="1"/>
  </r>
  <r>
    <x v="59"/>
    <s v="不限"/>
    <s v="所内人员"/>
    <s v="中科院团队文档库"/>
    <s v="办公管理、工作交流"/>
    <s v="中科院"/>
    <n v="1"/>
  </r>
  <r>
    <x v="59"/>
    <s v="不限"/>
    <s v="生物信息学分析所有人员"/>
    <s v="mafft-6.864-with-extensions-src.tgz"/>
    <s v="生物信息学分析"/>
    <s v="开源软件"/>
    <n v="1"/>
  </r>
  <r>
    <x v="59"/>
    <s v="不限"/>
    <s v="生物信息学分析所有人员"/>
    <s v="argparse"/>
    <s v="生物信息学分析"/>
    <s v="开源软件"/>
    <n v="1"/>
  </r>
  <r>
    <x v="59"/>
    <s v="不限"/>
    <s v="生物信息学分析所有人员"/>
    <s v="abyss"/>
    <s v="生物信息学分析"/>
    <s v="开源软件"/>
    <n v="1"/>
  </r>
  <r>
    <x v="59"/>
    <s v="不限"/>
    <s v="生物信息学分析所有人员"/>
    <s v="fastx_toolkit"/>
    <s v="生物信息学分析"/>
    <s v="开源软件"/>
    <n v="1"/>
  </r>
  <r>
    <x v="59"/>
    <s v="不限"/>
    <s v="生物信息学分析所有人员"/>
    <s v="RSeQC"/>
    <s v="生物信息学分析"/>
    <s v="开源软件"/>
    <n v="1"/>
  </r>
  <r>
    <x v="59"/>
    <s v="不限"/>
    <s v="生物信息学分析所有人员"/>
    <s v="amrfinder_v1.01"/>
    <s v="生物信息学分析"/>
    <s v="开源软件"/>
    <n v="1"/>
  </r>
  <r>
    <x v="59"/>
    <s v="不限"/>
    <s v="生物信息学分析所有人员"/>
    <s v="feeldead-gfold"/>
    <s v="生物信息学分析"/>
    <s v="开源软件"/>
    <n v="1"/>
  </r>
  <r>
    <x v="59"/>
    <s v="不限"/>
    <s v="生物信息学分析所有人员"/>
    <s v="mira"/>
    <s v="生物信息学分析"/>
    <s v="开源软件"/>
    <n v="1"/>
  </r>
  <r>
    <x v="59"/>
    <s v="不限"/>
    <s v="生物信息学分析所有人员"/>
    <s v="pfam"/>
    <s v="生物信息学分析"/>
    <s v="开源软件"/>
    <n v="1"/>
  </r>
  <r>
    <x v="59"/>
    <s v="不限"/>
    <s v="生物信息学分析所有人员"/>
    <s v="CREST"/>
    <s v="生物信息学分析"/>
    <s v="开源软件"/>
    <n v="1"/>
  </r>
  <r>
    <x v="59"/>
    <s v="不限"/>
    <s v="所内及所外人员"/>
    <s v="大型仪器共享平台"/>
    <s v="仪器设备管理"/>
    <s v="中科院"/>
    <n v="1"/>
  </r>
  <r>
    <x v="59"/>
    <s v="不限"/>
    <s v="生物信息学分析所有人员"/>
    <s v="interproscan"/>
    <s v="生物信息学分析"/>
    <s v="开源软件"/>
    <n v="1"/>
  </r>
  <r>
    <x v="59"/>
    <s v="不限"/>
    <s v="生物信息学分析所有人员"/>
    <s v="stampy"/>
    <s v="生物信息学分析"/>
    <s v="开源软件"/>
    <n v="1"/>
  </r>
  <r>
    <x v="59"/>
    <s v="不限"/>
    <s v="生物信息学分析所有人员"/>
    <s v="tophat"/>
    <s v="生物信息学分析"/>
    <s v="开源软件"/>
    <n v="1"/>
  </r>
  <r>
    <x v="59"/>
    <s v="不限"/>
    <s v="所内人员"/>
    <s v="graphviz"/>
    <s v="生物信息学分析"/>
    <s v="开源软件"/>
    <n v="1"/>
  </r>
  <r>
    <x v="59"/>
    <s v="不限"/>
    <s v="所内人员"/>
    <s v="单机版的动物信息系统2.2"/>
    <s v="标本信息存储，查询、修改"/>
    <s v="商业软件"/>
    <n v="1"/>
  </r>
  <r>
    <x v="59"/>
    <s v="不限"/>
    <s v="所内人员"/>
    <s v="钉钉"/>
    <s v="合同管理、团队交流"/>
    <s v="商业软件"/>
    <n v="1"/>
  </r>
  <r>
    <x v="59"/>
    <s v="不限"/>
    <s v="所内人员"/>
    <s v="单机版的票务、文创销售系统"/>
    <s v="卖门票、销售文创产品用"/>
    <s v="商业软件"/>
    <n v="1"/>
  </r>
  <r>
    <x v="59"/>
    <s v="不限"/>
    <s v="生物信息学分析所有人员"/>
    <s v="dropbox"/>
    <s v="科研人员、学生 数据分享"/>
    <s v="开源软件"/>
    <n v="1"/>
  </r>
  <r>
    <x v="59"/>
    <s v="不限"/>
    <s v="所内人员"/>
    <s v="中科院邮件系统"/>
    <s v="工作交流"/>
    <s v="中科院"/>
    <n v="1"/>
  </r>
  <r>
    <x v="59"/>
    <s v="不限"/>
    <s v="生物信息学分析所有人员"/>
    <s v="FastQC"/>
    <s v="检测二代测序原始数据的质量"/>
    <s v="开源软件"/>
    <n v="1"/>
  </r>
  <r>
    <x v="59"/>
    <s v="不限"/>
    <s v="生物信息学分析所有人员"/>
    <s v="BWA"/>
    <s v="将测序数据比对到基因组上"/>
    <s v="开源软件"/>
    <n v="1"/>
  </r>
  <r>
    <x v="59"/>
    <s v="不限"/>
    <s v="生物信息学分析所有人员"/>
    <s v="GATK"/>
    <s v="对重测序数据call SNP"/>
    <s v="开源软件"/>
    <n v="1"/>
  </r>
  <r>
    <x v="59"/>
    <s v="不限"/>
    <s v="生物信息学分析所有人员"/>
    <s v="Tophat"/>
    <s v="将转录组测序数据比对到基因组"/>
    <s v="开源软件"/>
    <n v="1"/>
  </r>
  <r>
    <x v="59"/>
    <s v="不限"/>
    <s v="生物信息学分析所有人员"/>
    <s v="Cuffdiff"/>
    <s v="计算表达量"/>
    <s v="开源软件"/>
    <n v="1"/>
  </r>
  <r>
    <x v="60"/>
    <s v="自主部署"/>
    <s v="分析测试中心"/>
    <s v="中国科学院仪器设备共享管理平台"/>
    <s v="仪器设备的预约使用"/>
    <s v="中国科学院计算机网络信息中心"/>
    <n v="1"/>
  </r>
  <r>
    <x v="60"/>
    <s v="O704721"/>
    <s v="创新药与中药现代化团队"/>
    <s v="化合物管理平台"/>
    <s v="天然产物的协同工作平台"/>
    <s v="昆明植物研究所"/>
    <n v="1"/>
  </r>
  <r>
    <x v="60"/>
    <s v="自主部署"/>
    <s v="科技信息中心"/>
    <s v="期刊采编系统"/>
    <s v="所办期刊编辑出版的协同工作平台"/>
    <s v="昆明植物研究所"/>
    <n v="1"/>
  </r>
  <r>
    <x v="60"/>
    <s v="自主部署"/>
    <s v="全所"/>
    <s v="实验室信息系统"/>
    <s v="实验室团队协同工作管理平台"/>
    <s v="中国科学院计算机网络信息中心"/>
    <n v="1"/>
  </r>
  <r>
    <x v="60"/>
    <s v="自主部署"/>
    <s v="全所"/>
    <s v="桌面会议系统"/>
    <s v="远程会议交流"/>
    <s v="昆明植物研究所"/>
    <n v="1"/>
  </r>
  <r>
    <x v="60"/>
    <s v="Y223411"/>
    <s v="植物基因组演化与基因功能发掘团队"/>
    <s v="DNA条形码数据管理平台"/>
    <s v="科技部基础性工作专项项目的成果汇聚平台"/>
    <s v="昆明植物研究所"/>
    <n v="1"/>
  </r>
  <r>
    <x v="60"/>
    <s v="Y91A61"/>
    <s v="青藏高原－喜马拉雅植物多样性形成与演变团队"/>
    <s v="Kindonia标本平台"/>
    <s v="标本馆馆藏管理系统"/>
    <s v="昆明植物研究所"/>
    <n v="1"/>
  </r>
  <r>
    <x v="60"/>
    <s v="Y91A61"/>
    <s v="标本馆"/>
    <s v="Biotracks"/>
    <s v="野外调查轨迹的协调工作管理平台"/>
    <s v="昆明植物研究所"/>
    <n v="1"/>
  </r>
  <r>
    <x v="60"/>
    <s v="Y71D047"/>
    <s v="科技信息中心"/>
    <s v="iFlora信息平台"/>
    <s v="智能植物志编辑工作平台"/>
    <s v="昆明植物研究所"/>
    <n v="1"/>
  </r>
  <r>
    <x v="60"/>
    <s v="Y71K181"/>
    <s v="民族植物学团队"/>
    <s v="西南民族地区重要工业原料植物调查信息平台"/>
    <s v="科技部基础性工作专项项目的成果汇聚平台"/>
    <s v="昆明植物研究所"/>
    <n v="1"/>
  </r>
  <r>
    <x v="60"/>
    <s v="Y71D041"/>
    <s v="科技信息中心"/>
    <s v="国家重要野生植物种质资源共享平台"/>
    <s v="科技基础条件平台项目的运维和服务平台"/>
    <s v="昆明植物研究所"/>
    <n v="1"/>
  </r>
  <r>
    <x v="60"/>
    <s v="自主部署"/>
    <s v="分析测试中心"/>
    <s v="中国科学院科技条件信息平台"/>
    <s v="大型科学装置仪器的预约使用"/>
    <s v="中国科学院计算机网络信息中心"/>
    <n v="1"/>
  </r>
  <r>
    <x v="60"/>
    <s v="Y71D041"/>
    <s v="植物多样性与基因组学团队"/>
    <s v="中国西南野生生物种质资源信息平台"/>
    <s v="国家大科学工程的运维管理平台"/>
    <s v="昆明植物研究所"/>
    <n v="1"/>
  </r>
  <r>
    <x v="60"/>
    <s v="O704721"/>
    <s v="创新药与中药现代化团队"/>
    <s v="天然产物化合物库"/>
    <s v="天然产物的共享服务"/>
    <s v="昆明植物研究所"/>
    <n v="1"/>
  </r>
  <r>
    <x v="60"/>
    <s v="自主部署"/>
    <s v="科技信息中心"/>
    <s v="内网办公平台"/>
    <s v="办公信息化平台"/>
    <s v="昆明植物研究所"/>
    <n v="1"/>
  </r>
  <r>
    <x v="60"/>
    <s v="自主部署"/>
    <s v="科技信息中心"/>
    <s v="钉钉"/>
    <s v="人员考勤、工作交流平台"/>
    <s v="阿里云"/>
    <n v="1"/>
  </r>
  <r>
    <x v="60"/>
    <s v="自主部署"/>
    <s v="全所"/>
    <s v="团队文档库"/>
    <s v="科研项目文档管理"/>
    <s v="中国科学院计算机网络信息中心"/>
    <n v="1"/>
  </r>
  <r>
    <x v="60"/>
    <s v="自主部署"/>
    <s v="全所"/>
    <s v="科研主页"/>
    <s v="科研人员的个人主页"/>
    <s v="中国科学院计算机网络信息中心"/>
    <n v="1"/>
  </r>
  <r>
    <x v="60"/>
    <s v="自主部署"/>
    <s v="全所"/>
    <s v="科信"/>
    <s v="工作交流平台"/>
    <s v="中国科学院计算机网络信息中心"/>
    <n v="1"/>
  </r>
  <r>
    <x v="60"/>
    <s v="Y71D04"/>
    <s v="西南野生生物种质资源库"/>
    <s v="生物种质资源信息管理平台"/>
    <s v="生物种子、DNA材料的收集保存及相关研究的管理平台"/>
    <s v="昆明植物研究所"/>
    <n v="1"/>
  </r>
  <r>
    <x v="60"/>
    <s v="Y91A61"/>
    <s v="标本馆"/>
    <s v="植物标本管理系统"/>
    <s v="生物标本的协调工作平台"/>
    <s v="昆明植物研究所"/>
    <n v="1"/>
  </r>
  <r>
    <x v="60"/>
    <s v="自主部署"/>
    <s v="科技信息中心"/>
    <s v="PFA360"/>
    <s v="生物网络大百科协同编辑平台"/>
    <s v="全球网络生命大百科—中国区域中心"/>
    <n v="1"/>
  </r>
  <r>
    <x v="61"/>
    <s v="Y7106F2001"/>
    <s v="生物信息学和植物基因组进化研究组"/>
    <s v="Torque"/>
    <s v="高性能运算作业管理系统"/>
    <s v="面向批作业调度以及系统资源管理的软件包"/>
    <n v="1"/>
  </r>
  <r>
    <x v="61"/>
    <s v="1185000000"/>
    <s v="文献与信息中心"/>
    <s v="图书馆图书金盘系统"/>
    <s v="科技图书系统"/>
    <s v="图书馆图书电子化、基础数据录入、维护、查询等"/>
    <n v="1"/>
  </r>
  <r>
    <x v="61"/>
    <s v="Y7106F200"/>
    <s v="生物信息学和植物基因组进化研究组"/>
    <s v="生物运算大型并行计算机集群系统"/>
    <s v="生物运算"/>
    <s v="数据加工、组织、利用"/>
    <n v="1"/>
  </r>
  <r>
    <x v="61"/>
    <s v="生物信息学数据处理与分析专项"/>
    <s v="生物信息学和植物基因组进化研究组"/>
    <s v="low_quality_filter.pl"/>
    <s v="生物信息学数据处理与分析"/>
    <s v="测序数据低质量过滤及双端匹配"/>
    <n v="1"/>
  </r>
  <r>
    <x v="61"/>
    <s v="生物信息学数据处理与分析专项"/>
    <s v="生物信息学和植物基因组进化研究组"/>
    <s v="select_pair_reads.pl"/>
    <s v="生物信息学数据处理与分析"/>
    <s v="测序数据低质量过滤及双端匹配"/>
    <n v="1"/>
  </r>
  <r>
    <x v="61"/>
    <s v="生物信息学数据处理与分析专项"/>
    <s v="居群生物学和进化生物学研究组"/>
    <s v="haplotype_2.sh"/>
    <s v="生物信息学数据处理与分析"/>
    <s v="基因单倍型分析流程"/>
    <n v="1"/>
  </r>
  <r>
    <x v="61"/>
    <s v="生物信息学数据处理与分析专项"/>
    <s v="居群生物学和进化生物学研究组"/>
    <s v="Maize_haplotype_2.sh"/>
    <s v="生物信息学数据处理与分析"/>
    <s v="基因单倍型分析流程"/>
    <n v="1"/>
  </r>
  <r>
    <x v="61"/>
    <s v="生物信息学数据处理与分析专项"/>
    <s v="居群生物学和进化生物学研究组"/>
    <s v="RevC_haplotype.pl"/>
    <s v="生物信息学数据处理与分析"/>
    <s v="基因单倍型分析流程"/>
    <n v="1"/>
  </r>
  <r>
    <x v="61"/>
    <s v="生物信息学数据处理与分析专项"/>
    <s v="居群生物学和进化生物学研究组"/>
    <s v="pheno_test.sh"/>
    <s v="生物信息学数据处理与分析"/>
    <s v="GWAS分析，针对特有数据，直接输入表型数据即可完成GWAS。"/>
    <n v="1"/>
  </r>
  <r>
    <x v="61"/>
    <s v="生物信息学数据处理与分析专项"/>
    <s v="居群生物学和进化生物学研究组"/>
    <s v="from_pheno_to_mvp.sh"/>
    <s v="生物信息学数据处理与分析"/>
    <s v="GWAS分析，针对特有数据，直接输入表型数据即可完成GWAS。"/>
    <n v="1"/>
  </r>
  <r>
    <x v="61"/>
    <s v="生物信息学数据处理与分析专项"/>
    <s v="生物信息学和植物基因组进化研究组"/>
    <s v="GC_content.pl"/>
    <s v="生物信息学数据处理与分析"/>
    <s v="针对需要多次重复的工作，进行批量化运行"/>
    <n v="1"/>
  </r>
  <r>
    <x v="61"/>
    <s v="《中国植物志》数字化和DNA条形码"/>
    <s v="物种信息和快速鉴定研究组"/>
    <s v="植物志在线编研平台"/>
    <s v="植物志编研"/>
    <s v="面向植物分类人员专业鉴定系统"/>
    <n v="1"/>
  </r>
  <r>
    <x v="61"/>
    <s v="生物信息学数据处理与分析专项"/>
    <s v="生物信息学和植物基因组进化研究组"/>
    <s v="get_anno_Indel.sh"/>
    <s v="生物信息学数据处理与分析"/>
    <s v="针对需要多次重复的工作，进行批量化运行"/>
    <n v="1"/>
  </r>
  <r>
    <x v="61"/>
    <s v="生物信息学数据处理与分析专项"/>
    <s v="生物信息学和植物基因组进化研究组"/>
    <s v="get_anno_SNP.sh"/>
    <s v="生物信息学数据处理与分析"/>
    <s v="针对需要多次重复的工作，进行批量化运行"/>
    <n v="1"/>
  </r>
  <r>
    <x v="61"/>
    <s v="生物信息学数据处理与分析专项"/>
    <s v="居群生物学和进化生物学研究组"/>
    <s v="Get_position.sh"/>
    <s v="生物信息学数据处理与分析"/>
    <s v="针对需要多次重复的工作，进行批量化运行"/>
    <n v="1"/>
  </r>
  <r>
    <x v="61"/>
    <s v="生物信息学数据处理与分析专项"/>
    <s v="居群生物学和进化生物学研究组"/>
    <s v="get_promoter.pl"/>
    <s v="生物信息学数据处理与分析"/>
    <s v="针对需要多次重复的工作，进行批量化运行"/>
    <n v="1"/>
  </r>
  <r>
    <x v="61"/>
    <s v="生物信息学数据处理与分析专项"/>
    <s v="居群生物学和进化生物学研究组"/>
    <s v="extract_in_first_colum.pl"/>
    <s v="生物信息学数据处理与分析"/>
    <s v="针对需要多次重复的工作，进行批量化运行"/>
    <n v="1"/>
  </r>
  <r>
    <x v="61"/>
    <s v="生物信息学数据处理与分析专项"/>
    <s v="居群生物学和进化生物学研究组"/>
    <s v="extract_lines_with_special_strings.pl"/>
    <s v="生物信息学数据处理与分析"/>
    <s v="针对需要多次重复的工作，进行批量化运行"/>
    <n v="1"/>
  </r>
  <r>
    <x v="61"/>
    <s v="KFJ-SW-STS-168"/>
    <s v="生物多样性与生物安全研究组"/>
    <s v="中国生态系统研究网络生物监测数据填报系统V1.0"/>
    <s v="生态监测"/>
    <s v="具有派生数据生成、生物量计算、拉丁名自动录入等功能，减少数据录入的工作量"/>
    <n v="1"/>
  </r>
  <r>
    <x v="61"/>
    <s v="Y5217G1012"/>
    <s v="植物标本馆"/>
    <s v="Cathaya"/>
    <s v="植物标本信息系统"/>
    <s v="标本馆数据与信息管理"/>
    <n v="1"/>
  </r>
  <r>
    <x v="61"/>
    <s v="2SXX-1-2"/>
    <s v="野生植物资源迁地保育及可持续利用研究组"/>
    <s v="植物园引种驯化数据库系统"/>
    <s v="植物花卉引种驯化"/>
    <s v="对植物园引种驯化的基础数据进行规范化管理"/>
    <n v="1"/>
  </r>
  <r>
    <x v="61"/>
    <s v="2SXX-1-2"/>
    <s v="野生植物资源迁地保育及可持续利用研究组"/>
    <s v="植物园野生生物资源植物离体库"/>
    <s v="野生植物资源利用"/>
    <s v="对植物园植物离体库基础数据进行规范化管理"/>
    <n v="1"/>
  </r>
  <r>
    <x v="61"/>
    <s v="2SXX-1-2"/>
    <s v="野生植物资源迁地保育及可持续利用研究组"/>
    <s v="生物种质和实验材料资源库"/>
    <s v="种质资源及实验"/>
    <s v="对植物园生物种质和实验材料的基础数据进行规范化管理"/>
    <n v="1"/>
  </r>
  <r>
    <x v="61"/>
    <s v="Y5217G1001"/>
    <s v="文献与信息中心"/>
    <s v="Apache Solr"/>
    <s v="数据检索"/>
    <s v="千万级数据快速检索"/>
    <n v="1"/>
  </r>
  <r>
    <x v="61"/>
    <s v="Y5217G1001"/>
    <s v="文献与信息中心"/>
    <s v="学名处理软件、数据爬取和处理软件"/>
    <s v="数据处理"/>
    <s v="进行数据处理"/>
    <n v="1"/>
  </r>
  <r>
    <x v="61"/>
    <s v="1185000910"/>
    <s v="文献与信息中心"/>
    <s v="JournalX稿件处理系统"/>
    <s v="专业期刊稿件处理"/>
    <s v="投稿、审稿、编辑稿件的处理"/>
    <n v="1"/>
  </r>
  <r>
    <x v="62"/>
    <s v="相关测试及实验项目"/>
    <s v="所有课题组"/>
    <s v="实验室可视化操作系统"/>
    <s v="可提供视频等时时信号供远程科研人员指导学生进行实验室相关科学实验。"/>
    <s v="自建平台提供。"/>
    <n v="1"/>
  </r>
  <r>
    <x v="62"/>
    <s v="所有进行中项目"/>
    <s v="所有课题组"/>
    <s v="私有云盘系统"/>
    <s v="提供相关研究人员数据存储空间。"/>
    <s v="自建平台提供。"/>
    <n v="1"/>
  </r>
  <r>
    <x v="62"/>
    <s v="212019YH111203"/>
    <s v="智能岩石力学"/>
    <s v="SimpleLab实验室科研管理信息系统"/>
    <s v="虚拟实验室，仿真计算"/>
    <s v="自建平台提供。"/>
    <n v="1"/>
  </r>
  <r>
    <x v="62"/>
    <s v="212019YH111203"/>
    <s v="智能岩石力学"/>
    <s v="阿里云DataV数据可视化"/>
    <s v="帮助非专业的工程师通过图形化的界面搭建专业水准的可视化应用，满足业务监控、风险预警、地理信息分析等多种业务的展示需求。"/>
    <s v="阿里云"/>
    <n v="1"/>
  </r>
  <r>
    <x v="62"/>
    <s v="212019YH131104"/>
    <s v="计算岩石力学"/>
    <s v="阿里云DataV数据可视化"/>
    <s v="帮助非专业的工程师通过图形化的界面搭建专业水准的可视化应用，满足业务监控、风险预警、地理信息分析等多种业务的展示需求。"/>
    <s v="阿里云"/>
    <n v="1"/>
  </r>
  <r>
    <x v="63"/>
    <s v="Y51M511"/>
    <s v="全球变化生态学学科组"/>
    <s v="智能化综合指挥调度平台"/>
    <s v="完善的智能化综合指挥调度功能"/>
    <s v="自主研发"/>
    <n v="1"/>
  </r>
  <r>
    <x v="63"/>
    <s v="Y422451"/>
    <s v="园艺中心"/>
    <s v="视频监控及直播系统"/>
    <s v="较强的监控及直播功能"/>
    <s v="商用系统"/>
    <n v="1"/>
  </r>
  <r>
    <x v="63"/>
    <s v="Y51M511"/>
    <s v="全球变化生态学学科组"/>
    <s v="科研生产安全管理系统"/>
    <s v="功能丰富的安全管理系统"/>
    <s v="自主研发"/>
    <n v="1"/>
  </r>
  <r>
    <x v="63"/>
    <s v="Y822612"/>
    <s v="科研处"/>
    <s v="大型仪器设备管理系统"/>
    <s v="较强的大型仪器设备管理功能"/>
    <s v="院统一管理"/>
    <n v="1"/>
  </r>
  <r>
    <x v="63"/>
    <s v="Y822612"/>
    <s v="科研处"/>
    <s v="学报采编审系统"/>
    <s v="非常成熟的学报管理系统"/>
    <s v="商用系统"/>
    <n v="1"/>
  </r>
  <r>
    <x v="63"/>
    <s v="Y51M518"/>
    <s v="系统生态学学科组"/>
    <s v="螺旋藻大规模养殖管理系统"/>
    <s v="成熟的养殖管理系统"/>
    <s v="自主研发"/>
    <n v="1"/>
  </r>
  <r>
    <x v="63"/>
    <s v="Y422451"/>
    <s v="园艺中心"/>
    <s v="农田土壤养分信息化管理系统"/>
    <s v="实用的养分管理系统"/>
    <s v="自主研发"/>
    <n v="1"/>
  </r>
  <r>
    <x v="63"/>
    <s v="Y61Z361"/>
    <s v="系统生态学学科组"/>
    <s v="智能视频分析系统"/>
    <s v="较强的视频分析功能"/>
    <s v="自主研发"/>
    <n v="1"/>
  </r>
  <r>
    <x v="63"/>
    <s v="Y422451"/>
    <s v="园艺中心"/>
    <s v="植物园主题数据库"/>
    <s v="丰富的植物数据"/>
    <s v="自主研发"/>
    <n v="1"/>
  </r>
  <r>
    <x v="63"/>
    <s v="Y422451"/>
    <s v="园艺中心"/>
    <s v="数字植物标本馆系统"/>
    <s v="丰富的标本数据"/>
    <s v="自主研发"/>
    <n v="1"/>
  </r>
  <r>
    <x v="63"/>
    <s v="Y422451"/>
    <s v="园艺中心"/>
    <s v="生物多样性信息系统"/>
    <s v="丰富的生物多样性数据"/>
    <s v="自主研发"/>
    <n v="1"/>
  </r>
  <r>
    <x v="64"/>
    <s v="Y806061"/>
    <s v="中国病毒学编辑部"/>
    <s v="中国病毒学期刊网"/>
    <s v="公共期刊发布，期刊编辑管理，投稿管理"/>
    <s v="商用"/>
    <n v="1"/>
  </r>
  <r>
    <x v="64"/>
    <s v="Y606071"/>
    <s v="综合办公室"/>
    <s v="网上办公平台"/>
    <s v="办公管理"/>
    <s v="自建"/>
    <n v="1"/>
  </r>
  <r>
    <x v="64"/>
    <s v="Y702071"/>
    <s v="综合办公室"/>
    <s v="办公管理档案管理系统"/>
    <s v="档案管理"/>
    <s v="自建"/>
    <n v="1"/>
  </r>
  <r>
    <x v="64"/>
    <s v="Y606091"/>
    <s v="分子病毒与病理研究中心"/>
    <s v="实验室管理平台"/>
    <s v="工作交流"/>
    <s v="自建"/>
    <n v="1"/>
  </r>
  <r>
    <x v="64"/>
    <s v="Y606091"/>
    <s v="实验室试剂耗材管理平台"/>
    <s v="实验室试剂耗材管理平台"/>
    <s v="实验室管理"/>
    <s v="自建"/>
    <n v="1"/>
  </r>
  <r>
    <x v="64"/>
    <s v="Y806031"/>
    <s v="科研部门"/>
    <s v="日程公开平台"/>
    <s v="办公管理"/>
    <s v="自建"/>
    <n v="1"/>
  </r>
  <r>
    <x v="65"/>
    <s v="Y81Z031"/>
    <s v="武汉生命科学大型仪器区域中心"/>
    <s v="仪器设备科研数据管理"/>
    <s v="生命科学实验数据管理"/>
    <s v="国家任务项目需求"/>
    <n v="1"/>
  </r>
  <r>
    <x v="65"/>
    <s v="Y9900001"/>
    <s v="中国科学院超级计算武汉分中心"/>
    <s v="高性能计算"/>
    <s v="生物信息相关分析"/>
    <s v="研究所相关项目需求"/>
    <n v="1"/>
  </r>
  <r>
    <x v="65"/>
    <s v="Y53A12"/>
    <s v="国家斑马鱼资源中心"/>
    <s v="国家斑马鱼资源中心管理系统"/>
    <s v="斑马鱼种类编号与技术服务"/>
    <s v="研究所科研与支撑需求"/>
    <n v="1"/>
  </r>
  <r>
    <x v="65"/>
    <s v="Y71Z18"/>
    <s v="中科院水生生物研究所淡水藻种库"/>
    <s v="淡水藻种库管理系统"/>
    <s v="藻种、培养基及藻毒素标样技术服务"/>
    <s v="研究所科研与支撑需求"/>
    <n v="1"/>
  </r>
  <r>
    <x v="65"/>
    <s v="Y92ESF01"/>
    <s v="中科院水生生物数据分析管理平台"/>
    <s v="水生生物数据分析管理平台系统"/>
    <s v="水生生物数据分析、分类"/>
    <s v="研究所科研与支撑需求"/>
    <n v="1"/>
  </r>
  <r>
    <x v="66"/>
    <s v="无"/>
    <s v="无"/>
    <s v="无"/>
    <s v="无"/>
    <s v="无"/>
    <n v="1"/>
  </r>
  <r>
    <x v="67"/>
    <s v="1101003"/>
    <s v="海洋机器人课题组"/>
    <s v="海洋机器人水动力分析"/>
    <s v="课题组协同"/>
    <s v="科技云"/>
    <n v="1"/>
  </r>
  <r>
    <x v="68"/>
    <s v="国家生态系统观测研究网络运行服务（编号无）"/>
    <s v="孙晓霞课题组"/>
    <s v="beelab实验室管理软件"/>
    <s v="仪器设备管理、项目管理、人事管理、工作交流"/>
    <s v="海洋所立项"/>
    <n v="1"/>
  </r>
  <r>
    <x v="68"/>
    <s v="Y3A413"/>
    <s v="海洋地质过程与古环境重点开放研究室"/>
    <s v="海洋探测数据辅助分析展示系统"/>
    <s v="海洋探测"/>
    <s v="战略性先导科技专项（A类）"/>
    <n v="1"/>
  </r>
  <r>
    <x v="68"/>
    <s v="Y3A413"/>
    <s v="海洋地质过程与古环境重点开放研究室"/>
    <s v="深海探测数据库管理"/>
    <s v="海洋探测"/>
    <s v="战略性先导科技专项（A类）"/>
    <n v="1"/>
  </r>
  <r>
    <x v="68"/>
    <s v="研究所立项"/>
    <s v="综合处"/>
    <s v="综合保障信息化平台"/>
    <s v="预约系统"/>
    <s v="研究所立项"/>
    <n v="1"/>
  </r>
  <r>
    <x v="68"/>
    <s v="研究所立项"/>
    <s v="科考船运管中心"/>
    <s v="科学号线上平台"/>
    <s v="科学号网站"/>
    <s v="研究所立项"/>
    <n v="1"/>
  </r>
  <r>
    <x v="68"/>
    <s v="研究所立项"/>
    <s v="财务处"/>
    <s v="报销预约系统升级短信技术"/>
    <s v="财务报销预约"/>
    <s v="研究所立项"/>
    <n v="1"/>
  </r>
  <r>
    <x v="68"/>
    <s v="XDA11020306"/>
    <s v="数据中心"/>
    <s v="数据可视化微信平台"/>
    <s v="数据可视化"/>
    <s v="研究所立项"/>
    <n v="1"/>
  </r>
  <r>
    <x v="68"/>
    <s v="研究所立项"/>
    <s v="资产处"/>
    <s v="资产集中采购信息系统平台II期"/>
    <s v="资产采购"/>
    <s v="研究所立项"/>
    <n v="1"/>
  </r>
  <r>
    <x v="68"/>
    <s v="研究所立项"/>
    <s v="人事处"/>
    <s v="人事管理系统"/>
    <s v="人事管理"/>
    <s v="研究所立项"/>
    <n v="1"/>
  </r>
  <r>
    <x v="68"/>
    <s v="研究所立项"/>
    <s v="科考船运管中心"/>
    <s v="科学考察船实时动态岸基管理平台"/>
    <s v="科学考察船管理"/>
    <s v="研究所立项"/>
    <n v="1"/>
  </r>
  <r>
    <x v="68"/>
    <s v="Y62610"/>
    <s v="海洋环流与波动重点研究室"/>
    <s v="西太观测网实时数据系统手机APP"/>
    <s v="西太观测网实时数据查看"/>
    <s v="国家重点研发计划"/>
    <n v="1"/>
  </r>
  <r>
    <x v="68"/>
    <s v="Y82206"/>
    <s v="海洋环流与波动重点研究室"/>
    <s v="水下三维构建图像分析系统"/>
    <s v="海洋探测"/>
    <s v="面上项目"/>
    <n v="1"/>
  </r>
  <r>
    <x v="68"/>
    <s v="Y82118"/>
    <s v="海洋环流与波动重点研究室"/>
    <s v="潜标网实时卫星数据自动接收和分析系统"/>
    <s v="潜标网实时卫星数据自动接收和分析"/>
    <s v="国家其他任务"/>
    <n v="1"/>
  </r>
  <r>
    <x v="68"/>
    <s v="Y52711"/>
    <s v="海洋生物学重点开放研究室"/>
    <s v="基于三维地形图的生物群落划分系统"/>
    <s v="生物群落空间分布"/>
    <s v="国家973计划及攀登计划课题"/>
    <n v="1"/>
  </r>
  <r>
    <x v="68"/>
    <s v="研究所立项"/>
    <s v="海洋生物学重点开放研究室"/>
    <s v="基于AR的地形展示系统"/>
    <s v="地形展示"/>
    <s v="研究所立项"/>
    <n v="1"/>
  </r>
  <r>
    <x v="68"/>
    <s v="研究所立项"/>
    <s v="海洋生物学重点开放研究室"/>
    <s v="基于AR的单生物展示系统"/>
    <s v="单生物展示"/>
    <s v="研究所立项"/>
    <n v="1"/>
  </r>
  <r>
    <x v="68"/>
    <s v="研究所立项"/>
    <s v="文献信息中心"/>
    <s v="文献管理软件"/>
    <s v="文献管理"/>
    <s v="研究所立项"/>
    <n v="1"/>
  </r>
  <r>
    <x v="68"/>
    <s v="研究所立项"/>
    <s v="文献信息中心"/>
    <s v="多媒体发布平台"/>
    <s v="会议、培训等"/>
    <s v="研究所立项"/>
    <n v="1"/>
  </r>
  <r>
    <x v="68"/>
    <s v="XDA11010000"/>
    <s v="海洋生态与环境重点开放研究室"/>
    <s v="海洋牧场网站手机移动端"/>
    <s v="海洋牧场"/>
    <s v="研究所立项"/>
    <n v="1"/>
  </r>
  <r>
    <x v="69"/>
    <s v="不详"/>
    <s v="不详"/>
    <s v="不详"/>
    <s v="不详"/>
    <s v="不详"/>
    <n v="1"/>
  </r>
  <r>
    <x v="70"/>
    <s v="几乎所有非保密项目"/>
    <s v="所有课题组"/>
    <s v="新一代ARP系统"/>
    <s v="项目管理"/>
    <s v="中科院计算机网络信息中心"/>
    <n v="1"/>
  </r>
  <r>
    <x v="70"/>
    <s v="大部分项目"/>
    <s v="大部分课题组"/>
    <s v="teamview"/>
    <s v="远程协助、远程支持、在线协作等等"/>
    <s v="第三方公司"/>
    <n v="1"/>
  </r>
  <r>
    <x v="70"/>
    <s v="几乎所有非保密项目"/>
    <s v="几乎所有课题组"/>
    <s v="微信、qq"/>
    <s v="即时通讯、方便、快捷、及时等等。"/>
    <s v="腾讯公司"/>
    <n v="1"/>
  </r>
  <r>
    <x v="70"/>
    <s v="几乎所有非保密项目"/>
    <s v="所有课题组"/>
    <s v="邮箱系统"/>
    <s v="传播速度快、便捷、信息多样化、比较安全"/>
    <s v="中科院计算机网络信息中心"/>
    <n v="1"/>
  </r>
  <r>
    <x v="71"/>
    <s v="无"/>
    <s v="中科院职工、学生"/>
    <s v="仪器设备管理系统"/>
    <s v="仪器管理"/>
    <s v="实现仪器设备的共享共用"/>
    <n v="1"/>
  </r>
  <r>
    <x v="71"/>
    <s v="无"/>
    <s v="全所用户"/>
    <s v="科技网科研在线"/>
    <s v="科研协同"/>
    <s v="团队文档共享、安全的云同步；集学术会议、视频会议等多种功能于一体的大型科研协同平台。"/>
    <n v="1"/>
  </r>
  <r>
    <x v="71"/>
    <s v="无"/>
    <s v="课题组部分用户"/>
    <s v="seafile/免费软件"/>
    <s v="私有云文件共享平台"/>
    <s v="出色的私有云文件共享平台"/>
    <n v="1"/>
  </r>
  <r>
    <x v="71"/>
    <s v="无"/>
    <s v="所内用户"/>
    <s v="喀斯玛商城/商用软件"/>
    <s v="科研试剂采购"/>
    <s v="科研试剂耗材、办公用品统一管理采购平台"/>
    <n v="1"/>
  </r>
  <r>
    <x v="71"/>
    <s v="无"/>
    <s v="所内用户"/>
    <s v="内部信息网/自主开发"/>
    <s v="信息制度发布"/>
    <s v="制度、办事指南、公示、内部通知等信息展示与共享管理系统"/>
    <n v="1"/>
  </r>
  <r>
    <x v="71"/>
    <s v="无"/>
    <s v="所内用户"/>
    <s v="财务报销预约系统/商用开发"/>
    <s v="报销预约"/>
    <s v="财务报销管理与控制"/>
    <n v="1"/>
  </r>
  <r>
    <x v="72"/>
    <s v="无"/>
    <s v="无"/>
    <s v="无"/>
    <s v="无"/>
    <s v="无"/>
    <n v="1"/>
  </r>
  <r>
    <x v="73"/>
    <s v="Y7Y2043T1X"/>
    <s v="公共技术服务中心"/>
    <s v="科研仪器共享"/>
    <s v="科研仪器共享"/>
    <s v="仪器共享平台"/>
    <n v="1"/>
  </r>
  <r>
    <x v="73"/>
    <s v="Y7K3081T17"/>
    <s v="科研仪器采购平台"/>
    <s v="科研仪器采购"/>
    <s v="科研仪器采购"/>
    <s v="科研仪器采购管理"/>
    <n v="1"/>
  </r>
  <r>
    <x v="73"/>
    <s v="1187000001"/>
    <s v="信息中心"/>
    <s v="计算单元应用平台"/>
    <s v="小型科研计算"/>
    <s v="科研计算应用平台"/>
    <n v="1"/>
  </r>
  <r>
    <x v="73"/>
    <s v="1187000001"/>
    <s v="信息中心"/>
    <s v="科研文档协同"/>
    <s v="科研文档协同共享"/>
    <s v="科研文档库"/>
    <n v="1"/>
  </r>
  <r>
    <x v="74"/>
    <s v="无"/>
    <s v="所内"/>
    <s v="云文档"/>
    <s v="办公管理"/>
    <s v="委托开发"/>
    <n v="1"/>
  </r>
  <r>
    <x v="75"/>
    <s v="Y7F004"/>
    <s v="科技开发处"/>
    <s v="科研业务综合管理平台"/>
    <s v="科研材料管理，仪器预约，科技档案管理。"/>
    <s v="委托开发"/>
    <n v="1"/>
  </r>
  <r>
    <x v="75"/>
    <s v="Y7F004"/>
    <s v="科技开发处"/>
    <s v="采购管理系统"/>
    <s v="材料设备采购管理"/>
    <s v="自研"/>
    <n v="1"/>
  </r>
  <r>
    <x v="75"/>
    <s v="Y7F004"/>
    <s v="综合办公室"/>
    <s v="电子所务平台"/>
    <s v="内部通知公告、信息交流，内部短信平台，所内规则制度，内部专用资料等。"/>
    <s v="委托开发"/>
    <n v="1"/>
  </r>
  <r>
    <x v="75"/>
    <s v="Y7L1671"/>
    <s v="大气污染控制中心"/>
    <s v="超算平台"/>
    <s v="数据采集,数据处理,数据处理,数据查询,数据查询"/>
    <s v="购买"/>
    <n v="1"/>
  </r>
  <r>
    <x v="75"/>
    <s v="Y7F004"/>
    <s v="科技开发处"/>
    <s v="仪器设备管理平台"/>
    <s v="数据采集,数据处理,数据处理,数据查询,数据查询"/>
    <s v="自研"/>
    <n v="1"/>
  </r>
  <r>
    <x v="76"/>
    <s v="Y7KF09"/>
    <s v="管理部门"/>
    <s v="试剂耗材集中采购系统"/>
    <s v="试剂耗材采购"/>
    <s v="联合开发"/>
    <n v="1"/>
  </r>
  <r>
    <x v="76"/>
    <s v="Y7KF09"/>
    <s v="管理部门"/>
    <s v="外贸合同在线审核系统"/>
    <s v="外贸合同在线审核"/>
    <s v="联合开发"/>
    <n v="1"/>
  </r>
  <r>
    <x v="76"/>
    <s v="Y7KF09"/>
    <s v="管理部门"/>
    <s v="文献申请网上填报系统"/>
    <s v="文献申请网上填报"/>
    <s v="自主开发"/>
    <n v="1"/>
  </r>
  <r>
    <x v="76"/>
    <s v="Y4SYH1"/>
    <s v="动物房"/>
    <s v="动物实验管理系统"/>
    <s v="实验动物养殖及笼位管理"/>
    <s v="联合开发"/>
    <n v="1"/>
  </r>
  <r>
    <x v="77"/>
    <s v="Y340431QQ1"/>
    <s v="所级公共技术服务中心"/>
    <s v="基于TDLAS技术的气体传感器研制"/>
    <s v="科学技术研究和设备测试"/>
    <s v="其他企业委托"/>
    <n v="1"/>
  </r>
  <r>
    <x v="77"/>
    <s v="Y850131H11"/>
    <s v="生物电磁技术研究部"/>
    <s v="基于磁小体链和可调磁场微流控芯片技术提高检测痕量循环肿瘤细胞效率的研究"/>
    <s v="科学技术研究和设备测试"/>
    <s v="面上项目"/>
    <n v="1"/>
  </r>
  <r>
    <x v="77"/>
    <s v="Y850141H11"/>
    <s v="生物电磁技术研究部"/>
    <s v="GBP介导的粘虫密度依赖性多型性状机制研究"/>
    <s v="科学技术研究和设备测试"/>
    <s v="面上项目"/>
    <n v="1"/>
  </r>
  <r>
    <x v="77"/>
    <s v="Y850151Z01"/>
    <s v="生物电磁技术研究部"/>
    <s v="混合人工肝系统的构建与优化"/>
    <s v="科学技术研究和设备测试"/>
    <s v="国家重点研发计划"/>
    <n v="1"/>
  </r>
  <r>
    <x v="77"/>
    <s v="Y850311H81"/>
    <s v="工程电磁场及其应用研究部"/>
    <s v="基于磁声电流的磁共振电阻抗成像新方法"/>
    <s v="科学技术研究和设备测试"/>
    <s v="地方自然科学基金"/>
    <n v="1"/>
  </r>
  <r>
    <x v="77"/>
    <s v="Y850321H81"/>
    <s v="工程电磁场及其应用研究部"/>
    <s v="基于洛伦兹力的医学磁声成像仪器研制"/>
    <s v="科学技术研究和设备测试"/>
    <s v="地方任务"/>
    <n v="1"/>
  </r>
  <r>
    <x v="77"/>
    <s v="Y850341Z01"/>
    <s v="工程电磁场及其应用研究部"/>
    <s v="2018“数字诊疗装备研发”试点专项“影像监控下的磁调控系统用于肿瘤物理治疗的关键技术”"/>
    <s v="科学技术研究和设备测试"/>
    <s v="国家重大科技专项"/>
    <n v="1"/>
  </r>
  <r>
    <x v="77"/>
    <s v="Y910161Z01"/>
    <s v="中科院太阳光伏发电系统和风力发电系统质量检测中心"/>
    <s v="典型气候条件下光伏组"/>
    <s v="科学技术研究和设备测试"/>
    <s v="国家重点研发计划"/>
    <n v="1"/>
  </r>
  <r>
    <x v="77"/>
    <s v="Y911430101"/>
    <s v="超导与能源新材料研究部"/>
    <s v="高性能复合包套铁基超导多芯线材的制备与机理研究"/>
    <s v="科学技术研究和设备测试"/>
    <s v="面上项目"/>
    <n v="1"/>
  </r>
  <r>
    <x v="77"/>
    <s v="Y911430201"/>
    <s v="超导与能源新材料研究部"/>
    <s v="基于自蔓延高温合成的石墨烯基多级孔碳材料的导向制备及其锂离子电容器应用"/>
    <s v="科学技术研究和设备测试"/>
    <s v="青年科学基金项目"/>
    <n v="1"/>
  </r>
  <r>
    <x v="77"/>
    <s v="Y911440101"/>
    <s v="所级公共技术服务中心"/>
    <s v="“侧链偶极”聚酰亚胺薄膜电介质的分子设计与性能调控"/>
    <s v="科学技术研究和设备测试"/>
    <s v="青年科学基金项目"/>
    <n v="1"/>
  </r>
  <r>
    <x v="77"/>
    <s v="Y4303ZZZ01"/>
    <s v="车用能源系统及控制技术研究部"/>
    <s v="车用能源研究部专项课题"/>
    <s v="科学技术研究和设备测试"/>
    <s v="其他企业委托"/>
    <n v="1"/>
  </r>
  <r>
    <x v="77"/>
    <s v="Y911510101"/>
    <s v="生物电磁技术研究部"/>
    <s v="磁场作用下活性氧自由基在铁蛋白介导细胞调控中的机制研究"/>
    <s v="科学技术研究和设备测试"/>
    <s v="青年科学基金项目"/>
    <n v="1"/>
  </r>
  <r>
    <x v="77"/>
    <s v="Y911510201"/>
    <s v="生物电磁技术研究部"/>
    <s v="基于复合磁场与趋磁细菌协同作用的肿瘤精准治疗系统及其应用基础研究"/>
    <s v="科学技术研究和设备测试"/>
    <s v="重点项目"/>
    <n v="1"/>
  </r>
  <r>
    <x v="77"/>
    <s v="Y911510301"/>
    <s v="生物电磁技术研究部"/>
    <s v="基于神经走向的难治性癫痫重复经颅磁刺激线圈定位方法研究"/>
    <s v="科学技术研究和设备测试"/>
    <s v="面上项目"/>
    <n v="1"/>
  </r>
  <r>
    <x v="77"/>
    <s v="Y911530101"/>
    <s v="工程电磁场及其应用研究部"/>
    <s v="电粒子成像方法研究"/>
    <s v="科学技术研究和设备测试"/>
    <s v="青年科学基金项目"/>
    <n v="1"/>
  </r>
  <r>
    <x v="77"/>
    <s v="Y911530201"/>
    <s v="工程电磁场及其应用研究部"/>
    <s v="肝癌早期检测的磁声成像新方法研究"/>
    <s v="科学技术研究和设备测试"/>
    <s v="重点项目"/>
    <n v="1"/>
  </r>
  <r>
    <x v="77"/>
    <s v="Y918941JJ1"/>
    <s v="所级公共技术服务中心"/>
    <s v="所级中心测试收入"/>
    <s v="科学技术研究和设备测试"/>
    <s v="其他"/>
    <n v="1"/>
  </r>
  <r>
    <x v="77"/>
    <s v="Y91Q430101"/>
    <s v="超导与能源新材料研究部"/>
    <s v="基于铁基超导的下一代高场磁体技术及验证"/>
    <s v="科学技术研究和设备测试"/>
    <s v="国家重点研发计划"/>
    <n v="1"/>
  </r>
  <r>
    <x v="77"/>
    <s v="Y930141JJ1"/>
    <s v="高功率密度电气驱动及电动汽车技术研究部"/>
    <s v="高功率密度电气驱动及电动汽车技术测试"/>
    <s v="科学技术研究和设备测试"/>
    <s v="其他"/>
    <n v="1"/>
  </r>
  <r>
    <x v="77"/>
    <s v="Y930411JJ1"/>
    <s v="极端电磁环境科学与技术研究部"/>
    <s v="防雷装置安全性能检测"/>
    <s v="科学技术研究和设备测试"/>
    <s v="其他"/>
    <n v="1"/>
  </r>
  <r>
    <x v="77"/>
    <s v="Y940311H11"/>
    <s v="超导与能源新材料研究部"/>
    <s v="离子辐照提高第二代高温超导带材磁通钉扎的研究"/>
    <s v="科学技术研究和设备测试"/>
    <s v="联合资助基金项目"/>
    <n v="1"/>
  </r>
  <r>
    <x v="77"/>
    <s v="Y4401ZZZ01"/>
    <s v="超导电力应用与新型输电技术研究部"/>
    <s v="超导电力研究部专项课题"/>
    <s v="科学技术研究和设备测试"/>
    <s v="其他企业委托"/>
    <n v="1"/>
  </r>
  <r>
    <x v="77"/>
    <s v="Y940321H11"/>
    <s v="超导与能源新材料研究部"/>
    <s v="实用化铁基超导线材及其高场内插线圈研究"/>
    <s v="科学技术研究和设备测试"/>
    <s v="联合资助基金项目"/>
    <n v="1"/>
  </r>
  <r>
    <x v="77"/>
    <s v="Y940341QQK"/>
    <s v="超导与能源新材料研究部"/>
    <s v="超高速大容量CWZ级高耐火阻燃通信光缆的研发及产业化"/>
    <s v="科学技术研究和设备测试"/>
    <s v="其他企业委托"/>
    <n v="1"/>
  </r>
  <r>
    <x v="77"/>
    <s v="Y940351C31"/>
    <s v="超导与能源新材料研究部"/>
    <s v="实用化铁基超导线材及其高场内插线圈研究_基金院"/>
    <s v="科学技术研究和设备测试"/>
    <s v="院其他任务"/>
    <n v="1"/>
  </r>
  <r>
    <x v="77"/>
    <s v="Y940361C31"/>
    <s v="超导与能源新材料研究部"/>
    <s v="离子辐照提高第二代高温超导带材磁通钉扎的研究_基金院"/>
    <s v="科学技术研究和设备测试"/>
    <s v="院其他任务"/>
    <n v="1"/>
  </r>
  <r>
    <x v="77"/>
    <s v="Y940411Z01"/>
    <s v="所级公共技术服务中心"/>
    <s v="微焦X射线菲涅耳透镜的结构设计与制备工艺"/>
    <s v="科学技术研究和设备测试"/>
    <s v="国家重点研发计划"/>
    <n v="1"/>
  </r>
  <r>
    <x v="77"/>
    <s v="Y940421H12"/>
    <s v="所级公共技术服务中心"/>
    <s v="二硼化镁超导薄膜研制"/>
    <s v="科学技术研究和设备测试"/>
    <s v="自然科学基金课题"/>
    <n v="1"/>
  </r>
  <r>
    <x v="77"/>
    <s v="Y940431H91"/>
    <s v="所级公共技术服务中心"/>
    <s v="牛顿皇家协会人才项目"/>
    <s v="科学技术研究和设备测试"/>
    <s v="其他任务"/>
    <n v="1"/>
  </r>
  <r>
    <x v="77"/>
    <s v="Y940441C71"/>
    <s v="所级公共技术服务中心"/>
    <s v="生物医学场发射扫描电子显微镜"/>
    <s v="科学技术研究和设备测试"/>
    <s v="院科研装备研制项目"/>
    <n v="1"/>
  </r>
  <r>
    <x v="77"/>
    <s v="Y941440101"/>
    <s v="所级公共技术服务中心"/>
    <s v="高精度光声光谱检测仪研制及应用示范"/>
    <s v="科学技术研究和设备测试"/>
    <s v="大中型企业委托"/>
    <n v="1"/>
  </r>
  <r>
    <x v="77"/>
    <s v="Y949510101"/>
    <s v="生物电磁技术研究部"/>
    <s v="江苏省三维闪电监测系统建设"/>
    <s v="科学技术研究和设备测试"/>
    <s v="其他企业委托"/>
    <n v="1"/>
  </r>
  <r>
    <x v="77"/>
    <s v="Y4402ZZZ01"/>
    <s v="超导磁体及强磁场应用研究部"/>
    <s v="超导磁体研究部专项课题"/>
    <s v="科学技术研究和设备测试"/>
    <s v="其他企业委托"/>
    <n v="1"/>
  </r>
  <r>
    <x v="77"/>
    <s v="Y949510201"/>
    <s v="生物电磁技术研究部"/>
    <s v="湖北省三维闪电监测网运行保障服务合同"/>
    <s v="科学技术研究和设备测试"/>
    <s v="其他企业委托"/>
    <n v="1"/>
  </r>
  <r>
    <x v="77"/>
    <s v="Y949510301"/>
    <s v="生物电磁技术研究部"/>
    <s v="无锡三维闪电定位仪销售合同书"/>
    <s v="科学技术研究和设备测试"/>
    <s v="其他企业委托"/>
    <n v="1"/>
  </r>
  <r>
    <x v="77"/>
    <s v="Y949510501"/>
    <s v="生物电磁技术研究部"/>
    <s v="63796部队ADTD-2C闪电定位系统备品备件采购合同"/>
    <s v="科学技术研究和设备测试"/>
    <s v="其他企业委托"/>
    <n v="1"/>
  </r>
  <r>
    <x v="77"/>
    <s v="Y949510601"/>
    <s v="生物电磁技术研究部"/>
    <s v="湖北全波形三维闪电电子盒销售合同"/>
    <s v="科学技术研究和设备测试"/>
    <s v="其他企业委托"/>
    <n v="1"/>
  </r>
  <r>
    <x v="77"/>
    <s v="Y950121QQK"/>
    <s v="生物电磁技术研究部"/>
    <s v="可穿戴式医疗技术"/>
    <s v="科学技术研究和设备测试"/>
    <s v="其他企业委托"/>
    <n v="1"/>
  </r>
  <r>
    <x v="77"/>
    <s v="Y950131C31"/>
    <s v="生物电磁技术研究部"/>
    <s v="海底底质磁学特性原位探测系统"/>
    <s v="科学技术研究和设备测试"/>
    <s v="战略性先导科技专项（A类）"/>
    <n v="1"/>
  </r>
  <r>
    <x v="77"/>
    <s v="Y950141Z01"/>
    <s v="生物电磁技术研究部"/>
    <s v="脊髓刺激物理仿真建模及分析研究"/>
    <s v="科学技术研究和设备测试"/>
    <s v="除上述国家计划外由中央政府部门下达的课题"/>
    <n v="1"/>
  </r>
  <r>
    <x v="77"/>
    <s v="Y950311C71"/>
    <s v="工程电磁场及其应用研究部"/>
    <s v="生命间质流体磁声电成像系统"/>
    <s v="科学技术研究和设备测试"/>
    <s v="中国科学院任务"/>
    <n v="1"/>
  </r>
  <r>
    <x v="77"/>
    <s v="Y950321QQF"/>
    <s v="工程电磁场及其应用研究部"/>
    <s v="基于激光超声检测技术的GIS盆式绝缘子"/>
    <s v="科学技术研究和设备测试"/>
    <s v="国家任务"/>
    <n v="1"/>
  </r>
  <r>
    <x v="77"/>
    <s v="Y961430201"/>
    <s v="超导与能源新材料研究部"/>
    <s v="高场用铁基超导线材的合作研究"/>
    <s v="科学技术研究和设备测试"/>
    <s v="国家重点研发计划"/>
    <n v="1"/>
  </r>
  <r>
    <x v="77"/>
    <s v="Y440321QQ1"/>
    <s v="超导与能源新材料研究部"/>
    <s v="由二氧化碳转化可控制备多孔碳材料及其电容特性"/>
    <s v="科学技术研究和设备测试"/>
    <s v="其他企业委托"/>
    <n v="1"/>
  </r>
  <r>
    <x v="77"/>
    <s v="Y440341H11"/>
    <s v="超导与能源新材料研究部"/>
    <s v="基于导电聚合物-碳复合材料水凝胶电极的新型柔性超级电容器研究"/>
    <s v="科学技术研究和设备测试"/>
    <s v="青年科学基金项目"/>
    <n v="1"/>
  </r>
  <r>
    <x v="77"/>
    <s v="Y4403ZZZ01"/>
    <s v="超导与能源新材料研究部"/>
    <s v="超导磁体研究部专项课题"/>
    <s v="科学技术研究和设备测试"/>
    <s v="其他企业委托"/>
    <n v="1"/>
  </r>
  <r>
    <x v="77"/>
    <s v="Y440441H11"/>
    <s v="所级公共技术服务中心"/>
    <s v="基于非放射性氧同位素示踪法的SF6分解气体形成机理及放电模式识别的研究"/>
    <s v="科学技术研究和设备测试"/>
    <s v="面上项目"/>
    <n v="1"/>
  </r>
  <r>
    <x v="77"/>
    <s v="Y440451H11"/>
    <s v="所级公共技术服务中心"/>
    <s v="基于集流内阻觧耦模型的锂离子液流电池研究"/>
    <s v="科学技术研究和设备测试"/>
    <s v="面上项目"/>
    <n v="1"/>
  </r>
  <r>
    <x v="77"/>
    <s v="Y4404ZZZ01"/>
    <s v="所级公共技术服务中心"/>
    <s v="微纳与智能设备研究部专项课题"/>
    <s v="科学技术研究和设备测试"/>
    <s v="其他企业委托"/>
    <n v="1"/>
  </r>
  <r>
    <x v="77"/>
    <s v="Y4501ZZZ01"/>
    <s v="生物电磁技术研究部"/>
    <s v="生物电磁研究部专项课题"/>
    <s v="科学技术研究和设备测试"/>
    <s v="其他企业委托"/>
    <n v="1"/>
  </r>
  <r>
    <x v="77"/>
    <s v="Y340441QQ1"/>
    <s v="所级公共技术服务中心"/>
    <s v="新型闲散动能液压捕获发电系统仿真建模咨询"/>
    <s v="科学技术研究和设备测试"/>
    <s v="大中型企业委托"/>
    <n v="1"/>
  </r>
  <r>
    <x v="77"/>
    <s v="Y4502ZZZ01"/>
    <s v="电磁信息检测与成像技术研究部"/>
    <s v="电磁成像研究部专项课题"/>
    <s v="科学技术研究和设备测试"/>
    <s v="其他企业委托"/>
    <n v="1"/>
  </r>
  <r>
    <x v="77"/>
    <s v="Y4503ZZZ01"/>
    <s v="工程电磁场及其应用研究部"/>
    <s v="工程电磁场研究部专项课题"/>
    <s v="科学技术研究和设备测试"/>
    <s v="其他企业委托"/>
    <n v="1"/>
  </r>
  <r>
    <x v="77"/>
    <s v="Y4601ZZZ01"/>
    <s v="电网技术研究部"/>
    <s v="直流电网实验室专项课题"/>
    <s v="科学技术研究和设备测试"/>
    <s v="其他企业委托"/>
    <n v="1"/>
  </r>
  <r>
    <x v="77"/>
    <s v="Y540311H81"/>
    <s v="超导与能源新材料研究部"/>
    <s v="提高MOD-YB2Cu3O7-x纳米复合薄膜各向同性磁通钉扎的研究"/>
    <s v="科学技术研究和设备测试"/>
    <s v="地方自然科学基金"/>
    <n v="1"/>
  </r>
  <r>
    <x v="77"/>
    <s v="Y540341H11"/>
    <s v="超导与能源新材料研究部"/>
    <s v="提高YBCO高温超导带材各向同性磁通钉扎的研究"/>
    <s v="科学技术研究和设备测试"/>
    <s v="面上项目"/>
    <n v="1"/>
  </r>
  <r>
    <x v="77"/>
    <s v="Y540351H11"/>
    <s v="超导与能源新材料研究部"/>
    <s v="新型铁基超导带材的连接技术与机理研究"/>
    <s v="科学技术研究和设备测试"/>
    <s v="面上项目"/>
    <n v="1"/>
  </r>
  <r>
    <x v="77"/>
    <s v="Y540371QQ1"/>
    <s v="超导与能源新材料研究部"/>
    <s v="江苏永鼎超导技术战略合作协议"/>
    <s v="科学技术研究和设备测试"/>
    <s v="其他企业委托"/>
    <n v="1"/>
  </r>
  <r>
    <x v="77"/>
    <s v="Y550121QQ1"/>
    <s v="生物电磁技术研究部"/>
    <s v="生物人工肝应用基础研究"/>
    <s v="科学技术研究和设备测试"/>
    <s v="其他企业委托"/>
    <n v="1"/>
  </r>
  <r>
    <x v="77"/>
    <s v="Y550131H11"/>
    <s v="生物电磁技术研究部"/>
    <s v="脊髓损伤电位无创评估方法研究"/>
    <s v="科学技术研究和设备测试"/>
    <s v="面上项目"/>
    <n v="1"/>
  </r>
  <r>
    <x v="77"/>
    <s v="Y570111QQF"/>
    <s v="工程电磁场及其应用研究部"/>
    <s v="22千瓦和37千瓦高速电动机样机研制及大推力高精度直线电机产业化"/>
    <s v="科学技术研究和设备测试"/>
    <s v="其他企业委托"/>
    <n v="1"/>
  </r>
  <r>
    <x v="77"/>
    <s v="Y370131H11"/>
    <s v="工程电磁场及其应用研究部"/>
    <s v="高温超导电机阻尼屏蔽系统研究"/>
    <s v="科学技术研究和设备测试"/>
    <s v="面上项目"/>
    <n v="1"/>
  </r>
  <r>
    <x v="77"/>
    <s v="Y570121H11"/>
    <s v="工程电磁场及其应用研究部"/>
    <s v="基于声辐射力-洛伦兹力的超声-磁电双模成像方法与仪器研制"/>
    <s v="科学技术研究和设备测试"/>
    <s v="其他"/>
    <n v="1"/>
  </r>
  <r>
    <x v="77"/>
    <s v="Y570131H31"/>
    <s v="工程电磁场及其应用研究部"/>
    <s v="高压直流短路电流限制机理及其应用"/>
    <s v="科学技术研究和设备测试"/>
    <s v="国家973计划及攀登计划课题"/>
    <n v="1"/>
  </r>
  <r>
    <x v="77"/>
    <s v="Y570141QQF"/>
    <s v="工程电磁场及其应用研究部"/>
    <s v="接地网状态智能成像检测技术研究"/>
    <s v="科学技术研究和设备测试"/>
    <s v="大中型企业委托"/>
    <n v="1"/>
  </r>
  <r>
    <x v="77"/>
    <s v="Y570161H11"/>
    <s v="工程电磁场及其应用研究部"/>
    <s v="基于磁场强度双变分的磁共振电特性成像方法研究"/>
    <s v="科学技术研究和设备测试"/>
    <s v="面上项目"/>
    <n v="1"/>
  </r>
  <r>
    <x v="77"/>
    <s v="Y610331QQX"/>
    <s v="中科院太阳光伏发电系统和风力发电系统质量检测中心"/>
    <s v="国家能源太阳能、风能发电系统实证技术重点实验室建设项目光伏实证基站"/>
    <s v="科学技术研究和设备测试"/>
    <s v="其他企业委托"/>
    <n v="1"/>
  </r>
  <r>
    <x v="77"/>
    <s v="Y640331C31"/>
    <s v="超导与能源新材料研究部"/>
    <s v="高性能铁基超导线带材制备的基础问题研究"/>
    <s v="科学技术研究和设备测试"/>
    <s v="院其他任务"/>
    <n v="1"/>
  </r>
  <r>
    <x v="77"/>
    <s v="Y640341CSB"/>
    <s v="超导与能源新材料研究部"/>
    <s v="实用化铁基超导长线制备关键问题研究-后支持"/>
    <s v="科学技术研究和设备测试"/>
    <s v="研究所自选"/>
    <n v="1"/>
  </r>
  <r>
    <x v="77"/>
    <s v="Y640351H11"/>
    <s v="超导与能源新材料研究部"/>
    <s v="Sr1-xKxFe2As2超导圆线的微观结构与临界电流提高机制研究"/>
    <s v="科学技术研究和设备测试"/>
    <s v="青年科学基金项目"/>
    <n v="1"/>
  </r>
  <r>
    <x v="77"/>
    <s v="Y640361H11"/>
    <s v="超导与能源新材料研究部"/>
    <s v="Ba-122铁基超导涂层导体的钉扎机制及性能提高研究"/>
    <s v="科学技术研究和设备测试"/>
    <s v="青年科学基金项目"/>
    <n v="1"/>
  </r>
  <r>
    <x v="77"/>
    <s v="Y640371H11"/>
    <s v="超导与能源新材料研究部"/>
    <s v="新型铁基超导线材电磁及机械特性提高研究"/>
    <s v="科学技术研究和设备测试"/>
    <s v="面上项目"/>
    <n v="1"/>
  </r>
  <r>
    <x v="77"/>
    <s v="Y4101ZZZ01"/>
    <s v="可再生能源发电系统研究部"/>
    <s v="可再生能源研究部课题"/>
    <s v="科学技术研究和设备测试"/>
    <s v="其他企业委托"/>
    <n v="1"/>
  </r>
  <r>
    <x v="77"/>
    <s v="Y640381H11"/>
    <s v="超导与能源新材料研究部"/>
    <s v="基于类石墨烯MXene负极材料的高比能钠离子超级电容器的研究"/>
    <s v="科学技术研究和设备测试"/>
    <s v="面上项目"/>
    <n v="1"/>
  </r>
  <r>
    <x v="77"/>
    <s v="Y640441QQ1"/>
    <s v="所级公共技术服务中心"/>
    <s v="生物气溶胶感测技术研究"/>
    <s v="科学技术研究和设备测试"/>
    <s v="企业委托"/>
    <n v="1"/>
  </r>
  <r>
    <x v="77"/>
    <s v="Y650141CSA"/>
    <s v="生物电磁技术研究部"/>
    <s v="趋磁细菌对环境中二氧化碳的吸收效应及其应用"/>
    <s v="科学技术研究和设备测试"/>
    <s v="研究所自选"/>
    <n v="1"/>
  </r>
  <r>
    <x v="77"/>
    <s v="Y650161H11"/>
    <s v="生物电磁技术研究部"/>
    <s v="基于Cry/MagR/內源磁颗粒协同作用的昆虫磁感受机制研究"/>
    <s v="科学技术研究和设备测试"/>
    <s v="面上项目"/>
    <n v="1"/>
  </r>
  <r>
    <x v="77"/>
    <s v="Y650171H11"/>
    <s v="生物电磁技术研究部"/>
    <s v="基于阻抗分析的高密度培养下细胞状态实时传感方法研究"/>
    <s v="科学技术研究和设备测试"/>
    <s v="面上项目"/>
    <n v="1"/>
  </r>
  <r>
    <x v="77"/>
    <s v="Y650181QQK"/>
    <s v="生物电磁技术研究部"/>
    <s v="项目匹配经费（自筹2）"/>
    <s v="科学技术研究和设备测试"/>
    <s v="企业委托"/>
    <n v="1"/>
  </r>
  <r>
    <x v="77"/>
    <s v="Y650331QQF"/>
    <s v="工程电磁场及其应用研究部"/>
    <s v="扩频编码煤矿采空区电磁探测新方法研究"/>
    <s v="科学技术研究和设备测试"/>
    <s v="大中型企业委托"/>
    <n v="1"/>
  </r>
  <r>
    <x v="77"/>
    <s v="Y650341H11"/>
    <s v="工程电磁场及其应用研究部"/>
    <s v="基于谐振接收原理的长源距随钻电磁波电阻率测井方法研究"/>
    <s v="科学技术研究和设备测试"/>
    <s v="面上项目"/>
    <n v="1"/>
  </r>
  <r>
    <x v="77"/>
    <s v="Y650351H11"/>
    <s v="工程电磁场及其应用研究部"/>
    <s v="电极聚焦式电阻抗断层成像方法研究"/>
    <s v="科学技术研究和设备测试"/>
    <s v="面上项目"/>
    <n v="1"/>
  </r>
  <r>
    <x v="77"/>
    <s v="Y650361QQF"/>
    <s v="工程电磁场及其应用研究部"/>
    <s v="变压器本体降噪声"/>
    <s v="科学技术研究和设备测试"/>
    <s v="大中型企业委托"/>
    <n v="1"/>
  </r>
  <r>
    <x v="77"/>
    <s v="Y4102ZZZ01"/>
    <s v="太阳能热利用技术研究部"/>
    <s v="太阳能热利用研究部课题"/>
    <s v="科学技术研究和设备测试"/>
    <s v="其他企业委托"/>
    <n v="1"/>
  </r>
  <r>
    <x v="77"/>
    <s v="Y740331C81"/>
    <s v="超导与能源新材料研究部"/>
    <s v="高能粒子辐照铁基超导"/>
    <s v="科学技术研究和设备测试"/>
    <s v="院级国际合作课题"/>
    <n v="1"/>
  </r>
  <r>
    <x v="77"/>
    <s v="Y740341H81"/>
    <s v="超导与能源新材料研究部"/>
    <s v="铁基超导长线连接及绕制工艺研究"/>
    <s v="科学技术研究和设备测试"/>
    <s v="地方科技攻关计划课题"/>
    <n v="1"/>
  </r>
  <r>
    <x v="77"/>
    <s v="Y740371C81"/>
    <s v="超导与能源新材料研究部"/>
    <s v="铁基超导材料微结构和性能调控研究"/>
    <s v="科学技术研究和设备测试"/>
    <s v="院级国际合作课题"/>
    <n v="1"/>
  </r>
  <r>
    <x v="77"/>
    <s v="Y7403A1H11"/>
    <s v="超导与能源新材料研究部"/>
    <s v="纤维状可编织高性能锂硫电池研究"/>
    <s v="科学技术研究和设备测试"/>
    <s v="面上项目"/>
    <n v="1"/>
  </r>
  <r>
    <x v="77"/>
    <s v="Y740411C71"/>
    <s v="所级公共技术服务中心"/>
    <s v="飞秒纳米时空热物性测量系统研制"/>
    <s v="科学技术研究和设备测试"/>
    <s v="院科研装备研制项目"/>
    <n v="1"/>
  </r>
  <r>
    <x v="77"/>
    <s v="Y740421QQK"/>
    <s v="所级公共技术服务中心"/>
    <s v="高性能功率电力电子模块封装材料技术开发"/>
    <s v="科学技术研究和设备测试"/>
    <s v="其他企业委托"/>
    <n v="1"/>
  </r>
  <r>
    <x v="77"/>
    <s v="Y740441C71"/>
    <s v="所级公共技术服务中心"/>
    <s v="电子束X射线共性关键技术研发团队"/>
    <s v="科学技术研究和设备测试"/>
    <s v="院科研装备研制项目"/>
    <n v="1"/>
  </r>
  <r>
    <x v="77"/>
    <s v="Y740451C71"/>
    <s v="所级公共技术服务中心"/>
    <s v="微纳加工技术及装备研究团队"/>
    <s v="科学技术研究和设备测试"/>
    <s v="院科研装备研制项目"/>
    <n v="1"/>
  </r>
  <r>
    <x v="77"/>
    <s v="Y740461QQK"/>
    <s v="所级公共技术服务中心"/>
    <s v="特高压GIL用新型气体绝缘介质方案研究"/>
    <s v="科学技术研究和设备测试"/>
    <s v="大中型企业委托"/>
    <n v="1"/>
  </r>
  <r>
    <x v="77"/>
    <s v="Y740471Z01"/>
    <s v="所级公共技术服务中心"/>
    <s v="环保绝缘气体相容性研究"/>
    <s v="科学技术研究和设备测试"/>
    <s v="国家重点研发计划"/>
    <n v="1"/>
  </r>
  <r>
    <x v="77"/>
    <s v="Y4103ZZZ01"/>
    <s v="中科院太阳光伏发电系统和风力发电系统质量检测中心"/>
    <s v="光伏检测中心课题"/>
    <s v="科学技术研究和设备测试"/>
    <s v="其他企业委托"/>
    <n v="1"/>
  </r>
  <r>
    <x v="77"/>
    <s v="Y740481Z01"/>
    <s v="所级公共技术服务中心"/>
    <s v="大容量高频变压器绝缘与散热结构设计方法"/>
    <s v="科学技术研究和设备测试"/>
    <s v="国家重点研发计划"/>
    <n v="1"/>
  </r>
  <r>
    <x v="77"/>
    <s v="Y740491H11"/>
    <s v="所级公共技术服务中心"/>
    <s v="表面粗糙度对钨中氦起泡行为影响的原位在线研究"/>
    <s v="科学技术研究和设备测试"/>
    <s v="面上项目"/>
    <n v="1"/>
  </r>
  <r>
    <x v="77"/>
    <s v="Y7404A1H11"/>
    <s v="所级公共技术服务中心"/>
    <s v="基于TDLAS原理的探空湿度测量关键技术研究"/>
    <s v="科学技术研究和设备测试"/>
    <s v="青年科学基金项目"/>
    <n v="1"/>
  </r>
  <r>
    <x v="77"/>
    <s v="Y7404B1H11"/>
    <s v="所级公共技术服务中心"/>
    <s v="基于TMR效应超高灵敏度的复合磁性传感器研究"/>
    <s v="科学技术研究和设备测试"/>
    <s v="青年科学基金项目"/>
    <n v="1"/>
  </r>
  <r>
    <x v="77"/>
    <s v="Y7404C1H11"/>
    <s v="所级公共技术服务中心"/>
    <s v="Cu/Sn瞬态液相扩散焊接（TLPS）接头多尺度结构与性能"/>
    <s v="科学技术研究和设备测试"/>
    <s v="面上项目"/>
    <n v="1"/>
  </r>
  <r>
    <x v="77"/>
    <s v="Y7404E1Z01"/>
    <s v="所级公共技术服务中心"/>
    <s v="高功率密度微焦点射线源"/>
    <s v="科学技术研究和设备测试"/>
    <s v="国家重点研发计划"/>
    <n v="1"/>
  </r>
  <r>
    <x v="77"/>
    <s v="Y7404F1Z01"/>
    <s v="所级公共技术服务中心"/>
    <s v="基于纳米位移平台的SPM扫描系统应用开发及光电子器件测量"/>
    <s v="科学技术研究和设备测试"/>
    <s v="国家重点研发计划"/>
    <n v="1"/>
  </r>
  <r>
    <x v="77"/>
    <s v="Y7404J1H81"/>
    <s v="所级公共技术服务中心"/>
    <s v="SiC模块封装用高导热基板关键技术研发"/>
    <s v="科学技术研究和设备测试"/>
    <s v="地方任务"/>
    <n v="1"/>
  </r>
  <r>
    <x v="77"/>
    <s v="Y7404K1Z01"/>
    <s v="所级公共技术服务中心"/>
    <s v="激光湿度检测自适应算法及复杂工况下的测量、控制方法研究"/>
    <s v="科学技术研究和设备测试"/>
    <s v="国家重点研发计划"/>
    <n v="1"/>
  </r>
  <r>
    <x v="77"/>
    <s v="Y7404L1QQF"/>
    <s v="所级公共技术服务中心"/>
    <s v="缺陷情况下环保绝缘气体分解特性及其与固体材料的相容性研究"/>
    <s v="科学技术研究和设备测试"/>
    <s v="大中型企业委托"/>
    <n v="1"/>
  </r>
  <r>
    <x v="77"/>
    <s v="Y4104ZZZ01"/>
    <s v="太阳能电池技术研究部"/>
    <s v="太阳能电池研究部专项课题"/>
    <s v="科学技术研究和设备测试"/>
    <s v="其他企业委托"/>
    <n v="1"/>
  </r>
  <r>
    <x v="77"/>
    <s v="Y7404M1QQF"/>
    <s v="所级公共技术服务中心"/>
    <s v="基于纳米位移平台的SPM扫描系统应用开发及光电子器件测量（匹配）"/>
    <s v="科学技术研究和设备测试"/>
    <s v="国家重点研发计划"/>
    <n v="1"/>
  </r>
  <r>
    <x v="77"/>
    <s v="Y750111QQK"/>
    <s v="生物电磁技术研究部"/>
    <s v="GNSS无线电掩星探测仪监控接口FPGA软件开发"/>
    <s v="科学技术研究和设备测试"/>
    <s v="其他"/>
    <n v="1"/>
  </r>
  <r>
    <x v="77"/>
    <s v="Y750121C41"/>
    <s v="生物电磁技术研究部"/>
    <s v="院青年创新促进会-夏慧"/>
    <s v="科学技术研究和设备测试"/>
    <s v="院其他任务"/>
    <n v="1"/>
  </r>
  <r>
    <x v="77"/>
    <s v="Y750181Z01"/>
    <s v="生物电磁技术研究部"/>
    <s v="医用电磁计量暴露控制方法与装置的研发"/>
    <s v="科学技术研究和设备测试"/>
    <s v="国家重点研发计划"/>
    <n v="1"/>
  </r>
  <r>
    <x v="77"/>
    <s v="Y750191QQX"/>
    <s v="生物电磁技术研究部"/>
    <s v="陕西省三维闪电定位仪系统项"/>
    <s v="科学技术研究和设备测试"/>
    <s v="地方任务"/>
    <n v="1"/>
  </r>
  <r>
    <x v="77"/>
    <s v="Y750311QQF"/>
    <s v="工程电磁场及其应用研究部"/>
    <s v="带电作业工具超声检测仿真计算和试验"/>
    <s v="科学技术研究和设备测试"/>
    <s v="大中型企业委托"/>
    <n v="1"/>
  </r>
  <r>
    <x v="77"/>
    <s v="Y750321QQF"/>
    <s v="工程电磁场及其应用研究部"/>
    <s v="基于超超声相控阵"/>
    <s v="科学技术研究和设备测试"/>
    <s v="大中型企业委托"/>
    <n v="1"/>
  </r>
  <r>
    <x v="77"/>
    <s v="Y750321QQK"/>
    <s v="工程电磁场及其应用研究部"/>
    <s v="基于超声相控阵的复合绝缘子非接触式缺陷监测系统研究"/>
    <s v="科学技术研究和设备测试"/>
    <s v="大中型企业委托"/>
    <n v="1"/>
  </r>
  <r>
    <x v="77"/>
    <s v="Y750331QQF"/>
    <s v="工程电磁场及其应用研究部"/>
    <s v="塔基下采空区"/>
    <s v="科学技术研究和设备测试"/>
    <s v="大中型企业委托"/>
    <n v="1"/>
  </r>
  <r>
    <x v="77"/>
    <s v="Y750331QQK"/>
    <s v="工程电磁场及其应用研究部"/>
    <s v="塔基下采空区实用化检测技术研究"/>
    <s v="科学技术研究和设备测试"/>
    <s v="大中型企业委托"/>
    <n v="1"/>
  </r>
  <r>
    <x v="77"/>
    <s v="Y4105ZZZ01"/>
    <s v="海洋能发电与应用研究部"/>
    <s v="海洋能研究部专项课题"/>
    <s v="科学技术研究和设备测试"/>
    <s v="其他企业委托"/>
    <n v="1"/>
  </r>
  <r>
    <x v="77"/>
    <s v="Y750341H11"/>
    <s v="工程电磁场及其应用研究部"/>
    <s v="基于激光超声增强的聚焦磁声电成像方法研究"/>
    <s v="科学技术研究和设备测试"/>
    <s v="面上项目"/>
    <n v="1"/>
  </r>
  <r>
    <x v="77"/>
    <s v="Y810311Z01"/>
    <s v="中科院太阳光伏发电系统和风力发电系统质量检测中心"/>
    <s v="在役太阳能光热电转换设备运行状态检测关键技术研究"/>
    <s v="科学技术研究和设备测试"/>
    <s v="国家重点研发计划"/>
    <n v="1"/>
  </r>
  <r>
    <x v="77"/>
    <s v="Y840311H81"/>
    <s v="超导与能源新材料研究部"/>
    <s v="中心镁扩散法MgB2超导线材的性能提高与机理研究"/>
    <s v="科学技术研究和设备测试"/>
    <s v="地区科学基金项目"/>
    <n v="1"/>
  </r>
  <r>
    <x v="77"/>
    <s v="Y840321C31"/>
    <s v="超导与能源新材料研究部"/>
    <s v="高性能高温超导材料关键科学与技术问题"/>
    <s v="科学技术研究和设备测试"/>
    <s v="院其他任务"/>
    <n v="1"/>
  </r>
  <r>
    <x v="77"/>
    <s v="Y840351H81"/>
    <s v="超导与能源新材料研究部"/>
    <s v="CO2转化高性能介孔石墨烯规模化制备及应用"/>
    <s v="科学技术研究和设备测试"/>
    <s v="除上述地方计划外由地方政府部门下达的课题"/>
    <n v="1"/>
  </r>
  <r>
    <x v="77"/>
    <s v="Y840361QQK"/>
    <s v="超导与能源新材料研究部"/>
    <s v="低温超导带材性能评价研究，高温超导带材性能评价研究"/>
    <s v="科学技术研究和设备测试"/>
    <s v="其他企业委托"/>
    <n v="1"/>
  </r>
  <r>
    <x v="77"/>
    <s v="Y840371H11"/>
    <s v="超导与能源新材料研究部"/>
    <s v="能源存储关键材料与器件研究"/>
    <s v="科学技术研究和设备测试"/>
    <s v="优秀青年科学基金项目"/>
    <n v="1"/>
  </r>
  <r>
    <x v="77"/>
    <s v="Y840391H11"/>
    <s v="超导与能源新材料研究部"/>
    <s v="高性能铁基超导材料的制备与高场应用研究"/>
    <s v="科学技术研究和设备测试"/>
    <s v="国际（地区）合作研究与交流项目"/>
    <n v="1"/>
  </r>
  <r>
    <x v="77"/>
    <s v="Y8403B1H12"/>
    <s v="超导与能源新材料研究部"/>
    <s v="基于粉末装管法的高质量SmFeAs01-xFx超导带材的制备方法与性能研究"/>
    <s v="科学技术研究和设备测试"/>
    <s v="青年科学基金项目"/>
    <n v="1"/>
  </r>
  <r>
    <x v="77"/>
    <s v="Y840411C71"/>
    <s v="所级公共技术服务中心"/>
    <s v="固体绝缘材料表面介电参数综合测试系统_2"/>
    <s v="科学技术研究和设备测试"/>
    <s v="院科研装备研制项目"/>
    <n v="1"/>
  </r>
  <r>
    <x v="77"/>
    <s v="Y4201ZZZ01"/>
    <s v="电力设备新技术实验室"/>
    <s v="电力设备新技术实验室专项课题"/>
    <s v="科学技术研究和设备测试"/>
    <s v="其他企业委托"/>
    <n v="1"/>
  </r>
  <r>
    <x v="77"/>
    <s v="Y840431Z01"/>
    <s v="所级公共技术服务中心"/>
    <s v="高精度多功能电子束控制研究"/>
    <s v="科学技术研究和设备测试"/>
    <s v="国家重点研发计划"/>
    <n v="1"/>
  </r>
  <r>
    <x v="77"/>
    <s v="Y840441H11"/>
    <s v="所级公共技术服务中心"/>
    <s v="持续局部放电下含碳类SF6替代介质的化学沉积物形成机理及抑制优化策略的研究"/>
    <s v="科学技术研究和设备测试"/>
    <s v="面上项目"/>
    <n v="1"/>
  </r>
  <r>
    <x v="77"/>
    <s v="Y840461QQK"/>
    <s v="所级公共技术服务中心"/>
    <s v="新型温度传感器研究"/>
    <s v="科学技术研究和设备测试"/>
    <s v="大中型企业委托"/>
    <n v="1"/>
  </r>
  <r>
    <x v="77"/>
    <s v="Y840471QQF"/>
    <s v="所级公共技术服务中心"/>
    <s v="SF6/N2混合气体分解产物光声光谱检测技术研究"/>
    <s v="科学技术研究和设备测试"/>
    <s v="企业委托"/>
    <n v="1"/>
  </r>
  <r>
    <x v="77"/>
    <s v="Y840481QQK"/>
    <s v="所级公共技术服务中心"/>
    <s v="扬州德云白云专利转让及技术服务"/>
    <s v="科学技术研究和设备测试"/>
    <s v="大中型企业委托"/>
    <n v="1"/>
  </r>
  <r>
    <x v="77"/>
    <s v="Y840491Z01"/>
    <s v="所级公共技术服务中心"/>
    <s v="高亮度、长寿命电子枪研制"/>
    <s v="科学技术研究和设备测试"/>
    <s v="科技部"/>
    <n v="1"/>
  </r>
  <r>
    <x v="77"/>
    <s v="Y8404A1Z01"/>
    <s v="所级公共技术服务中心"/>
    <s v="大功率高精度电子枪"/>
    <s v="科学技术研究和设备测试"/>
    <s v="国家重点研发计划"/>
    <n v="1"/>
  </r>
  <r>
    <x v="77"/>
    <s v="Y8404B1Z01"/>
    <s v="所级公共技术服务中心"/>
    <s v="大束流长焦距微束斑电子光学研究与应用"/>
    <s v="科学技术研究和设备测试"/>
    <s v="国家重点研发计划"/>
    <n v="1"/>
  </r>
  <r>
    <x v="77"/>
    <s v="Y850111C41"/>
    <s v="生物电磁技术研究部"/>
    <s v="院青年创新促进会--张广浩"/>
    <s v="科学技术研究和设备测试"/>
    <s v="院其他任务"/>
    <n v="1"/>
  </r>
  <r>
    <x v="77"/>
    <s v="Y850121C31"/>
    <s v="生物电磁技术研究部"/>
    <s v="肝脏功能仿生制造用细胞规模化智能扩增系统"/>
    <s v="科学技术研究和设备测试"/>
    <s v="院其他任务"/>
    <n v="1"/>
  </r>
  <r>
    <x v="77"/>
    <s v="Y4302ZZZ01"/>
    <s v="大功率电力电子与直线驱动技术研究部"/>
    <s v="电力电子研究部专项课题"/>
    <s v="科学技术研究和设备测试"/>
    <s v="其他企业委托"/>
    <n v="1"/>
  </r>
  <r>
    <x v="78"/>
    <s v="SZD16001"/>
    <s v="科技处"/>
    <s v="科技条件与保障信息管理系统"/>
    <s v="科研装备管理、科研材料管理等"/>
    <s v="2016 年海西研究院院级创新重大项目"/>
    <n v="1"/>
  </r>
  <r>
    <x v="79"/>
    <s v="Y7X026124"/>
    <s v="科技发展战略研究所"/>
    <s v="科学结构演化分析 工具"/>
    <s v="情报分析"/>
    <s v="科研"/>
    <n v="1"/>
  </r>
  <r>
    <x v="79"/>
    <s v="Y600741501"/>
    <s v="信息网络与传播中心"/>
    <s v="综合支撑管理平台"/>
    <s v="办公管理"/>
    <s v="修购"/>
    <n v="1"/>
  </r>
  <r>
    <x v="79"/>
    <s v="Y95210"/>
    <s v="信息网络与传播中心"/>
    <s v="新一代ARP系统"/>
    <s v="日常办公报销"/>
    <s v="院部"/>
    <n v="1"/>
  </r>
  <r>
    <x v="79"/>
    <s v="Y67613"/>
    <s v="信息网络与传播中心"/>
    <s v="综合事务平台"/>
    <s v="绩效管理"/>
    <s v="自筹"/>
    <n v="1"/>
  </r>
  <r>
    <x v="80"/>
    <s v="1190000000"/>
    <s v="信息化项目组"/>
    <s v="院务系统和空天院OA平台"/>
    <s v="科研管理"/>
    <s v="日常各类管理业务"/>
    <n v="1"/>
  </r>
  <r>
    <x v="81"/>
    <s v="无"/>
    <s v="可靠性保障中心"/>
    <s v="元器件质量可靠性智慧化管理系统"/>
    <s v="元器件可靠性管理"/>
    <s v="委托"/>
    <n v="1"/>
  </r>
  <r>
    <x v="81"/>
    <s v="无"/>
    <s v="集成技术中心"/>
    <s v="一体化仿真与工艺管理系统"/>
    <s v="一体化仿真设计协调"/>
    <s v="委托"/>
    <n v="1"/>
  </r>
  <r>
    <x v="81"/>
    <s v="无"/>
    <s v="条件保障处"/>
    <s v="仪器设备采购管理平台"/>
    <s v="仪器设备采购管理"/>
    <s v="委托"/>
    <n v="1"/>
  </r>
  <r>
    <x v="81"/>
    <s v="无"/>
    <s v="条件保障处"/>
    <s v="元器件采购管理平台"/>
    <s v="元器件采购管理"/>
    <s v="委托"/>
    <n v="1"/>
  </r>
  <r>
    <x v="81"/>
    <s v="无"/>
    <s v="系统总体室"/>
    <s v="AVIDM工程管理平台"/>
    <s v="工程项目文档协同管理"/>
    <s v="委托"/>
    <n v="1"/>
  </r>
  <r>
    <x v="81"/>
    <s v="Y803171"/>
    <s v="信息化办公室"/>
    <s v="科研项目综合管理平台"/>
    <s v="科研项目综合管理"/>
    <s v="委托"/>
    <n v="1"/>
  </r>
  <r>
    <x v="82"/>
    <s v="Y3Y181;Y7Z123;Y7Y106"/>
    <s v="人事处"/>
    <s v="icHR智能人力资源管理系统"/>
    <s v="实现实验室的人事管理（门禁、考勤等等）"/>
    <s v="实验室人员管理"/>
    <n v="1"/>
  </r>
  <r>
    <x v="82"/>
    <s v="Y7Y002;Y7Y101;Y3Y001;Y4S001;Y6D001;Y7Y201;Y7Y301;Y6Y001"/>
    <s v="全体人员"/>
    <s v="skype、QQ、微信"/>
    <s v="实现科研人员之间的工作交流"/>
    <s v="工作交流"/>
    <n v="1"/>
  </r>
  <r>
    <x v="82"/>
    <s v="O9Q101;Y3Y181;O9X102"/>
    <s v="磁共振中心"/>
    <s v="液体核磁共振测试"/>
    <s v="提供一维1H, 13C, 31P, 11B, 29Si等谱图；二维：COSY, TOCSY, HSQC, HMBC等谱图的测试"/>
    <s v="分析化学"/>
    <n v="1"/>
  </r>
  <r>
    <x v="82"/>
    <s v="O9Q101;Y3Y181;O9X102"/>
    <s v="磁共振中心"/>
    <s v="固体核磁共振测试"/>
    <s v="提供一维31P, 11B, 27Al, 23Na, 13C, 29Si等谱图的测试"/>
    <s v="分析化学"/>
    <n v="1"/>
  </r>
  <r>
    <x v="82"/>
    <s v="OY7Z123;9Q101;Y3Y181;O9X102"/>
    <s v="磁共振中心"/>
    <s v="小动物磁共振成像测试"/>
    <s v="提供T1加权、T2加权、 弥散加权，血管造影等成像测试"/>
    <s v="生物成像"/>
    <n v="1"/>
  </r>
  <r>
    <x v="82"/>
    <s v="Y7Y201"/>
    <s v="全体人员"/>
    <s v="武汉物数所小额设备物品及服务采购信息管理平台"/>
    <s v="提供所内人员进行小额的实验耗材、办公用品等采购，管理人员在线审批；供应商注册提供商品信息等等"/>
    <s v="小额采购管理"/>
    <n v="1"/>
  </r>
  <r>
    <x v="83"/>
    <s v="E0GJ1211、Y6GJ011、Y6GJ201、Y7YD081、Y8GJ411、Y8YD031、Y8YD021"/>
    <s v="太阳高能及相关物理过程研究"/>
    <s v="项目文件内部共享系统"/>
    <s v="项目生命周期文档管理"/>
    <s v="自主研发"/>
    <n v="1"/>
  </r>
  <r>
    <x v="83"/>
    <s v="E0GZ0211、E0YQ0111、Y105C21"/>
    <s v="暗物质和空间天文实验室"/>
    <s v="科研成果审批系统"/>
    <s v="科研文章、报告等成果的审批、共享"/>
    <s v="自主研发"/>
    <n v="1"/>
  </r>
  <r>
    <x v="83"/>
    <s v="Y8YQ081"/>
    <s v="部分科研团组"/>
    <s v="GridView"/>
    <s v="远程，实时,基于Web的项目管理"/>
    <s v="开源"/>
    <n v="1"/>
  </r>
  <r>
    <x v="83"/>
    <s v="Y9HX051"/>
    <s v="部分科研团组"/>
    <s v="TeamLab"/>
    <s v="科研协同、项目管理"/>
    <s v="开源，可二次开发"/>
    <n v="1"/>
  </r>
  <r>
    <x v="83"/>
    <s v="Y9YT20"/>
    <s v="机关团组"/>
    <s v="钉钉"/>
    <s v="电子审批"/>
    <s v="开源，可二次开发"/>
    <n v="1"/>
  </r>
  <r>
    <x v="83"/>
    <s v="Y7GJ271"/>
    <s v="部分科研团组"/>
    <s v="Worktile"/>
    <s v="项目进度管理"/>
    <s v="开源，可二次开发"/>
    <n v="1"/>
  </r>
  <r>
    <x v="83"/>
    <s v="Y9YT20"/>
    <s v="财务室"/>
    <s v="一级科目对账软件"/>
    <s v="配合ARP科目对账"/>
    <s v="自主研发"/>
    <n v="1"/>
  </r>
  <r>
    <x v="83"/>
    <s v="Y9YT20"/>
    <s v="资产办"/>
    <s v="仪器共享管理平台"/>
    <s v="设备申请使用共享"/>
    <s v="院平台"/>
    <n v="1"/>
  </r>
  <r>
    <x v="84"/>
    <s v="无"/>
    <s v="科研管理处"/>
    <s v="采购平台"/>
    <s v="实现所内试剂耗材集中管理"/>
    <s v="自行开发"/>
    <n v="1"/>
  </r>
  <r>
    <x v="85"/>
    <s v="无"/>
    <s v="全所"/>
    <s v="网上办公平台"/>
    <s v="信息发布、日程管理、流程审核"/>
    <s v="中国科学院计算机网络信息中心"/>
    <n v="1"/>
  </r>
  <r>
    <x v="86"/>
    <s v="无"/>
    <s v="无"/>
    <s v="无"/>
    <s v="无"/>
    <s v="无"/>
    <n v="1"/>
  </r>
  <r>
    <x v="87"/>
    <s v="无"/>
    <s v="张京钟课题组"/>
    <s v="科研项目管理系统"/>
    <s v="耗材管理"/>
    <s v="所内委托开发"/>
    <n v="1"/>
  </r>
  <r>
    <x v="87"/>
    <s v="无"/>
    <s v="王弼陡课题组"/>
    <s v="产品数据管理系统"/>
    <s v="项目管理"/>
    <s v="购买"/>
    <n v="1"/>
  </r>
  <r>
    <x v="87"/>
    <s v="无"/>
    <s v="孙敏轩课题组"/>
    <s v="文档共享系统"/>
    <s v="科研文档管理"/>
    <s v="购买"/>
    <n v="1"/>
  </r>
  <r>
    <x v="87"/>
    <s v="无"/>
    <s v="李辉课题组"/>
    <s v="iLab系统"/>
    <s v="科研文档管理"/>
    <s v="购买"/>
    <n v="1"/>
  </r>
  <r>
    <x v="88"/>
    <s v="0"/>
    <s v="0"/>
    <s v="0"/>
    <s v="0"/>
    <s v="0"/>
    <n v="1"/>
  </r>
  <r>
    <x v="89"/>
    <s v="Y1187110012"/>
    <s v="院内外用户"/>
    <s v="HighscorsPlus"/>
    <s v="矿物分析鉴定"/>
    <s v="商业"/>
    <n v="1"/>
  </r>
  <r>
    <x v="89"/>
    <s v="Y510031013"/>
    <s v="院内外用户"/>
    <s v="IsodatNT"/>
    <s v="气体同位素质谱"/>
    <s v="商业"/>
    <n v="1"/>
  </r>
  <r>
    <x v="90"/>
    <s v="Y8ZK111B01"/>
    <s v="公共技术服务中心"/>
    <s v="分析测试数据 管理系统"/>
    <s v="分析测试数据的上传下载，避免使用光盘、U盘导致仪器设备控制系统中病毒，可有效查询、保存和管理分析测试数据"/>
    <s v="共建"/>
    <n v="1"/>
  </r>
  <r>
    <x v="91"/>
    <s v="所内自筹专项资金"/>
    <s v="信息中心协调组织实施"/>
    <s v="内网协同办公系统（通达平台）"/>
    <s v="在内网体系内开发的一套协同办公平台，实现对内部流程审批，文件共享，文件传送的协同办公体系，一期包括数据中心、保密管理、质量管理、计量管理、事务中心、档案管理、项目管理等模块。"/>
    <s v="自筹开发"/>
    <n v="1"/>
  </r>
  <r>
    <x v="91"/>
    <s v="所内自筹"/>
    <s v="保密办组织实施"/>
    <s v="内网安全邮件系统"/>
    <s v="通过该套系统，实现内网不同密级人员的文件传送、文件审批，文件共享等。"/>
    <s v="商业购买"/>
    <n v="1"/>
  </r>
  <r>
    <x v="91"/>
    <s v="所内自筹"/>
    <s v="光子学报编辑部"/>
    <s v="《光子学报》稿件管理与网刊发布平台"/>
    <s v="可以实现作者投稿、专家审稿、编辑远程办公、网刊发布等功能。"/>
    <s v="商业购买"/>
    <n v="1"/>
  </r>
  <r>
    <x v="91"/>
    <s v="所内自筹"/>
    <s v="质量管理处"/>
    <s v="Q-one国军标软件开发平台"/>
    <s v="软件研发过程质量控制、管理的工具与平台"/>
    <s v="商业购买"/>
    <n v="1"/>
  </r>
  <r>
    <x v="91"/>
    <s v="所内自筹"/>
    <s v="人事教育处"/>
    <s v="企业微信平台"/>
    <s v="通过企业微信实现对职工外出、出差、请假及考勤的精细化管理及掌握"/>
    <s v="免费平台"/>
    <n v="1"/>
  </r>
  <r>
    <x v="91"/>
    <s v="Y229E11"/>
    <s v="国资办"/>
    <s v="仪器设备共享管理平台"/>
    <s v="通过结合ARP系统实现对大型仪器设备的抽取，并进行计量周期管理"/>
    <s v="免费使用"/>
    <n v="1"/>
  </r>
  <r>
    <x v="91"/>
    <s v="所内自筹"/>
    <s v="全所用户"/>
    <s v="钉钉系统"/>
    <s v="依托钉钉打卡等管理平台，实现部门内部的人事考勤管理及通讯交流等"/>
    <s v="免费使用"/>
    <n v="1"/>
  </r>
  <r>
    <x v="91"/>
    <s v="Y890R91"/>
    <s v="先进制造部"/>
    <s v="主机装置快速装校建设方案"/>
    <s v="所内科研生产过程协同办公系统"/>
    <s v="自筹开发"/>
    <n v="1"/>
  </r>
  <r>
    <x v="92"/>
    <s v="Y905871000"/>
    <s v="高性能"/>
    <s v="subversion系统"/>
    <s v="科研项目管理"/>
    <s v="开源"/>
    <n v="1"/>
  </r>
  <r>
    <x v="92"/>
    <s v="Y902031000"/>
    <s v="无线中心"/>
    <s v="mantis系统"/>
    <s v="科研项目管理"/>
    <s v="开源"/>
    <n v="1"/>
  </r>
  <r>
    <x v="92"/>
    <s v="各类型项目都有"/>
    <s v="所内各课题组"/>
    <s v="oa所务平台系统"/>
    <s v="科研管理"/>
    <s v="商业"/>
    <n v="1"/>
  </r>
  <r>
    <x v="92"/>
    <s v="各类型项目都有"/>
    <s v="所内各课题组"/>
    <s v="统一存储"/>
    <s v="数据共享环境"/>
    <s v="私有云"/>
    <n v="1"/>
  </r>
  <r>
    <x v="92"/>
    <s v="Y905891000"/>
    <s v="计算机应用中心"/>
    <s v="钉钉"/>
    <s v="科研管理、交流"/>
    <s v="商业"/>
    <n v="1"/>
  </r>
  <r>
    <x v="93"/>
    <s v="ISCAS-PYFX-001"/>
    <s v="程序分析与软件测试课题组"/>
    <s v="SVN"/>
    <s v="代码版本控制"/>
    <s v="开源系统"/>
    <n v="1"/>
  </r>
  <r>
    <x v="93"/>
    <s v="ISCAS2019-372"/>
    <s v="并行软件与计算"/>
    <s v="Gitlab"/>
    <s v="自托管的Git项目仓库，浏览源代码，管理缺陷和注释"/>
    <s v="开源系统"/>
    <n v="1"/>
  </r>
  <r>
    <x v="93"/>
    <s v="2018YFB1403404"/>
    <s v="互联网软件技术"/>
    <s v="Mantis"/>
    <s v="基于PHP技术的轻量级的开源缺陷跟踪系统"/>
    <s v="开源系统"/>
    <n v="1"/>
  </r>
  <r>
    <x v="93"/>
    <s v="61832015"/>
    <s v="计算机科学国家重点实验室"/>
    <s v="禅道"/>
    <s v="国产的开源项目管理软件，内置需求管理、任务管理、bug管理、缺陷管理、用例管理、计划发布等功能"/>
    <s v="第三方系统"/>
    <n v="1"/>
  </r>
  <r>
    <x v="93"/>
    <s v="ISCAS2019-378"/>
    <s v="协同创新中心"/>
    <s v="Itest"/>
    <s v="开源敏捷测试管理，可按测试包分配测试用例执行，也可建测试迭代来组织测试工作"/>
    <s v="开源系统"/>
    <n v="1"/>
  </r>
  <r>
    <x v="93"/>
    <s v="61832015"/>
    <s v="计算机科学国家重点实验室"/>
    <s v="Bugzilla"/>
    <s v="开源的缺陷跟踪系统，它可以管理软件开发中缺陷的提交，修复，关闭等整个生命周期"/>
    <s v="开源系统"/>
    <n v="1"/>
  </r>
  <r>
    <x v="93"/>
    <s v="61832015"/>
    <s v="量子程序项目组"/>
    <s v="GIT"/>
    <s v="代码版本控制"/>
    <s v="开源系统"/>
    <n v="1"/>
  </r>
  <r>
    <x v="93"/>
    <s v="ISCAS2019-378"/>
    <s v="协同创新中心"/>
    <s v="码云Gitee"/>
    <s v="代码托管和研发协作"/>
    <s v="第三方系统"/>
    <n v="1"/>
  </r>
  <r>
    <x v="93"/>
    <s v="2019YFF0301505"/>
    <s v="人机交互技术与智能信息"/>
    <s v="GitHub"/>
    <s v="代码仓库托管"/>
    <s v="第三方系统"/>
    <n v="1"/>
  </r>
  <r>
    <x v="93"/>
    <s v="2019YFF0301505"/>
    <s v="人机交互技术与智能信息"/>
    <s v="科研在线团队文档库"/>
    <s v="文档托管和协作共享"/>
    <s v="院网络中心"/>
    <n v="1"/>
  </r>
  <r>
    <x v="93"/>
    <s v="2018YFB1403404"/>
    <s v="互联网软件技术"/>
    <s v="Leangoo"/>
    <s v="可视化的团队协作看板，可视化的协作"/>
    <s v="开源系统"/>
    <n v="1"/>
  </r>
  <r>
    <x v="93"/>
    <s v="ISCAS2019-388"/>
    <s v="并行软件与计算"/>
    <s v="OpenStack"/>
    <s v="云操作系统，可大规模扩展、丰富、标准统一的云计算管理平台"/>
    <s v="开源系统"/>
    <n v="1"/>
  </r>
  <r>
    <x v="93"/>
    <s v="ISCAS2019-372"/>
    <s v="并行软件与计算"/>
    <s v="Ceph"/>
    <s v="分布式文件系统"/>
    <s v="开源系统"/>
    <n v="1"/>
  </r>
  <r>
    <x v="93"/>
    <s v="61832015"/>
    <s v="计算机科学国家重点实验室"/>
    <s v="Worktile"/>
    <s v="敏捷研发与DevOps平台，覆盖项目管理、任务管理、需求管理、缺陷管理、迭代规划、测试管理、持续交付、OKR目标管理"/>
    <s v="开源系统"/>
    <n v="1"/>
  </r>
  <r>
    <x v="93"/>
    <s v="61832015"/>
    <s v="计算机科学国家重点实验室"/>
    <s v="JIRA"/>
    <s v="事务与项目跟踪软件，可以计划、跟踪和管理您的敏捷软件开发项目"/>
    <s v="开源系统"/>
    <n v="1"/>
  </r>
  <r>
    <x v="94"/>
    <s v="NULL"/>
    <s v="NULL"/>
    <s v="NULL"/>
    <s v="NULL"/>
    <s v="NULL"/>
    <n v="1"/>
  </r>
  <r>
    <x v="95"/>
    <s v="Y10010YQ1"/>
    <s v="科技处"/>
    <s v="智慧档案馆"/>
    <s v="辅助档案管理"/>
    <s v="外包协助所内搭建系统，所内自用"/>
    <n v="1"/>
  </r>
  <r>
    <x v="95"/>
    <s v="无"/>
    <s v="科技处"/>
    <s v="近代物理所机构知识库网站"/>
    <s v="科研成果集中展示"/>
    <s v="托管"/>
    <n v="1"/>
  </r>
  <r>
    <x v="95"/>
    <s v="无"/>
    <s v="直线加速器中心"/>
    <s v="INDICO会议系统服务器"/>
    <s v="加强会议宣传和学术交流力度"/>
    <s v="所内自建"/>
    <n v="1"/>
  </r>
  <r>
    <x v="95"/>
    <s v="无"/>
    <s v="直线加速器中心"/>
    <s v="confluence 文档协作系统"/>
    <s v="组内文档资料共享与交流"/>
    <s v="所内自建"/>
    <n v="1"/>
  </r>
  <r>
    <x v="95"/>
    <s v="Y9HIRLL100"/>
    <s v="控制与网络室"/>
    <s v="HIRFL电子日志Elog"/>
    <s v="提供可定制的日志记录信息结构，为系统运维人员提供在线日志记录，便于问题的跟进解决。"/>
    <s v="所内自建"/>
    <n v="1"/>
  </r>
  <r>
    <x v="95"/>
    <s v="无"/>
    <s v="人力资源处"/>
    <s v="近代物理研究所成人心里测评系统"/>
    <s v="职工和学生信息问卷测评、分析指导"/>
    <s v="所内自建"/>
    <n v="1"/>
  </r>
  <r>
    <x v="95"/>
    <s v="无"/>
    <s v="仪器共享中心"/>
    <s v="科学仪器设备平台"/>
    <s v="仪器设备共享"/>
    <s v="院里提供的公用平台"/>
    <n v="1"/>
  </r>
  <r>
    <x v="95"/>
    <s v="无"/>
    <s v="党政办公室"/>
    <s v="电子公务平台"/>
    <s v="所内信息公告、资料共享平台"/>
    <s v="所内自建"/>
    <n v="1"/>
  </r>
  <r>
    <x v="95"/>
    <s v="无"/>
    <s v="党政办公室"/>
    <s v="网上办公平台"/>
    <s v="提供所内信息共享"/>
    <s v="院里提供的公用平台"/>
    <n v="1"/>
  </r>
  <r>
    <x v="95"/>
    <s v="117200CIADS"/>
    <s v="科技处"/>
    <s v="中国科学院近代物理研究所重大科技基础设施管理平台"/>
    <s v="用于近代物理所大科学装置相关的采购审批、经费审批"/>
    <s v="外包协助所内搭建系统，所内自用"/>
    <n v="1"/>
  </r>
  <r>
    <x v="95"/>
    <s v="无"/>
    <s v="辐射安全与防护室"/>
    <s v="安全辐射培训网站"/>
    <s v="加强辐射安全知识培训与教育"/>
    <s v="所内自建"/>
    <n v="1"/>
  </r>
  <r>
    <x v="95"/>
    <s v="无"/>
    <s v="编辑部"/>
    <s v="原子核物理评论"/>
    <s v="加大原子核物理评论期刊的宣传力度"/>
    <s v="外包搭建和运维，所内人员日常内容维护"/>
    <n v="1"/>
  </r>
  <r>
    <x v="95"/>
    <s v="无"/>
    <s v="教育处"/>
    <s v="研究生教育网站"/>
    <s v="加大研究生培养的宣传力度"/>
    <s v="外包搭建和运维，所内人员日常内容维护"/>
    <n v="1"/>
  </r>
  <r>
    <x v="96"/>
    <s v="无"/>
    <s v="无"/>
    <s v="无"/>
    <s v="无"/>
    <s v="无"/>
    <n v="1"/>
  </r>
  <r>
    <x v="97"/>
    <s v="1182000005"/>
    <s v="全院"/>
    <s v="仪器设备预约管理系统"/>
    <s v="内部仪器设备预约管理"/>
    <s v="自建"/>
    <n v="1"/>
  </r>
  <r>
    <x v="97"/>
    <s v="1161100002"/>
    <s v="太赫兹中心"/>
    <s v="会议服务平台"/>
    <s v="网站设计开发简单、易用"/>
    <s v="中科院"/>
    <n v="1"/>
  </r>
  <r>
    <x v="97"/>
    <s v="1162170002"/>
    <s v="水资源环境中心"/>
    <s v="指纹考勤系统"/>
    <s v="部门内部考勤"/>
    <s v="自建"/>
    <n v="1"/>
  </r>
  <r>
    <x v="97"/>
    <s v="1160080002"/>
    <s v="大数据中心"/>
    <s v="三峡工程在线监测系统"/>
    <s v="三峡生态环境监控"/>
    <s v="自建"/>
    <n v="1"/>
  </r>
  <r>
    <x v="97"/>
    <s v="Y91Z050D10"/>
    <s v="智能安全中心"/>
    <s v="机场人脸安全识别系统推广示范"/>
    <s v="智能识别非法分子"/>
    <s v="自建"/>
    <n v="1"/>
  </r>
  <r>
    <x v="97"/>
    <s v="Y71H010A10"/>
    <s v="大数据中心"/>
    <s v="悦来新城海绵城市监测与信息平台"/>
    <s v="城市智能监测"/>
    <s v="自建"/>
    <n v="1"/>
  </r>
  <r>
    <x v="97"/>
    <s v="Y81Z070A10"/>
    <s v="大数据中心"/>
    <s v="公共安全事件智能监测系统"/>
    <s v="安全监控"/>
    <s v="自建"/>
    <n v="1"/>
  </r>
  <r>
    <x v="97"/>
    <s v="Y81H050A10"/>
    <s v="大数据中心"/>
    <s v="智能可信仓储平台电子预警系统"/>
    <s v="仓储平台预警"/>
    <s v="自建"/>
    <n v="1"/>
  </r>
  <r>
    <x v="97"/>
    <s v="Y81H120A10"/>
    <s v="大数据中心"/>
    <s v="中央热水智能化远程监控系统"/>
    <s v="远程监测热水"/>
    <s v="自建"/>
    <n v="1"/>
  </r>
  <r>
    <x v="97"/>
    <s v="1182000005"/>
    <s v="综合测试中心"/>
    <s v="重庆研究院科技服务网"/>
    <s v="仪器设备、专家资源、文献资源整合共享"/>
    <s v="自建"/>
    <n v="1"/>
  </r>
  <r>
    <x v="97"/>
    <s v="Y71H020E10"/>
    <s v="高性能中心"/>
    <s v="重庆风暴尺度集合数值预报系统"/>
    <s v="重庆市数值天气预报，精准"/>
    <s v="自建"/>
    <n v="1"/>
  </r>
  <r>
    <x v="97"/>
    <s v="1187000003"/>
    <s v="全院"/>
    <s v="采购管理系统"/>
    <s v="高效阳光采购管理"/>
    <s v="自建"/>
    <n v="1"/>
  </r>
  <r>
    <x v="97"/>
    <s v="1190000024"/>
    <s v="科技处"/>
    <s v="IR机构知识库"/>
    <s v="专利、论文整合查询"/>
    <s v="自建"/>
    <n v="1"/>
  </r>
  <r>
    <x v="97"/>
    <s v="Y949601101"/>
    <s v="大数据中心"/>
    <s v="智慧照明管理系统"/>
    <s v="智慧路灯节能"/>
    <s v="自建"/>
    <n v="1"/>
  </r>
  <r>
    <x v="97"/>
    <s v="Y91H010A10"/>
    <s v="大数据中心"/>
    <s v="综治信息平台"/>
    <s v="信息管理共享"/>
    <s v="自建"/>
    <n v="1"/>
  </r>
  <r>
    <x v="97"/>
    <s v="Y949600101"/>
    <s v="智能安全中心"/>
    <s v="智能人员管理系统"/>
    <s v="科研人员管理"/>
    <s v="自建"/>
    <n v="1"/>
  </r>
  <r>
    <x v="97"/>
    <s v="1161140002"/>
    <s v="3d打印中心"/>
    <s v="discoverer"/>
    <s v="oracle强大的数据处理工具"/>
    <s v="商业"/>
    <n v="1"/>
  </r>
  <r>
    <x v="97"/>
    <s v="1161140002"/>
    <s v="3d打印中心"/>
    <s v="微软project2016"/>
    <s v="协助项目管理者发展计划、为任务分配资源、跟踪进度、管理预算和分析工作量"/>
    <s v="商业"/>
    <n v="1"/>
  </r>
  <r>
    <x v="97"/>
    <s v="1160040002"/>
    <s v="智能安全中心"/>
    <s v="人脸考勤系统"/>
    <s v="高精度人脸识别"/>
    <s v="自建"/>
    <n v="1"/>
  </r>
  <r>
    <x v="97"/>
    <s v="1182000005"/>
    <s v="全院"/>
    <s v="samp3.0"/>
    <s v="中科院大型仪器设备预约系统，开放共享"/>
    <s v="中科院"/>
    <n v="1"/>
  </r>
  <r>
    <x v="97"/>
    <s v="无"/>
    <s v="全院"/>
    <s v="QQ"/>
    <s v="社交软件，广泛，功能强大，灵活"/>
    <s v="腾讯"/>
    <n v="1"/>
  </r>
  <r>
    <x v="97"/>
    <s v="1190000024"/>
    <s v="全院"/>
    <s v="中科院科技云"/>
    <s v="免费信息共享平台"/>
    <s v="中科院"/>
    <n v="1"/>
  </r>
  <r>
    <x v="97"/>
    <s v="1190000024"/>
    <s v="全院"/>
    <s v="中科院邮箱"/>
    <s v="邮件管理系统，功能强大，安全可靠"/>
    <s v="中科院"/>
    <n v="1"/>
  </r>
  <r>
    <x v="97"/>
    <s v="1190000024"/>
    <s v="微纳中心"/>
    <s v="宝利视频会议系统"/>
    <s v="远程视频会议，稳定灵活"/>
    <s v="自建"/>
    <n v="1"/>
  </r>
  <r>
    <x v="98"/>
    <s v="/"/>
    <s v="众多课题组"/>
    <s v="科技云盘"/>
    <s v="传输及共享科研资料"/>
    <s v="中国科技云"/>
    <n v="1"/>
  </r>
  <r>
    <x v="98"/>
    <s v="/"/>
    <s v="众多课题组"/>
    <s v="科技云会"/>
    <s v="召开视频会议"/>
    <s v="中国科技云"/>
    <n v="1"/>
  </r>
  <r>
    <x v="98"/>
    <s v="/"/>
    <s v="腐蚀监测组"/>
    <s v="5G应用"/>
    <s v="利用5G实验环境进行腐蚀监测设备的研制"/>
    <s v="中国移动"/>
    <n v="1"/>
  </r>
  <r>
    <x v="98"/>
    <s v="/"/>
    <s v="众多课题组"/>
    <s v="12302短信平台"/>
    <s v="重要事项的通知提醒"/>
    <s v="科技网"/>
    <n v="1"/>
  </r>
  <r>
    <x v="98"/>
    <s v="/"/>
    <s v="众多课题组"/>
    <s v="企业微信"/>
    <s v="全所人员沟通交流、组内打卡交流等"/>
    <s v="腾讯APP"/>
    <n v="1"/>
  </r>
  <r>
    <x v="98"/>
    <s v="/"/>
    <s v="2个课题组"/>
    <s v="国际会议平台"/>
    <s v="举办大型国际会议建设会议网站"/>
    <s v="中国科技云"/>
    <n v="1"/>
  </r>
  <r>
    <x v="99"/>
    <s v="17JG0054"/>
    <s v="全所"/>
    <s v="TeamCenter"/>
    <s v="PLM解决方案"/>
    <s v="商用"/>
    <n v="1"/>
  </r>
  <r>
    <x v="99"/>
    <s v="17JG0054"/>
    <s v="全所"/>
    <s v="勤哲台账设备管理"/>
    <s v="计算机及办公自动化设备台账管理"/>
    <s v="商用"/>
    <n v="1"/>
  </r>
  <r>
    <x v="99"/>
    <s v="17JG0054"/>
    <s v="全所"/>
    <s v="事业线"/>
    <s v="同步文档，工作交流"/>
    <s v="商用"/>
    <n v="1"/>
  </r>
  <r>
    <x v="99"/>
    <s v="17JG0054"/>
    <s v="全所"/>
    <s v="勤哲绩效赋分系统"/>
    <s v="绩效赋分系统"/>
    <s v="商用"/>
    <n v="1"/>
  </r>
  <r>
    <x v="99"/>
    <s v="17JG0054"/>
    <s v="全所"/>
    <s v="大型仪器共享网"/>
    <s v="提供仪器设备共享服务平台"/>
    <s v="商用"/>
    <n v="1"/>
  </r>
  <r>
    <x v="99"/>
    <s v="17JG0054"/>
    <s v="全所"/>
    <s v="hivepm项目管理系统"/>
    <s v="全过程项目管理"/>
    <s v="商用"/>
    <n v="1"/>
  </r>
  <r>
    <x v="99"/>
    <s v="Y6G436S"/>
    <s v="全所"/>
    <s v="视频会议系统"/>
    <s v="所级视频会议服务平台"/>
    <s v="商用"/>
    <n v="1"/>
  </r>
  <r>
    <x v="99"/>
    <s v="Y7K73XS170"/>
    <s v="全所"/>
    <s v="所ARP"/>
    <s v="所级ARP系统"/>
    <s v="自研"/>
    <n v="1"/>
  </r>
  <r>
    <x v="99"/>
    <s v="Y7K73XS170"/>
    <s v="全所"/>
    <s v="仪器设备查询系统"/>
    <s v="仪器设备查询系统"/>
    <s v="自研"/>
    <n v="1"/>
  </r>
  <r>
    <x v="99"/>
    <s v="17JG0054"/>
    <s v="全所"/>
    <s v="库管系统"/>
    <s v="所范围内的库管系统"/>
    <s v="商用"/>
    <n v="1"/>
  </r>
  <r>
    <x v="100"/>
    <s v="无"/>
    <s v="高分子物理与化学国家重点实验室"/>
    <s v="高分子物理与化学国家重点实验室公共仪器管理平台"/>
    <s v="数据采集、传输"/>
    <s v="为实验室人员提供仪器培训教育、使用授权、机时预约、数据传输、远程协助等功能"/>
    <n v="1"/>
  </r>
  <r>
    <x v="100"/>
    <s v="无"/>
    <s v="条件保障处"/>
    <s v="中科院大型仪器共享平台"/>
    <s v="数据采集、传输"/>
    <s v="大型仪器共享"/>
    <n v="1"/>
  </r>
  <r>
    <x v="100"/>
    <s v="无"/>
    <s v="稀土资源利用国家重点实验室"/>
    <s v="稀土资源利用国家重点实验室公共仪器管理平台"/>
    <s v="数据采集、传输"/>
    <s v="为实验室人员提供仪器培训教育、机时预约、数据传输、等功能"/>
    <n v="1"/>
  </r>
  <r>
    <x v="100"/>
    <s v="无"/>
    <s v="科技处"/>
    <s v="科研管理信息平台"/>
    <s v="科研管理"/>
    <s v="实现项目、经费、产出、课题、绩效、人员、外事、研究生等全方位管理"/>
    <n v="1"/>
  </r>
  <r>
    <x v="101"/>
    <s v="科研管理"/>
    <s v="HN平台"/>
    <s v="Y909031"/>
    <s v="所内"/>
    <s v="hn材料合成信息集成平台"/>
    <n v="1"/>
  </r>
  <r>
    <x v="101"/>
    <s v="办公管理"/>
    <s v="稀土会议系统"/>
    <s v="Y909221"/>
    <s v="所内"/>
    <s v="会议系统"/>
    <n v="1"/>
  </r>
  <r>
    <x v="101"/>
    <s v="办公管理"/>
    <s v="会议参会管理系统"/>
    <s v="Y854021"/>
    <s v="所内"/>
    <s v="会议参会管理系统"/>
    <n v="1"/>
  </r>
  <r>
    <x v="101"/>
    <s v="办公管理"/>
    <s v="物业维修系统"/>
    <s v="Y919021"/>
    <s v="所内"/>
    <s v="物业维修系统"/>
    <n v="1"/>
  </r>
  <r>
    <x v="101"/>
    <s v="办公管理"/>
    <s v="通用匿名投票系统"/>
    <s v="Y919021"/>
    <s v="所内"/>
    <s v="投票系统"/>
    <n v="1"/>
  </r>
  <r>
    <x v="101"/>
    <s v="办公管理"/>
    <s v="数据分发工具"/>
    <s v="Y854021"/>
    <s v="所内"/>
    <s v="文件切分邮件单发工具"/>
    <n v="1"/>
  </r>
  <r>
    <x v="101"/>
    <s v="办公管理"/>
    <s v="新闻统计工具"/>
    <s v="Y863011"/>
    <s v="所内"/>
    <s v="新闻统计工具"/>
    <n v="1"/>
  </r>
  <r>
    <x v="101"/>
    <s v="项目管理"/>
    <s v="中科院科技条件项目管理系统"/>
    <s v="Y71803"/>
    <s v="所内"/>
    <s v="管理科技条件类项目，如国内开发项目、设备研制项目和修购专项"/>
    <n v="1"/>
  </r>
  <r>
    <x v="101"/>
    <s v="办公管理"/>
    <s v="论文统计工具"/>
    <s v="Y854011"/>
    <s v="所内"/>
    <s v="论文统计工具"/>
    <n v="1"/>
  </r>
  <r>
    <x v="102"/>
    <s v="XDA20000000"/>
    <s v="泛第三极环境变化与绿色丝绸之路建设"/>
    <s v="科研在线团队文档库"/>
    <s v="项目管理"/>
    <s v="中国科学院计算机网络信息中心"/>
    <n v="1"/>
  </r>
  <r>
    <x v="102"/>
    <s v="XDA20000000"/>
    <s v="泛第三极环境变化与绿色丝绸之路建设"/>
    <s v="国家青藏高原科学数据中心云存储"/>
    <s v="文件共享"/>
    <s v="国家青藏高原科学数据中心"/>
    <n v="1"/>
  </r>
  <r>
    <x v="102"/>
    <s v="TPDC"/>
    <s v="国家青藏高原科学数据中心"/>
    <s v="中国科技云存储"/>
    <s v="异地备份"/>
    <s v="中国科学院计算机网络信息中心"/>
    <n v="1"/>
  </r>
  <r>
    <x v="102"/>
    <s v="TPDC"/>
    <s v="国家青藏高原科学数据中心"/>
    <s v="科技云会"/>
    <s v="在线会议"/>
    <s v="中国科学院计算机网络信息中心"/>
    <n v="1"/>
  </r>
  <r>
    <x v="103"/>
    <s v="1"/>
    <s v="全所"/>
    <s v="IHEPBOX"/>
    <s v="文档、文件共享和协同编辑"/>
    <s v="自主开发"/>
    <n v="1"/>
  </r>
  <r>
    <x v="103"/>
    <s v="2"/>
    <s v="全所"/>
    <s v="INDICO"/>
    <s v="会议资料管理"/>
    <s v="开源"/>
    <n v="1"/>
  </r>
  <r>
    <x v="103"/>
    <s v="3"/>
    <s v="全所"/>
    <s v="DOCDB"/>
    <s v="科研资料共享与管理"/>
    <s v="开源"/>
    <n v="1"/>
  </r>
  <r>
    <x v="104"/>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1798C5-018E-4187-9880-DCFD6746265C}" name="数据透视表5" cacheId="22"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A109" firstHeaderRow="1" firstDataRow="1" firstDataCol="1"/>
  <pivotFields count="10">
    <pivotField axis="axisRow" showAll="0">
      <items count="106">
        <item x="23"/>
        <item x="21"/>
        <item x="22"/>
        <item x="54"/>
        <item x="55"/>
        <item x="39"/>
        <item x="42"/>
        <item x="41"/>
        <item x="37"/>
        <item x="35"/>
        <item x="36"/>
        <item x="38"/>
        <item x="77"/>
        <item x="11"/>
        <item x="19"/>
        <item x="17"/>
        <item x="16"/>
        <item x="78"/>
        <item x="103"/>
        <item x="46"/>
        <item x="29"/>
        <item x="14"/>
        <item x="47"/>
        <item x="49"/>
        <item x="48"/>
        <item x="33"/>
        <item x="34"/>
        <item x="32"/>
        <item x="31"/>
        <item x="94"/>
        <item x="68"/>
        <item x="30"/>
        <item x="24"/>
        <item x="20"/>
        <item x="92"/>
        <item x="98"/>
        <item x="95"/>
        <item x="82"/>
        <item x="79"/>
        <item x="81"/>
        <item x="80"/>
        <item x="59"/>
        <item x="60"/>
        <item x="15"/>
        <item x="73"/>
        <item x="74"/>
        <item x="18"/>
        <item x="28"/>
        <item x="26"/>
        <item x="27"/>
        <item x="25"/>
        <item x="84"/>
        <item x="44"/>
        <item x="102"/>
        <item x="101"/>
        <item x="93"/>
        <item x="45"/>
        <item x="2"/>
        <item x="10"/>
        <item x="0"/>
        <item x="7"/>
        <item x="5"/>
        <item x="1"/>
        <item x="4"/>
        <item x="8"/>
        <item x="9"/>
        <item x="3"/>
        <item x="6"/>
        <item x="70"/>
        <item x="69"/>
        <item x="66"/>
        <item x="67"/>
        <item x="75"/>
        <item x="76"/>
        <item x="40"/>
        <item x="56"/>
        <item x="65"/>
        <item x="88"/>
        <item x="87"/>
        <item x="43"/>
        <item x="52"/>
        <item x="51"/>
        <item x="50"/>
        <item x="64"/>
        <item x="62"/>
        <item x="63"/>
        <item x="72"/>
        <item x="91"/>
        <item x="89"/>
        <item x="90"/>
        <item x="53"/>
        <item x="57"/>
        <item x="58"/>
        <item x="13"/>
        <item x="12"/>
        <item x="71"/>
        <item x="96"/>
        <item x="99"/>
        <item x="100"/>
        <item x="61"/>
        <item x="97"/>
        <item x="83"/>
        <item x="85"/>
        <item x="86"/>
        <item x="104"/>
        <item t="default"/>
      </items>
    </pivotField>
    <pivotField showAll="0"/>
    <pivotField showAll="0"/>
    <pivotField showAll="0"/>
    <pivotField showAll="0"/>
    <pivotField showAll="0">
      <items count="49">
        <item x="3"/>
        <item x="0"/>
        <item x="5"/>
        <item x="31"/>
        <item x="4"/>
        <item x="12"/>
        <item x="30"/>
        <item x="2"/>
        <item x="6"/>
        <item x="14"/>
        <item x="46"/>
        <item x="27"/>
        <item x="7"/>
        <item x="10"/>
        <item x="1"/>
        <item x="13"/>
        <item x="33"/>
        <item x="23"/>
        <item x="45"/>
        <item x="24"/>
        <item x="9"/>
        <item x="40"/>
        <item x="42"/>
        <item x="11"/>
        <item x="19"/>
        <item x="32"/>
        <item x="34"/>
        <item x="20"/>
        <item x="15"/>
        <item x="8"/>
        <item x="29"/>
        <item x="17"/>
        <item x="18"/>
        <item x="16"/>
        <item x="21"/>
        <item x="22"/>
        <item x="26"/>
        <item x="25"/>
        <item x="43"/>
        <item x="35"/>
        <item x="28"/>
        <item x="39"/>
        <item x="41"/>
        <item x="38"/>
        <item x="44"/>
        <item x="37"/>
        <item x="36"/>
        <item x="47"/>
        <item t="default"/>
      </items>
    </pivotField>
    <pivotField showAll="0">
      <items count="231">
        <item x="7"/>
        <item x="69"/>
        <item x="48"/>
        <item x="45"/>
        <item x="53"/>
        <item x="55"/>
        <item x="57"/>
        <item x="64"/>
        <item x="63"/>
        <item x="62"/>
        <item x="42"/>
        <item x="60"/>
        <item x="68"/>
        <item x="50"/>
        <item x="54"/>
        <item x="44"/>
        <item x="66"/>
        <item x="61"/>
        <item x="51"/>
        <item x="56"/>
        <item x="49"/>
        <item x="67"/>
        <item x="70"/>
        <item x="43"/>
        <item x="58"/>
        <item x="65"/>
        <item x="46"/>
        <item x="52"/>
        <item x="47"/>
        <item x="59"/>
        <item x="3"/>
        <item x="88"/>
        <item x="224"/>
        <item x="225"/>
        <item x="87"/>
        <item x="26"/>
        <item x="179"/>
        <item x="5"/>
        <item x="209"/>
        <item x="200"/>
        <item x="89"/>
        <item x="92"/>
        <item x="110"/>
        <item x="4"/>
        <item x="86"/>
        <item x="112"/>
        <item x="123"/>
        <item x="119"/>
        <item x="90"/>
        <item x="6"/>
        <item x="120"/>
        <item x="24"/>
        <item x="206"/>
        <item x="176"/>
        <item x="10"/>
        <item x="148"/>
        <item x="208"/>
        <item x="0"/>
        <item x="11"/>
        <item x="111"/>
        <item x="9"/>
        <item x="8"/>
        <item x="23"/>
        <item x="121"/>
        <item x="207"/>
        <item x="126"/>
        <item x="124"/>
        <item x="205"/>
        <item x="80"/>
        <item x="19"/>
        <item x="12"/>
        <item x="195"/>
        <item x="21"/>
        <item x="125"/>
        <item x="199"/>
        <item x="22"/>
        <item x="186"/>
        <item x="220"/>
        <item x="198"/>
        <item x="227"/>
        <item x="219"/>
        <item x="25"/>
        <item x="2"/>
        <item x="122"/>
        <item x="196"/>
        <item x="183"/>
        <item x="128"/>
        <item x="116"/>
        <item x="41"/>
        <item x="99"/>
        <item x="170"/>
        <item x="95"/>
        <item x="174"/>
        <item x="96"/>
        <item x="178"/>
        <item x="151"/>
        <item x="185"/>
        <item x="221"/>
        <item x="117"/>
        <item x="160"/>
        <item x="168"/>
        <item x="102"/>
        <item x="158"/>
        <item x="32"/>
        <item x="131"/>
        <item x="188"/>
        <item x="194"/>
        <item x="98"/>
        <item x="20"/>
        <item x="169"/>
        <item x="172"/>
        <item x="33"/>
        <item x="161"/>
        <item x="164"/>
        <item x="223"/>
        <item x="1"/>
        <item x="36"/>
        <item x="97"/>
        <item x="100"/>
        <item x="184"/>
        <item x="153"/>
        <item x="101"/>
        <item x="177"/>
        <item x="165"/>
        <item x="37"/>
        <item x="222"/>
        <item x="118"/>
        <item x="197"/>
        <item x="13"/>
        <item x="93"/>
        <item x="38"/>
        <item x="130"/>
        <item x="94"/>
        <item x="115"/>
        <item x="159"/>
        <item x="157"/>
        <item x="40"/>
        <item x="163"/>
        <item x="39"/>
        <item x="226"/>
        <item x="28"/>
        <item x="149"/>
        <item x="127"/>
        <item x="201"/>
        <item x="204"/>
        <item x="103"/>
        <item x="79"/>
        <item x="166"/>
        <item x="155"/>
        <item x="104"/>
        <item x="156"/>
        <item x="34"/>
        <item x="35"/>
        <item x="114"/>
        <item x="150"/>
        <item x="134"/>
        <item x="154"/>
        <item x="113"/>
        <item x="105"/>
        <item x="27"/>
        <item x="74"/>
        <item x="129"/>
        <item x="173"/>
        <item x="218"/>
        <item x="175"/>
        <item x="190"/>
        <item x="132"/>
        <item x="91"/>
        <item x="138"/>
        <item x="72"/>
        <item x="136"/>
        <item x="15"/>
        <item x="133"/>
        <item x="193"/>
        <item x="189"/>
        <item x="142"/>
        <item x="146"/>
        <item x="139"/>
        <item x="144"/>
        <item x="187"/>
        <item x="210"/>
        <item x="145"/>
        <item x="140"/>
        <item x="31"/>
        <item x="17"/>
        <item x="143"/>
        <item x="214"/>
        <item x="73"/>
        <item x="147"/>
        <item x="137"/>
        <item x="182"/>
        <item x="141"/>
        <item x="16"/>
        <item x="191"/>
        <item x="167"/>
        <item x="14"/>
        <item x="181"/>
        <item x="29"/>
        <item x="216"/>
        <item x="77"/>
        <item x="75"/>
        <item x="78"/>
        <item x="76"/>
        <item x="18"/>
        <item x="217"/>
        <item x="108"/>
        <item x="107"/>
        <item x="152"/>
        <item x="30"/>
        <item x="109"/>
        <item x="202"/>
        <item x="215"/>
        <item x="106"/>
        <item x="213"/>
        <item x="192"/>
        <item x="228"/>
        <item x="171"/>
        <item x="212"/>
        <item x="180"/>
        <item x="84"/>
        <item x="71"/>
        <item x="81"/>
        <item x="83"/>
        <item x="82"/>
        <item x="85"/>
        <item x="162"/>
        <item x="211"/>
        <item x="135"/>
        <item x="203"/>
        <item x="229"/>
        <item t="default"/>
      </items>
    </pivotField>
    <pivotField showAll="0"/>
    <pivotField showAll="0"/>
    <pivotField showAll="0"/>
  </pivotFields>
  <rowFields count="1">
    <field x="0"/>
  </rowFields>
  <rowItems count="10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118B42-C1FE-46A2-817B-98605D72E1FD}" name="数据透视表1" cacheId="26"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I1:J107" firstHeaderRow="1" firstDataRow="1" firstDataCol="1"/>
  <pivotFields count="7">
    <pivotField axis="axisRow" showAll="0">
      <items count="106">
        <item x="23"/>
        <item x="21"/>
        <item x="22"/>
        <item x="54"/>
        <item x="55"/>
        <item x="39"/>
        <item x="42"/>
        <item x="41"/>
        <item x="37"/>
        <item x="35"/>
        <item x="36"/>
        <item x="38"/>
        <item x="77"/>
        <item x="11"/>
        <item x="19"/>
        <item x="17"/>
        <item x="16"/>
        <item x="78"/>
        <item x="103"/>
        <item x="46"/>
        <item x="29"/>
        <item x="14"/>
        <item x="47"/>
        <item x="49"/>
        <item x="48"/>
        <item x="33"/>
        <item x="34"/>
        <item x="32"/>
        <item x="31"/>
        <item x="94"/>
        <item x="68"/>
        <item x="30"/>
        <item x="24"/>
        <item x="20"/>
        <item x="92"/>
        <item x="98"/>
        <item x="95"/>
        <item x="82"/>
        <item x="79"/>
        <item x="81"/>
        <item x="80"/>
        <item x="59"/>
        <item x="60"/>
        <item x="15"/>
        <item x="73"/>
        <item x="74"/>
        <item x="18"/>
        <item x="28"/>
        <item x="26"/>
        <item x="27"/>
        <item x="25"/>
        <item x="84"/>
        <item x="44"/>
        <item x="102"/>
        <item x="101"/>
        <item x="93"/>
        <item x="45"/>
        <item x="2"/>
        <item x="10"/>
        <item x="0"/>
        <item x="7"/>
        <item x="5"/>
        <item x="1"/>
        <item x="4"/>
        <item x="8"/>
        <item x="9"/>
        <item x="3"/>
        <item x="6"/>
        <item x="70"/>
        <item x="69"/>
        <item x="66"/>
        <item x="67"/>
        <item x="75"/>
        <item x="76"/>
        <item x="40"/>
        <item x="56"/>
        <item x="65"/>
        <item x="88"/>
        <item x="87"/>
        <item x="43"/>
        <item x="52"/>
        <item x="51"/>
        <item x="50"/>
        <item x="64"/>
        <item x="62"/>
        <item x="63"/>
        <item x="72"/>
        <item x="91"/>
        <item x="89"/>
        <item x="90"/>
        <item x="53"/>
        <item x="57"/>
        <item x="58"/>
        <item x="13"/>
        <item x="12"/>
        <item x="71"/>
        <item x="96"/>
        <item x="99"/>
        <item x="100"/>
        <item x="61"/>
        <item x="97"/>
        <item x="83"/>
        <item x="85"/>
        <item x="86"/>
        <item x="104"/>
        <item t="default"/>
      </items>
    </pivotField>
    <pivotField showAll="0"/>
    <pivotField showAll="0"/>
    <pivotField showAll="0"/>
    <pivotField showAll="0"/>
    <pivotField showAll="0"/>
    <pivotField dataField="1" showAll="0"/>
  </pivotFields>
  <rowFields count="1">
    <field x="0"/>
  </rowFields>
  <rowItems count="10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t="grand">
      <x/>
    </i>
  </rowItems>
  <colItems count="1">
    <i/>
  </colItems>
  <dataFields count="1">
    <dataField name="求和项:计数项"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362083-A5E6-435A-9343-BD8228B2A113}" name="数据透视表7" cacheId="23"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H1:J107" firstHeaderRow="0" firstDataRow="1" firstDataCol="1"/>
  <pivotFields count="3">
    <pivotField axis="axisRow" showAll="0">
      <items count="106">
        <item x="23"/>
        <item x="21"/>
        <item x="22"/>
        <item x="54"/>
        <item x="55"/>
        <item x="39"/>
        <item x="42"/>
        <item x="41"/>
        <item x="37"/>
        <item x="35"/>
        <item x="36"/>
        <item x="38"/>
        <item x="77"/>
        <item x="11"/>
        <item x="19"/>
        <item x="17"/>
        <item x="16"/>
        <item x="78"/>
        <item x="103"/>
        <item x="46"/>
        <item x="29"/>
        <item x="14"/>
        <item x="47"/>
        <item x="49"/>
        <item x="48"/>
        <item x="33"/>
        <item x="34"/>
        <item x="32"/>
        <item x="31"/>
        <item x="94"/>
        <item x="68"/>
        <item x="30"/>
        <item x="24"/>
        <item x="20"/>
        <item x="92"/>
        <item x="98"/>
        <item x="95"/>
        <item x="82"/>
        <item x="79"/>
        <item x="81"/>
        <item x="80"/>
        <item x="59"/>
        <item x="60"/>
        <item x="15"/>
        <item x="73"/>
        <item x="74"/>
        <item x="18"/>
        <item x="28"/>
        <item x="26"/>
        <item x="27"/>
        <item x="25"/>
        <item x="84"/>
        <item x="44"/>
        <item x="102"/>
        <item x="101"/>
        <item x="93"/>
        <item x="45"/>
        <item x="2"/>
        <item x="10"/>
        <item x="0"/>
        <item x="7"/>
        <item x="5"/>
        <item x="1"/>
        <item x="4"/>
        <item x="8"/>
        <item x="9"/>
        <item x="3"/>
        <item x="6"/>
        <item x="70"/>
        <item x="69"/>
        <item x="66"/>
        <item x="67"/>
        <item x="75"/>
        <item x="76"/>
        <item x="40"/>
        <item x="56"/>
        <item x="65"/>
        <item x="88"/>
        <item x="87"/>
        <item x="43"/>
        <item x="52"/>
        <item x="51"/>
        <item x="50"/>
        <item x="64"/>
        <item x="62"/>
        <item x="63"/>
        <item x="72"/>
        <item x="91"/>
        <item x="89"/>
        <item x="90"/>
        <item x="53"/>
        <item x="57"/>
        <item x="58"/>
        <item x="13"/>
        <item x="12"/>
        <item x="71"/>
        <item x="96"/>
        <item x="99"/>
        <item x="100"/>
        <item x="61"/>
        <item x="97"/>
        <item x="83"/>
        <item x="85"/>
        <item x="86"/>
        <item x="104"/>
        <item t="default"/>
      </items>
    </pivotField>
    <pivotField dataField="1" showAll="0">
      <items count="49">
        <item x="3"/>
        <item x="0"/>
        <item x="5"/>
        <item x="31"/>
        <item x="4"/>
        <item x="12"/>
        <item x="30"/>
        <item x="2"/>
        <item x="6"/>
        <item x="14"/>
        <item x="46"/>
        <item x="27"/>
        <item x="7"/>
        <item x="10"/>
        <item x="1"/>
        <item x="13"/>
        <item x="33"/>
        <item x="23"/>
        <item x="45"/>
        <item x="24"/>
        <item x="9"/>
        <item x="40"/>
        <item x="42"/>
        <item x="11"/>
        <item x="19"/>
        <item x="32"/>
        <item x="34"/>
        <item x="20"/>
        <item x="15"/>
        <item x="8"/>
        <item x="29"/>
        <item x="17"/>
        <item x="18"/>
        <item x="16"/>
        <item x="21"/>
        <item x="22"/>
        <item x="26"/>
        <item x="25"/>
        <item x="43"/>
        <item x="35"/>
        <item x="28"/>
        <item x="39"/>
        <item x="41"/>
        <item x="38"/>
        <item x="44"/>
        <item x="37"/>
        <item x="36"/>
        <item x="47"/>
        <item t="default"/>
      </items>
    </pivotField>
    <pivotField dataField="1" showAll="0">
      <items count="231">
        <item x="7"/>
        <item x="69"/>
        <item x="48"/>
        <item x="45"/>
        <item x="53"/>
        <item x="55"/>
        <item x="57"/>
        <item x="64"/>
        <item x="63"/>
        <item x="62"/>
        <item x="42"/>
        <item x="60"/>
        <item x="68"/>
        <item x="50"/>
        <item x="54"/>
        <item x="44"/>
        <item x="66"/>
        <item x="61"/>
        <item x="51"/>
        <item x="56"/>
        <item x="49"/>
        <item x="67"/>
        <item x="70"/>
        <item x="43"/>
        <item x="58"/>
        <item x="65"/>
        <item x="46"/>
        <item x="52"/>
        <item x="47"/>
        <item x="59"/>
        <item x="3"/>
        <item x="88"/>
        <item x="224"/>
        <item x="225"/>
        <item x="87"/>
        <item x="26"/>
        <item x="179"/>
        <item x="5"/>
        <item x="209"/>
        <item x="200"/>
        <item x="89"/>
        <item x="92"/>
        <item x="110"/>
        <item x="4"/>
        <item x="86"/>
        <item x="112"/>
        <item x="123"/>
        <item x="119"/>
        <item x="90"/>
        <item x="6"/>
        <item x="120"/>
        <item x="24"/>
        <item x="206"/>
        <item x="176"/>
        <item x="10"/>
        <item x="148"/>
        <item x="208"/>
        <item x="0"/>
        <item x="11"/>
        <item x="111"/>
        <item x="9"/>
        <item x="8"/>
        <item x="23"/>
        <item x="121"/>
        <item x="207"/>
        <item x="126"/>
        <item x="124"/>
        <item x="205"/>
        <item x="80"/>
        <item x="19"/>
        <item x="12"/>
        <item x="195"/>
        <item x="21"/>
        <item x="125"/>
        <item x="199"/>
        <item x="22"/>
        <item x="186"/>
        <item x="220"/>
        <item x="198"/>
        <item x="227"/>
        <item x="219"/>
        <item x="25"/>
        <item x="2"/>
        <item x="122"/>
        <item x="196"/>
        <item x="183"/>
        <item x="128"/>
        <item x="116"/>
        <item x="41"/>
        <item x="99"/>
        <item x="170"/>
        <item x="95"/>
        <item x="174"/>
        <item x="96"/>
        <item x="178"/>
        <item x="151"/>
        <item x="185"/>
        <item x="221"/>
        <item x="117"/>
        <item x="160"/>
        <item x="168"/>
        <item x="102"/>
        <item x="158"/>
        <item x="32"/>
        <item x="131"/>
        <item x="188"/>
        <item x="194"/>
        <item x="98"/>
        <item x="20"/>
        <item x="169"/>
        <item x="172"/>
        <item x="33"/>
        <item x="161"/>
        <item x="164"/>
        <item x="223"/>
        <item x="1"/>
        <item x="36"/>
        <item x="97"/>
        <item x="100"/>
        <item x="184"/>
        <item x="153"/>
        <item x="101"/>
        <item x="177"/>
        <item x="165"/>
        <item x="37"/>
        <item x="222"/>
        <item x="118"/>
        <item x="197"/>
        <item x="13"/>
        <item x="93"/>
        <item x="38"/>
        <item x="130"/>
        <item x="94"/>
        <item x="115"/>
        <item x="159"/>
        <item x="157"/>
        <item x="40"/>
        <item x="163"/>
        <item x="39"/>
        <item x="226"/>
        <item x="28"/>
        <item x="149"/>
        <item x="127"/>
        <item x="201"/>
        <item x="204"/>
        <item x="103"/>
        <item x="79"/>
        <item x="166"/>
        <item x="155"/>
        <item x="104"/>
        <item x="156"/>
        <item x="34"/>
        <item x="35"/>
        <item x="114"/>
        <item x="150"/>
        <item x="134"/>
        <item x="154"/>
        <item x="113"/>
        <item x="105"/>
        <item x="27"/>
        <item x="74"/>
        <item x="129"/>
        <item x="173"/>
        <item x="218"/>
        <item x="175"/>
        <item x="190"/>
        <item x="132"/>
        <item x="91"/>
        <item x="138"/>
        <item x="72"/>
        <item x="136"/>
        <item x="15"/>
        <item x="133"/>
        <item x="193"/>
        <item x="189"/>
        <item x="142"/>
        <item x="146"/>
        <item x="139"/>
        <item x="144"/>
        <item x="187"/>
        <item x="210"/>
        <item x="145"/>
        <item x="140"/>
        <item x="31"/>
        <item x="17"/>
        <item x="143"/>
        <item x="214"/>
        <item x="73"/>
        <item x="147"/>
        <item x="137"/>
        <item x="182"/>
        <item x="141"/>
        <item x="16"/>
        <item x="191"/>
        <item x="167"/>
        <item x="14"/>
        <item x="181"/>
        <item x="29"/>
        <item x="216"/>
        <item x="77"/>
        <item x="75"/>
        <item x="78"/>
        <item x="76"/>
        <item x="18"/>
        <item x="217"/>
        <item x="108"/>
        <item x="107"/>
        <item x="152"/>
        <item x="30"/>
        <item x="109"/>
        <item x="202"/>
        <item x="215"/>
        <item x="106"/>
        <item x="213"/>
        <item x="192"/>
        <item x="228"/>
        <item x="171"/>
        <item x="212"/>
        <item x="180"/>
        <item x="84"/>
        <item x="71"/>
        <item x="81"/>
        <item x="83"/>
        <item x="82"/>
        <item x="85"/>
        <item x="162"/>
        <item x="211"/>
        <item x="135"/>
        <item x="203"/>
        <item x="229"/>
        <item t="default"/>
      </items>
    </pivotField>
  </pivotFields>
  <rowFields count="1">
    <field x="0"/>
  </rowFields>
  <rowItems count="10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t="grand">
      <x/>
    </i>
  </rowItems>
  <colFields count="1">
    <field x="-2"/>
  </colFields>
  <colItems count="2">
    <i>
      <x/>
    </i>
    <i i="1">
      <x v="1"/>
    </i>
  </colItems>
  <dataFields count="2">
    <dataField name="求和项:使用机时" fld="2" baseField="0" baseItem="0"/>
    <dataField name="求和项:计算节点数"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21728-3B5C-4CF6-A11B-6A02426329D1}">
  <dimension ref="A3:A109"/>
  <sheetViews>
    <sheetView workbookViewId="0">
      <selection activeCell="A3" sqref="A3"/>
    </sheetView>
  </sheetViews>
  <sheetFormatPr defaultRowHeight="13.8" x14ac:dyDescent="0.25"/>
  <cols>
    <col min="1" max="1" width="31.44140625" bestFit="1" customWidth="1"/>
    <col min="2" max="2" width="18.77734375" bestFit="1" customWidth="1"/>
  </cols>
  <sheetData>
    <row r="3" spans="1:1" x14ac:dyDescent="0.25">
      <c r="A3" s="1" t="s">
        <v>1846</v>
      </c>
    </row>
    <row r="4" spans="1:1" x14ac:dyDescent="0.25">
      <c r="A4" s="2" t="s">
        <v>291</v>
      </c>
    </row>
    <row r="5" spans="1:1" x14ac:dyDescent="0.25">
      <c r="A5" s="2" t="s">
        <v>278</v>
      </c>
    </row>
    <row r="6" spans="1:1" x14ac:dyDescent="0.25">
      <c r="A6" s="2" t="s">
        <v>290</v>
      </c>
    </row>
    <row r="7" spans="1:1" x14ac:dyDescent="0.25">
      <c r="A7" s="2" t="s">
        <v>1099</v>
      </c>
    </row>
    <row r="8" spans="1:1" x14ac:dyDescent="0.25">
      <c r="A8" s="2" t="s">
        <v>1115</v>
      </c>
    </row>
    <row r="9" spans="1:1" x14ac:dyDescent="0.25">
      <c r="A9" s="2" t="s">
        <v>863</v>
      </c>
    </row>
    <row r="10" spans="1:1" x14ac:dyDescent="0.25">
      <c r="A10" s="2" t="s">
        <v>880</v>
      </c>
    </row>
    <row r="11" spans="1:1" x14ac:dyDescent="0.25">
      <c r="A11" s="2" t="s">
        <v>879</v>
      </c>
    </row>
    <row r="12" spans="1:1" x14ac:dyDescent="0.25">
      <c r="A12" s="2" t="s">
        <v>794</v>
      </c>
    </row>
    <row r="13" spans="1:1" x14ac:dyDescent="0.25">
      <c r="A13" s="2" t="s">
        <v>765</v>
      </c>
    </row>
    <row r="14" spans="1:1" x14ac:dyDescent="0.25">
      <c r="A14" s="2" t="s">
        <v>777</v>
      </c>
    </row>
    <row r="15" spans="1:1" x14ac:dyDescent="0.25">
      <c r="A15" s="2" t="s">
        <v>848</v>
      </c>
    </row>
    <row r="16" spans="1:1" x14ac:dyDescent="0.25">
      <c r="A16" s="2" t="s">
        <v>1453</v>
      </c>
    </row>
    <row r="17" spans="1:1" x14ac:dyDescent="0.25">
      <c r="A17" s="2" t="s">
        <v>174</v>
      </c>
    </row>
    <row r="18" spans="1:1" x14ac:dyDescent="0.25">
      <c r="A18" s="2" t="s">
        <v>276</v>
      </c>
    </row>
    <row r="19" spans="1:1" x14ac:dyDescent="0.25">
      <c r="A19" s="2" t="s">
        <v>252</v>
      </c>
    </row>
    <row r="20" spans="1:1" x14ac:dyDescent="0.25">
      <c r="A20" s="2" t="s">
        <v>251</v>
      </c>
    </row>
    <row r="21" spans="1:1" x14ac:dyDescent="0.25">
      <c r="A21" s="2" t="s">
        <v>1461</v>
      </c>
    </row>
    <row r="22" spans="1:1" x14ac:dyDescent="0.25">
      <c r="A22" s="2" t="s">
        <v>1835</v>
      </c>
    </row>
    <row r="23" spans="1:1" x14ac:dyDescent="0.25">
      <c r="A23" s="2" t="s">
        <v>948</v>
      </c>
    </row>
    <row r="24" spans="1:1" x14ac:dyDescent="0.25">
      <c r="A24" s="2" t="s">
        <v>679</v>
      </c>
    </row>
    <row r="25" spans="1:1" x14ac:dyDescent="0.25">
      <c r="A25" s="2" t="s">
        <v>244</v>
      </c>
    </row>
    <row r="26" spans="1:1" x14ac:dyDescent="0.25">
      <c r="A26" s="2" t="s">
        <v>964</v>
      </c>
    </row>
    <row r="27" spans="1:1" x14ac:dyDescent="0.25">
      <c r="A27" s="2" t="s">
        <v>1018</v>
      </c>
    </row>
    <row r="28" spans="1:1" x14ac:dyDescent="0.25">
      <c r="A28" s="2" t="s">
        <v>1005</v>
      </c>
    </row>
    <row r="29" spans="1:1" x14ac:dyDescent="0.25">
      <c r="A29" s="2" t="s">
        <v>758</v>
      </c>
    </row>
    <row r="30" spans="1:1" x14ac:dyDescent="0.25">
      <c r="A30" s="2" t="s">
        <v>764</v>
      </c>
    </row>
    <row r="31" spans="1:1" x14ac:dyDescent="0.25">
      <c r="A31" s="2" t="s">
        <v>751</v>
      </c>
    </row>
    <row r="32" spans="1:1" x14ac:dyDescent="0.25">
      <c r="A32" s="2" t="s">
        <v>725</v>
      </c>
    </row>
    <row r="33" spans="1:1" x14ac:dyDescent="0.25">
      <c r="A33" s="2" t="s">
        <v>1684</v>
      </c>
    </row>
    <row r="34" spans="1:1" x14ac:dyDescent="0.25">
      <c r="A34" s="2" t="s">
        <v>1293</v>
      </c>
    </row>
    <row r="35" spans="1:1" x14ac:dyDescent="0.25">
      <c r="A35" s="2" t="s">
        <v>695</v>
      </c>
    </row>
    <row r="36" spans="1:1" x14ac:dyDescent="0.25">
      <c r="A36" s="2" t="s">
        <v>319</v>
      </c>
    </row>
    <row r="37" spans="1:1" x14ac:dyDescent="0.25">
      <c r="A37" s="2" t="s">
        <v>277</v>
      </c>
    </row>
    <row r="38" spans="1:1" x14ac:dyDescent="0.25">
      <c r="A38" s="2" t="s">
        <v>1650</v>
      </c>
    </row>
    <row r="39" spans="1:1" x14ac:dyDescent="0.25">
      <c r="A39" s="2" t="s">
        <v>1765</v>
      </c>
    </row>
    <row r="40" spans="1:1" x14ac:dyDescent="0.25">
      <c r="A40" s="2" t="s">
        <v>1703</v>
      </c>
    </row>
    <row r="41" spans="1:1" x14ac:dyDescent="0.25">
      <c r="A41" s="2" t="s">
        <v>1548</v>
      </c>
    </row>
    <row r="42" spans="1:1" x14ac:dyDescent="0.25">
      <c r="A42" s="2" t="s">
        <v>1520</v>
      </c>
    </row>
    <row r="43" spans="1:1" x14ac:dyDescent="0.25">
      <c r="A43" s="2" t="s">
        <v>1532</v>
      </c>
    </row>
    <row r="44" spans="1:1" x14ac:dyDescent="0.25">
      <c r="A44" s="2" t="s">
        <v>1531</v>
      </c>
    </row>
    <row r="45" spans="1:1" x14ac:dyDescent="0.25">
      <c r="A45" s="2" t="s">
        <v>1134</v>
      </c>
    </row>
    <row r="46" spans="1:1" x14ac:dyDescent="0.25">
      <c r="A46" s="2" t="s">
        <v>1135</v>
      </c>
    </row>
    <row r="47" spans="1:1" x14ac:dyDescent="0.25">
      <c r="A47" s="2" t="s">
        <v>245</v>
      </c>
    </row>
    <row r="48" spans="1:1" x14ac:dyDescent="0.25">
      <c r="A48" s="2" t="s">
        <v>1364</v>
      </c>
    </row>
    <row r="49" spans="1:1" x14ac:dyDescent="0.25">
      <c r="A49" s="2" t="s">
        <v>1371</v>
      </c>
    </row>
    <row r="50" spans="1:1" x14ac:dyDescent="0.25">
      <c r="A50" s="2" t="s">
        <v>264</v>
      </c>
    </row>
    <row r="51" spans="1:1" x14ac:dyDescent="0.25">
      <c r="A51" s="2" t="s">
        <v>673</v>
      </c>
    </row>
    <row r="52" spans="1:1" x14ac:dyDescent="0.25">
      <c r="A52" s="2" t="s">
        <v>364</v>
      </c>
    </row>
    <row r="53" spans="1:1" x14ac:dyDescent="0.25">
      <c r="A53" s="2" t="s">
        <v>672</v>
      </c>
    </row>
    <row r="54" spans="1:1" x14ac:dyDescent="0.25">
      <c r="A54" s="2" t="s">
        <v>363</v>
      </c>
    </row>
    <row r="55" spans="1:1" x14ac:dyDescent="0.25">
      <c r="A55" s="2" t="s">
        <v>1585</v>
      </c>
    </row>
    <row r="56" spans="1:1" x14ac:dyDescent="0.25">
      <c r="A56" s="2" t="s">
        <v>905</v>
      </c>
    </row>
    <row r="57" spans="1:1" x14ac:dyDescent="0.25">
      <c r="A57" s="2" t="s">
        <v>1829</v>
      </c>
    </row>
    <row r="58" spans="1:1" x14ac:dyDescent="0.25">
      <c r="A58" s="2" t="s">
        <v>1802</v>
      </c>
    </row>
    <row r="59" spans="1:1" x14ac:dyDescent="0.25">
      <c r="A59" s="2" t="s">
        <v>1675</v>
      </c>
    </row>
    <row r="60" spans="1:1" x14ac:dyDescent="0.25">
      <c r="A60" s="2" t="s">
        <v>929</v>
      </c>
    </row>
    <row r="61" spans="1:1" x14ac:dyDescent="0.25">
      <c r="A61" s="2" t="s">
        <v>68</v>
      </c>
    </row>
    <row r="62" spans="1:1" x14ac:dyDescent="0.25">
      <c r="A62" s="2" t="s">
        <v>160</v>
      </c>
    </row>
    <row r="63" spans="1:1" x14ac:dyDescent="0.25">
      <c r="A63" s="2" t="s">
        <v>10</v>
      </c>
    </row>
    <row r="64" spans="1:1" x14ac:dyDescent="0.25">
      <c r="A64" s="2" t="s">
        <v>144</v>
      </c>
    </row>
    <row r="65" spans="1:1" x14ac:dyDescent="0.25">
      <c r="A65" s="2" t="s">
        <v>109</v>
      </c>
    </row>
    <row r="66" spans="1:1" x14ac:dyDescent="0.25">
      <c r="A66" s="2" t="s">
        <v>36</v>
      </c>
    </row>
    <row r="67" spans="1:1" x14ac:dyDescent="0.25">
      <c r="A67" s="2" t="s">
        <v>71</v>
      </c>
    </row>
    <row r="68" spans="1:1" x14ac:dyDescent="0.25">
      <c r="A68" s="2" t="s">
        <v>145</v>
      </c>
    </row>
    <row r="69" spans="1:1" x14ac:dyDescent="0.25">
      <c r="A69" s="2" t="s">
        <v>159</v>
      </c>
    </row>
    <row r="70" spans="1:1" x14ac:dyDescent="0.25">
      <c r="A70" s="2" t="s">
        <v>70</v>
      </c>
    </row>
    <row r="71" spans="1:1" x14ac:dyDescent="0.25">
      <c r="A71" s="2" t="s">
        <v>131</v>
      </c>
    </row>
    <row r="72" spans="1:1" x14ac:dyDescent="0.25">
      <c r="A72" s="2" t="s">
        <v>1340</v>
      </c>
    </row>
    <row r="73" spans="1:1" x14ac:dyDescent="0.25">
      <c r="A73" s="2" t="s">
        <v>1338</v>
      </c>
    </row>
    <row r="74" spans="1:1" x14ac:dyDescent="0.25">
      <c r="A74" s="2" t="s">
        <v>1273</v>
      </c>
    </row>
    <row r="75" spans="1:1" x14ac:dyDescent="0.25">
      <c r="A75" s="2" t="s">
        <v>1279</v>
      </c>
    </row>
    <row r="76" spans="1:1" x14ac:dyDescent="0.25">
      <c r="A76" s="2" t="s">
        <v>1380</v>
      </c>
    </row>
    <row r="77" spans="1:1" x14ac:dyDescent="0.25">
      <c r="A77" s="2" t="s">
        <v>1441</v>
      </c>
    </row>
    <row r="78" spans="1:1" x14ac:dyDescent="0.25">
      <c r="A78" s="2" t="s">
        <v>870</v>
      </c>
    </row>
    <row r="79" spans="1:1" x14ac:dyDescent="0.25">
      <c r="A79" s="2" t="s">
        <v>1123</v>
      </c>
    </row>
    <row r="80" spans="1:1" x14ac:dyDescent="0.25">
      <c r="A80" s="2" t="s">
        <v>1259</v>
      </c>
    </row>
    <row r="81" spans="1:1" x14ac:dyDescent="0.25">
      <c r="A81" s="2" t="s">
        <v>1611</v>
      </c>
    </row>
    <row r="82" spans="1:1" x14ac:dyDescent="0.25">
      <c r="A82" s="2" t="s">
        <v>1598</v>
      </c>
    </row>
    <row r="83" spans="1:1" x14ac:dyDescent="0.25">
      <c r="A83" s="2" t="s">
        <v>900</v>
      </c>
    </row>
    <row r="84" spans="1:1" x14ac:dyDescent="0.25">
      <c r="A84" s="2" t="s">
        <v>1043</v>
      </c>
    </row>
    <row r="85" spans="1:1" x14ac:dyDescent="0.25">
      <c r="A85" s="2" t="s">
        <v>1026</v>
      </c>
    </row>
    <row r="86" spans="1:1" x14ac:dyDescent="0.25">
      <c r="A86" s="2" t="s">
        <v>1025</v>
      </c>
    </row>
    <row r="87" spans="1:1" x14ac:dyDescent="0.25">
      <c r="A87" s="2" t="s">
        <v>1244</v>
      </c>
    </row>
    <row r="88" spans="1:1" x14ac:dyDescent="0.25">
      <c r="A88" s="2" t="s">
        <v>1158</v>
      </c>
    </row>
    <row r="89" spans="1:1" x14ac:dyDescent="0.25">
      <c r="A89" s="2" t="s">
        <v>1197</v>
      </c>
    </row>
    <row r="90" spans="1:1" x14ac:dyDescent="0.25">
      <c r="A90" s="2" t="s">
        <v>1363</v>
      </c>
    </row>
    <row r="91" spans="1:1" x14ac:dyDescent="0.25">
      <c r="A91" s="2" t="s">
        <v>1619</v>
      </c>
    </row>
    <row r="92" spans="1:1" x14ac:dyDescent="0.25">
      <c r="A92" s="2" t="s">
        <v>1613</v>
      </c>
    </row>
    <row r="93" spans="1:1" x14ac:dyDescent="0.25">
      <c r="A93" s="2" t="s">
        <v>1614</v>
      </c>
    </row>
    <row r="94" spans="1:1" x14ac:dyDescent="0.25">
      <c r="A94" s="2" t="s">
        <v>1068</v>
      </c>
    </row>
    <row r="95" spans="1:1" x14ac:dyDescent="0.25">
      <c r="A95" s="2" t="s">
        <v>1132</v>
      </c>
    </row>
    <row r="96" spans="1:1" x14ac:dyDescent="0.25">
      <c r="A96" s="2" t="s">
        <v>1133</v>
      </c>
    </row>
    <row r="97" spans="1:1" x14ac:dyDescent="0.25">
      <c r="A97" s="2" t="s">
        <v>194</v>
      </c>
    </row>
    <row r="98" spans="1:1" x14ac:dyDescent="0.25">
      <c r="A98" s="2" t="s">
        <v>182</v>
      </c>
    </row>
    <row r="99" spans="1:1" x14ac:dyDescent="0.25">
      <c r="A99" s="2" t="s">
        <v>1341</v>
      </c>
    </row>
    <row r="100" spans="1:1" x14ac:dyDescent="0.25">
      <c r="A100" s="2" t="s">
        <v>1710</v>
      </c>
    </row>
    <row r="101" spans="1:1" x14ac:dyDescent="0.25">
      <c r="A101" s="2" t="s">
        <v>1767</v>
      </c>
    </row>
    <row r="102" spans="1:1" x14ac:dyDescent="0.25">
      <c r="A102" s="2" t="s">
        <v>1795</v>
      </c>
    </row>
    <row r="103" spans="1:1" x14ac:dyDescent="0.25">
      <c r="A103" s="2" t="s">
        <v>1150</v>
      </c>
    </row>
    <row r="104" spans="1:1" x14ac:dyDescent="0.25">
      <c r="A104" s="2" t="s">
        <v>1715</v>
      </c>
    </row>
    <row r="105" spans="1:1" x14ac:dyDescent="0.25">
      <c r="A105" s="2" t="s">
        <v>1559</v>
      </c>
    </row>
    <row r="106" spans="1:1" x14ac:dyDescent="0.25">
      <c r="A106" s="2" t="s">
        <v>1590</v>
      </c>
    </row>
    <row r="107" spans="1:1" x14ac:dyDescent="0.25">
      <c r="A107" s="2" t="s">
        <v>1597</v>
      </c>
    </row>
    <row r="108" spans="1:1" x14ac:dyDescent="0.25">
      <c r="A108" s="2" t="s">
        <v>1847</v>
      </c>
    </row>
    <row r="109" spans="1:1" x14ac:dyDescent="0.25">
      <c r="A109" s="2" t="s">
        <v>1848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EFF9B-C081-4258-8839-40CF1ADC15D9}">
  <dimension ref="A1:J653"/>
  <sheetViews>
    <sheetView workbookViewId="0">
      <selection sqref="A1:A1048576"/>
    </sheetView>
  </sheetViews>
  <sheetFormatPr defaultRowHeight="13.8" x14ac:dyDescent="0.25"/>
  <sheetData>
    <row r="1" spans="1:10" x14ac:dyDescent="0.25">
      <c r="A1" t="s">
        <v>0</v>
      </c>
      <c r="B1" t="s">
        <v>1</v>
      </c>
      <c r="C1" t="s">
        <v>2</v>
      </c>
      <c r="D1" t="s">
        <v>3</v>
      </c>
      <c r="E1" t="s">
        <v>4</v>
      </c>
      <c r="F1" t="s">
        <v>5</v>
      </c>
      <c r="G1" t="s">
        <v>6</v>
      </c>
      <c r="H1" t="s">
        <v>7</v>
      </c>
      <c r="I1" t="s">
        <v>8</v>
      </c>
      <c r="J1" t="s">
        <v>9</v>
      </c>
    </row>
    <row r="2" spans="1:10" x14ac:dyDescent="0.25">
      <c r="A2" t="s">
        <v>10</v>
      </c>
      <c r="B2" t="s">
        <v>11</v>
      </c>
      <c r="C2" t="s">
        <v>12</v>
      </c>
      <c r="D2" t="s">
        <v>13</v>
      </c>
      <c r="E2" t="s">
        <v>14</v>
      </c>
      <c r="F2">
        <v>1</v>
      </c>
      <c r="G2">
        <v>600</v>
      </c>
      <c r="H2" t="s">
        <v>15</v>
      </c>
      <c r="I2" t="s">
        <v>16</v>
      </c>
      <c r="J2" t="s">
        <v>17</v>
      </c>
    </row>
    <row r="3" spans="1:10" x14ac:dyDescent="0.25">
      <c r="A3" t="s">
        <v>10</v>
      </c>
      <c r="B3" t="s">
        <v>18</v>
      </c>
      <c r="C3" t="s">
        <v>19</v>
      </c>
      <c r="D3" t="s">
        <v>20</v>
      </c>
      <c r="E3" t="s">
        <v>21</v>
      </c>
      <c r="F3">
        <v>1</v>
      </c>
      <c r="G3">
        <v>6480</v>
      </c>
      <c r="H3" t="s">
        <v>22</v>
      </c>
      <c r="I3" t="s">
        <v>16</v>
      </c>
      <c r="J3" t="s">
        <v>23</v>
      </c>
    </row>
    <row r="4" spans="1:10" x14ac:dyDescent="0.25">
      <c r="A4" t="s">
        <v>10</v>
      </c>
      <c r="B4" t="s">
        <v>24</v>
      </c>
      <c r="C4" t="s">
        <v>25</v>
      </c>
      <c r="D4" t="s">
        <v>26</v>
      </c>
      <c r="E4" t="s">
        <v>14</v>
      </c>
      <c r="F4">
        <v>1</v>
      </c>
      <c r="G4">
        <v>2500</v>
      </c>
      <c r="H4" t="s">
        <v>27</v>
      </c>
      <c r="I4" t="s">
        <v>16</v>
      </c>
      <c r="J4" t="s">
        <v>28</v>
      </c>
    </row>
    <row r="5" spans="1:10" x14ac:dyDescent="0.25">
      <c r="A5" t="s">
        <v>10</v>
      </c>
      <c r="B5" t="s">
        <v>29</v>
      </c>
      <c r="C5" t="s">
        <v>12</v>
      </c>
      <c r="D5" t="s">
        <v>13</v>
      </c>
      <c r="E5" t="s">
        <v>14</v>
      </c>
      <c r="F5">
        <v>1</v>
      </c>
      <c r="G5">
        <v>600</v>
      </c>
      <c r="H5" t="s">
        <v>15</v>
      </c>
      <c r="I5" t="s">
        <v>16</v>
      </c>
      <c r="J5" t="s">
        <v>30</v>
      </c>
    </row>
    <row r="6" spans="1:10" x14ac:dyDescent="0.25">
      <c r="A6" t="s">
        <v>10</v>
      </c>
      <c r="B6" t="s">
        <v>29</v>
      </c>
      <c r="C6" t="s">
        <v>12</v>
      </c>
      <c r="D6" t="s">
        <v>13</v>
      </c>
      <c r="E6" t="s">
        <v>14</v>
      </c>
      <c r="F6">
        <v>1</v>
      </c>
      <c r="G6">
        <v>600</v>
      </c>
      <c r="H6" t="s">
        <v>15</v>
      </c>
      <c r="I6" t="s">
        <v>16</v>
      </c>
      <c r="J6" t="s">
        <v>31</v>
      </c>
    </row>
    <row r="7" spans="1:10" x14ac:dyDescent="0.25">
      <c r="A7" t="s">
        <v>10</v>
      </c>
      <c r="B7" t="s">
        <v>24</v>
      </c>
      <c r="C7" t="s">
        <v>25</v>
      </c>
      <c r="D7" t="s">
        <v>26</v>
      </c>
      <c r="E7" t="s">
        <v>14</v>
      </c>
      <c r="F7">
        <v>1</v>
      </c>
      <c r="G7">
        <v>2500</v>
      </c>
      <c r="H7" t="s">
        <v>27</v>
      </c>
      <c r="I7" t="s">
        <v>16</v>
      </c>
      <c r="J7" t="s">
        <v>32</v>
      </c>
    </row>
    <row r="8" spans="1:10" x14ac:dyDescent="0.25">
      <c r="A8" t="s">
        <v>10</v>
      </c>
      <c r="B8" t="s">
        <v>24</v>
      </c>
      <c r="C8" t="s">
        <v>25</v>
      </c>
      <c r="D8" t="s">
        <v>26</v>
      </c>
      <c r="E8" t="s">
        <v>14</v>
      </c>
      <c r="F8">
        <v>1</v>
      </c>
      <c r="G8">
        <v>2500</v>
      </c>
      <c r="H8" t="s">
        <v>27</v>
      </c>
      <c r="I8" t="s">
        <v>16</v>
      </c>
      <c r="J8" t="s">
        <v>33</v>
      </c>
    </row>
    <row r="9" spans="1:10" x14ac:dyDescent="0.25">
      <c r="A9" t="s">
        <v>10</v>
      </c>
      <c r="B9" t="s">
        <v>18</v>
      </c>
      <c r="C9" t="s">
        <v>19</v>
      </c>
      <c r="D9" t="s">
        <v>20</v>
      </c>
      <c r="E9" t="s">
        <v>21</v>
      </c>
      <c r="F9">
        <v>1</v>
      </c>
      <c r="G9">
        <v>6480</v>
      </c>
      <c r="H9" t="s">
        <v>22</v>
      </c>
      <c r="I9" t="s">
        <v>16</v>
      </c>
      <c r="J9" t="s">
        <v>34</v>
      </c>
    </row>
    <row r="10" spans="1:10" x14ac:dyDescent="0.25">
      <c r="A10" t="s">
        <v>10</v>
      </c>
      <c r="B10" t="s">
        <v>18</v>
      </c>
      <c r="C10" t="s">
        <v>19</v>
      </c>
      <c r="D10" t="s">
        <v>20</v>
      </c>
      <c r="E10" t="s">
        <v>21</v>
      </c>
      <c r="F10">
        <v>1</v>
      </c>
      <c r="G10">
        <v>6480</v>
      </c>
      <c r="H10" t="s">
        <v>22</v>
      </c>
      <c r="I10" t="s">
        <v>16</v>
      </c>
      <c r="J10" t="s">
        <v>35</v>
      </c>
    </row>
    <row r="11" spans="1:10" x14ac:dyDescent="0.25">
      <c r="A11" t="s">
        <v>36</v>
      </c>
      <c r="B11" t="s">
        <v>37</v>
      </c>
      <c r="C11" t="s">
        <v>38</v>
      </c>
      <c r="D11" t="s">
        <v>39</v>
      </c>
      <c r="E11" t="s">
        <v>40</v>
      </c>
      <c r="F11">
        <v>1</v>
      </c>
      <c r="G11">
        <v>39</v>
      </c>
      <c r="H11" t="s">
        <v>41</v>
      </c>
      <c r="I11" t="s">
        <v>42</v>
      </c>
      <c r="J11" t="s">
        <v>43</v>
      </c>
    </row>
    <row r="12" spans="1:10" x14ac:dyDescent="0.25">
      <c r="A12" t="s">
        <v>36</v>
      </c>
      <c r="B12" t="s">
        <v>37</v>
      </c>
      <c r="C12" t="s">
        <v>38</v>
      </c>
      <c r="D12" t="s">
        <v>39</v>
      </c>
      <c r="E12" t="s">
        <v>40</v>
      </c>
      <c r="F12">
        <v>1</v>
      </c>
      <c r="G12">
        <v>39</v>
      </c>
      <c r="H12" t="s">
        <v>41</v>
      </c>
      <c r="I12" t="s">
        <v>44</v>
      </c>
      <c r="J12" t="s">
        <v>45</v>
      </c>
    </row>
    <row r="13" spans="1:10" x14ac:dyDescent="0.25">
      <c r="A13" t="s">
        <v>36</v>
      </c>
      <c r="B13" t="s">
        <v>46</v>
      </c>
      <c r="C13" t="s">
        <v>47</v>
      </c>
      <c r="D13" t="s">
        <v>48</v>
      </c>
      <c r="E13" t="s">
        <v>40</v>
      </c>
      <c r="F13">
        <v>16</v>
      </c>
      <c r="G13">
        <v>200</v>
      </c>
      <c r="H13" t="s">
        <v>49</v>
      </c>
      <c r="I13" t="s">
        <v>50</v>
      </c>
      <c r="J13" t="s">
        <v>51</v>
      </c>
    </row>
    <row r="14" spans="1:10" x14ac:dyDescent="0.25">
      <c r="A14" t="s">
        <v>36</v>
      </c>
      <c r="B14" t="s">
        <v>52</v>
      </c>
      <c r="C14" t="s">
        <v>47</v>
      </c>
      <c r="D14" t="s">
        <v>48</v>
      </c>
      <c r="E14" t="s">
        <v>40</v>
      </c>
      <c r="F14">
        <v>16</v>
      </c>
      <c r="G14">
        <v>200</v>
      </c>
      <c r="H14" t="s">
        <v>49</v>
      </c>
      <c r="I14" t="s">
        <v>50</v>
      </c>
      <c r="J14" t="s">
        <v>53</v>
      </c>
    </row>
    <row r="15" spans="1:10" x14ac:dyDescent="0.25">
      <c r="A15" t="s">
        <v>36</v>
      </c>
      <c r="B15" t="s">
        <v>54</v>
      </c>
      <c r="C15" t="s">
        <v>47</v>
      </c>
      <c r="D15" t="s">
        <v>48</v>
      </c>
      <c r="E15" t="s">
        <v>40</v>
      </c>
      <c r="F15">
        <v>16</v>
      </c>
      <c r="G15">
        <v>200</v>
      </c>
      <c r="H15" t="s">
        <v>49</v>
      </c>
      <c r="I15" t="s">
        <v>50</v>
      </c>
      <c r="J15" t="s">
        <v>55</v>
      </c>
    </row>
    <row r="16" spans="1:10" x14ac:dyDescent="0.25">
      <c r="A16" t="s">
        <v>36</v>
      </c>
      <c r="B16" t="s">
        <v>56</v>
      </c>
      <c r="C16" t="s">
        <v>47</v>
      </c>
      <c r="D16" t="s">
        <v>57</v>
      </c>
      <c r="E16" t="s">
        <v>40</v>
      </c>
      <c r="F16">
        <v>7</v>
      </c>
      <c r="G16">
        <v>120</v>
      </c>
      <c r="H16" t="s">
        <v>58</v>
      </c>
      <c r="I16" t="s">
        <v>59</v>
      </c>
      <c r="J16" t="s">
        <v>60</v>
      </c>
    </row>
    <row r="17" spans="1:10" x14ac:dyDescent="0.25">
      <c r="A17" t="s">
        <v>36</v>
      </c>
      <c r="B17" t="s">
        <v>61</v>
      </c>
      <c r="C17" t="s">
        <v>47</v>
      </c>
      <c r="D17" t="s">
        <v>62</v>
      </c>
      <c r="E17" t="s">
        <v>40</v>
      </c>
      <c r="F17">
        <v>1</v>
      </c>
      <c r="G17">
        <v>360</v>
      </c>
      <c r="H17" t="s">
        <v>63</v>
      </c>
      <c r="I17" t="s">
        <v>64</v>
      </c>
      <c r="J17" t="s">
        <v>65</v>
      </c>
    </row>
    <row r="18" spans="1:10" x14ac:dyDescent="0.25">
      <c r="A18" t="s">
        <v>36</v>
      </c>
      <c r="B18" t="s">
        <v>66</v>
      </c>
      <c r="C18" t="s">
        <v>47</v>
      </c>
      <c r="D18" t="s">
        <v>62</v>
      </c>
      <c r="E18" t="s">
        <v>40</v>
      </c>
      <c r="F18">
        <v>1</v>
      </c>
      <c r="G18">
        <v>360</v>
      </c>
      <c r="H18" t="s">
        <v>63</v>
      </c>
      <c r="I18" t="s">
        <v>64</v>
      </c>
      <c r="J18" t="s">
        <v>67</v>
      </c>
    </row>
    <row r="19" spans="1:10" x14ac:dyDescent="0.25">
      <c r="A19" t="s">
        <v>68</v>
      </c>
      <c r="B19" t="s">
        <v>69</v>
      </c>
      <c r="C19" t="s">
        <v>69</v>
      </c>
      <c r="D19" t="s">
        <v>69</v>
      </c>
      <c r="E19" t="s">
        <v>69</v>
      </c>
      <c r="F19">
        <v>0</v>
      </c>
      <c r="G19">
        <v>0</v>
      </c>
      <c r="H19" t="s">
        <v>69</v>
      </c>
      <c r="I19" t="s">
        <v>69</v>
      </c>
      <c r="J19" t="s">
        <v>69</v>
      </c>
    </row>
    <row r="20" spans="1:10" x14ac:dyDescent="0.25">
      <c r="A20" t="s">
        <v>70</v>
      </c>
      <c r="B20" t="s">
        <v>69</v>
      </c>
      <c r="C20" t="s">
        <v>69</v>
      </c>
      <c r="D20" t="s">
        <v>69</v>
      </c>
      <c r="E20" t="s">
        <v>69</v>
      </c>
      <c r="F20">
        <v>0</v>
      </c>
      <c r="G20">
        <v>0</v>
      </c>
      <c r="H20" t="s">
        <v>69</v>
      </c>
      <c r="I20" t="s">
        <v>69</v>
      </c>
      <c r="J20" t="s">
        <v>69</v>
      </c>
    </row>
    <row r="21" spans="1:10" x14ac:dyDescent="0.25">
      <c r="A21" t="s">
        <v>71</v>
      </c>
      <c r="B21" t="s">
        <v>72</v>
      </c>
      <c r="C21" t="s">
        <v>73</v>
      </c>
      <c r="D21" t="s">
        <v>74</v>
      </c>
      <c r="E21" t="s">
        <v>69</v>
      </c>
      <c r="F21">
        <v>4</v>
      </c>
      <c r="G21">
        <v>1000</v>
      </c>
      <c r="H21" t="s">
        <v>75</v>
      </c>
      <c r="I21" t="s">
        <v>76</v>
      </c>
      <c r="J21" t="s">
        <v>77</v>
      </c>
    </row>
    <row r="22" spans="1:10" x14ac:dyDescent="0.25">
      <c r="A22" t="s">
        <v>71</v>
      </c>
      <c r="B22" t="s">
        <v>78</v>
      </c>
      <c r="C22" t="s">
        <v>79</v>
      </c>
      <c r="D22" t="s">
        <v>80</v>
      </c>
      <c r="E22" t="s">
        <v>69</v>
      </c>
      <c r="F22">
        <v>1</v>
      </c>
      <c r="G22">
        <v>800</v>
      </c>
      <c r="H22" t="s">
        <v>81</v>
      </c>
      <c r="I22" t="s">
        <v>82</v>
      </c>
      <c r="J22" t="s">
        <v>77</v>
      </c>
    </row>
    <row r="23" spans="1:10" x14ac:dyDescent="0.25">
      <c r="A23" t="s">
        <v>71</v>
      </c>
      <c r="B23" t="s">
        <v>83</v>
      </c>
      <c r="C23" t="s">
        <v>84</v>
      </c>
      <c r="D23" t="s">
        <v>85</v>
      </c>
      <c r="E23" t="s">
        <v>69</v>
      </c>
      <c r="F23">
        <v>1</v>
      </c>
      <c r="G23">
        <v>500</v>
      </c>
      <c r="H23" t="s">
        <v>86</v>
      </c>
      <c r="I23" t="s">
        <v>87</v>
      </c>
      <c r="J23" t="s">
        <v>77</v>
      </c>
    </row>
    <row r="24" spans="1:10" x14ac:dyDescent="0.25">
      <c r="A24" t="s">
        <v>71</v>
      </c>
      <c r="B24" t="s">
        <v>88</v>
      </c>
      <c r="C24" t="s">
        <v>89</v>
      </c>
      <c r="D24" t="s">
        <v>90</v>
      </c>
      <c r="E24" t="s">
        <v>69</v>
      </c>
      <c r="F24">
        <v>1</v>
      </c>
      <c r="G24">
        <v>1000</v>
      </c>
      <c r="H24" t="s">
        <v>91</v>
      </c>
      <c r="I24" t="s">
        <v>92</v>
      </c>
      <c r="J24" t="s">
        <v>77</v>
      </c>
    </row>
    <row r="25" spans="1:10" x14ac:dyDescent="0.25">
      <c r="A25" t="s">
        <v>71</v>
      </c>
      <c r="B25" t="s">
        <v>88</v>
      </c>
      <c r="C25" t="s">
        <v>89</v>
      </c>
      <c r="D25" t="s">
        <v>93</v>
      </c>
      <c r="E25" t="s">
        <v>69</v>
      </c>
      <c r="F25">
        <v>1</v>
      </c>
      <c r="G25">
        <v>700</v>
      </c>
      <c r="H25" t="s">
        <v>91</v>
      </c>
      <c r="I25" t="s">
        <v>94</v>
      </c>
      <c r="J25" t="s">
        <v>77</v>
      </c>
    </row>
    <row r="26" spans="1:10" x14ac:dyDescent="0.25">
      <c r="A26" t="s">
        <v>71</v>
      </c>
      <c r="B26" t="s">
        <v>95</v>
      </c>
      <c r="C26" t="s">
        <v>96</v>
      </c>
      <c r="D26" t="s">
        <v>97</v>
      </c>
      <c r="E26" t="s">
        <v>98</v>
      </c>
      <c r="F26">
        <v>2</v>
      </c>
      <c r="G26">
        <v>1000</v>
      </c>
      <c r="H26" t="s">
        <v>99</v>
      </c>
      <c r="I26" t="s">
        <v>99</v>
      </c>
      <c r="J26" t="s">
        <v>77</v>
      </c>
    </row>
    <row r="27" spans="1:10" x14ac:dyDescent="0.25">
      <c r="A27" t="s">
        <v>71</v>
      </c>
      <c r="B27" t="s">
        <v>95</v>
      </c>
      <c r="C27" t="s">
        <v>96</v>
      </c>
      <c r="D27" t="s">
        <v>100</v>
      </c>
      <c r="E27" t="s">
        <v>98</v>
      </c>
      <c r="F27">
        <v>2</v>
      </c>
      <c r="G27">
        <v>1500</v>
      </c>
      <c r="H27" t="s">
        <v>99</v>
      </c>
      <c r="I27" t="s">
        <v>99</v>
      </c>
      <c r="J27" t="s">
        <v>77</v>
      </c>
    </row>
    <row r="28" spans="1:10" x14ac:dyDescent="0.25">
      <c r="A28" t="s">
        <v>71</v>
      </c>
      <c r="B28" t="s">
        <v>101</v>
      </c>
      <c r="C28" t="s">
        <v>102</v>
      </c>
      <c r="D28" t="s">
        <v>103</v>
      </c>
      <c r="E28" t="s">
        <v>69</v>
      </c>
      <c r="F28">
        <v>1</v>
      </c>
      <c r="G28">
        <v>8760</v>
      </c>
      <c r="H28" t="s">
        <v>104</v>
      </c>
      <c r="I28" t="s">
        <v>104</v>
      </c>
      <c r="J28" t="s">
        <v>105</v>
      </c>
    </row>
    <row r="29" spans="1:10" x14ac:dyDescent="0.25">
      <c r="A29" t="s">
        <v>71</v>
      </c>
      <c r="B29" t="s">
        <v>101</v>
      </c>
      <c r="C29" t="s">
        <v>102</v>
      </c>
      <c r="D29" t="s">
        <v>106</v>
      </c>
      <c r="E29" t="s">
        <v>69</v>
      </c>
      <c r="F29">
        <v>1</v>
      </c>
      <c r="G29">
        <v>8760</v>
      </c>
      <c r="H29" t="s">
        <v>107</v>
      </c>
      <c r="I29" t="s">
        <v>107</v>
      </c>
      <c r="J29" t="s">
        <v>77</v>
      </c>
    </row>
    <row r="30" spans="1:10" x14ac:dyDescent="0.25">
      <c r="A30" t="s">
        <v>71</v>
      </c>
      <c r="B30" t="s">
        <v>101</v>
      </c>
      <c r="C30" t="s">
        <v>102</v>
      </c>
      <c r="D30" t="s">
        <v>103</v>
      </c>
      <c r="E30" t="s">
        <v>69</v>
      </c>
      <c r="F30">
        <v>1</v>
      </c>
      <c r="G30">
        <v>8760</v>
      </c>
      <c r="H30" t="s">
        <v>108</v>
      </c>
      <c r="I30" t="s">
        <v>108</v>
      </c>
      <c r="J30" t="s">
        <v>77</v>
      </c>
    </row>
    <row r="31" spans="1:10" x14ac:dyDescent="0.25">
      <c r="A31" t="s">
        <v>109</v>
      </c>
      <c r="B31" t="s">
        <v>110</v>
      </c>
      <c r="C31" t="s">
        <v>111</v>
      </c>
      <c r="D31" t="s">
        <v>112</v>
      </c>
      <c r="E31" t="s">
        <v>113</v>
      </c>
      <c r="F31">
        <v>8</v>
      </c>
      <c r="G31">
        <v>500000</v>
      </c>
      <c r="H31" t="s">
        <v>114</v>
      </c>
      <c r="I31" t="s">
        <v>115</v>
      </c>
      <c r="J31" t="s">
        <v>116</v>
      </c>
    </row>
    <row r="32" spans="1:10" x14ac:dyDescent="0.25">
      <c r="A32" t="s">
        <v>109</v>
      </c>
      <c r="B32" t="s">
        <v>117</v>
      </c>
      <c r="C32" t="s">
        <v>111</v>
      </c>
      <c r="D32" t="s">
        <v>112</v>
      </c>
      <c r="E32" t="s">
        <v>113</v>
      </c>
      <c r="F32">
        <v>8</v>
      </c>
      <c r="G32">
        <v>200000</v>
      </c>
      <c r="H32" t="s">
        <v>114</v>
      </c>
      <c r="I32" t="s">
        <v>115</v>
      </c>
      <c r="J32" t="s">
        <v>118</v>
      </c>
    </row>
    <row r="33" spans="1:10" x14ac:dyDescent="0.25">
      <c r="A33" t="s">
        <v>109</v>
      </c>
      <c r="B33" t="s">
        <v>119</v>
      </c>
      <c r="C33" t="s">
        <v>111</v>
      </c>
      <c r="D33" t="s">
        <v>112</v>
      </c>
      <c r="E33" t="s">
        <v>113</v>
      </c>
      <c r="F33">
        <v>8</v>
      </c>
      <c r="G33">
        <v>400000</v>
      </c>
      <c r="H33" t="s">
        <v>114</v>
      </c>
      <c r="I33" t="s">
        <v>115</v>
      </c>
      <c r="J33" t="s">
        <v>120</v>
      </c>
    </row>
    <row r="34" spans="1:10" x14ac:dyDescent="0.25">
      <c r="A34" t="s">
        <v>109</v>
      </c>
      <c r="B34" t="s">
        <v>121</v>
      </c>
      <c r="C34" t="s">
        <v>111</v>
      </c>
      <c r="D34" t="s">
        <v>112</v>
      </c>
      <c r="E34" t="s">
        <v>113</v>
      </c>
      <c r="F34">
        <v>8</v>
      </c>
      <c r="G34">
        <v>300000</v>
      </c>
      <c r="H34" t="s">
        <v>114</v>
      </c>
      <c r="I34" t="s">
        <v>115</v>
      </c>
      <c r="J34" t="s">
        <v>122</v>
      </c>
    </row>
    <row r="35" spans="1:10" x14ac:dyDescent="0.25">
      <c r="A35" t="s">
        <v>109</v>
      </c>
      <c r="B35" t="s">
        <v>123</v>
      </c>
      <c r="C35" t="s">
        <v>111</v>
      </c>
      <c r="D35" t="s">
        <v>112</v>
      </c>
      <c r="E35" t="s">
        <v>113</v>
      </c>
      <c r="F35">
        <v>8</v>
      </c>
      <c r="G35">
        <v>800000</v>
      </c>
      <c r="H35" t="s">
        <v>114</v>
      </c>
      <c r="I35" t="s">
        <v>115</v>
      </c>
      <c r="J35" t="s">
        <v>124</v>
      </c>
    </row>
    <row r="36" spans="1:10" x14ac:dyDescent="0.25">
      <c r="A36" t="s">
        <v>109</v>
      </c>
      <c r="B36" t="s">
        <v>125</v>
      </c>
      <c r="C36" t="s">
        <v>111</v>
      </c>
      <c r="D36" t="s">
        <v>112</v>
      </c>
      <c r="E36" t="s">
        <v>113</v>
      </c>
      <c r="F36">
        <v>8</v>
      </c>
      <c r="G36">
        <v>200000</v>
      </c>
      <c r="H36" t="s">
        <v>114</v>
      </c>
      <c r="I36" t="s">
        <v>115</v>
      </c>
      <c r="J36" t="s">
        <v>126</v>
      </c>
    </row>
    <row r="37" spans="1:10" x14ac:dyDescent="0.25">
      <c r="A37" t="s">
        <v>109</v>
      </c>
      <c r="B37" t="s">
        <v>127</v>
      </c>
      <c r="C37" t="s">
        <v>111</v>
      </c>
      <c r="D37" t="s">
        <v>112</v>
      </c>
      <c r="E37" t="s">
        <v>113</v>
      </c>
      <c r="F37">
        <v>8</v>
      </c>
      <c r="G37">
        <v>400000</v>
      </c>
      <c r="H37" t="s">
        <v>114</v>
      </c>
      <c r="I37" t="s">
        <v>115</v>
      </c>
      <c r="J37" t="s">
        <v>128</v>
      </c>
    </row>
    <row r="38" spans="1:10" x14ac:dyDescent="0.25">
      <c r="A38" t="s">
        <v>109</v>
      </c>
      <c r="B38" t="s">
        <v>129</v>
      </c>
      <c r="C38" t="s">
        <v>111</v>
      </c>
      <c r="D38" t="s">
        <v>112</v>
      </c>
      <c r="E38" t="s">
        <v>113</v>
      </c>
      <c r="F38">
        <v>8</v>
      </c>
      <c r="G38">
        <v>400000</v>
      </c>
      <c r="H38" t="s">
        <v>114</v>
      </c>
      <c r="I38" t="s">
        <v>115</v>
      </c>
      <c r="J38" t="s">
        <v>130</v>
      </c>
    </row>
    <row r="39" spans="1:10" x14ac:dyDescent="0.25">
      <c r="A39" t="s">
        <v>131</v>
      </c>
      <c r="B39" t="s">
        <v>132</v>
      </c>
      <c r="C39" t="s">
        <v>133</v>
      </c>
      <c r="D39" t="s">
        <v>134</v>
      </c>
      <c r="E39" t="s">
        <v>135</v>
      </c>
      <c r="F39">
        <v>4</v>
      </c>
      <c r="G39">
        <v>0</v>
      </c>
      <c r="H39" t="s">
        <v>136</v>
      </c>
      <c r="I39" t="s">
        <v>137</v>
      </c>
      <c r="J39" t="s">
        <v>138</v>
      </c>
    </row>
    <row r="40" spans="1:10" x14ac:dyDescent="0.25">
      <c r="A40" t="s">
        <v>131</v>
      </c>
      <c r="B40" t="s">
        <v>132</v>
      </c>
      <c r="C40" t="s">
        <v>133</v>
      </c>
      <c r="D40" t="s">
        <v>134</v>
      </c>
      <c r="E40" t="s">
        <v>135</v>
      </c>
      <c r="F40">
        <v>4</v>
      </c>
      <c r="G40">
        <v>0</v>
      </c>
      <c r="H40" t="s">
        <v>136</v>
      </c>
      <c r="I40" t="s">
        <v>137</v>
      </c>
      <c r="J40" t="s">
        <v>139</v>
      </c>
    </row>
    <row r="41" spans="1:10" x14ac:dyDescent="0.25">
      <c r="A41" t="s">
        <v>131</v>
      </c>
      <c r="B41" t="s">
        <v>140</v>
      </c>
      <c r="C41" t="s">
        <v>133</v>
      </c>
      <c r="D41" t="s">
        <v>141</v>
      </c>
      <c r="E41" t="s">
        <v>135</v>
      </c>
      <c r="F41">
        <v>2</v>
      </c>
      <c r="G41">
        <v>0</v>
      </c>
      <c r="H41" t="s">
        <v>142</v>
      </c>
      <c r="I41" t="s">
        <v>137</v>
      </c>
      <c r="J41" t="s">
        <v>143</v>
      </c>
    </row>
    <row r="42" spans="1:10" x14ac:dyDescent="0.25">
      <c r="A42" t="s">
        <v>144</v>
      </c>
      <c r="B42" t="s">
        <v>69</v>
      </c>
      <c r="C42" t="s">
        <v>69</v>
      </c>
      <c r="D42" t="s">
        <v>69</v>
      </c>
      <c r="E42" t="s">
        <v>69</v>
      </c>
      <c r="F42">
        <v>0</v>
      </c>
      <c r="G42">
        <v>0</v>
      </c>
      <c r="H42" t="s">
        <v>69</v>
      </c>
      <c r="I42" t="s">
        <v>69</v>
      </c>
      <c r="J42" t="s">
        <v>69</v>
      </c>
    </row>
    <row r="43" spans="1:10" x14ac:dyDescent="0.25">
      <c r="A43" t="s">
        <v>145</v>
      </c>
      <c r="B43" t="s">
        <v>137</v>
      </c>
      <c r="C43" t="s">
        <v>146</v>
      </c>
      <c r="D43" t="s">
        <v>147</v>
      </c>
      <c r="E43" t="s">
        <v>137</v>
      </c>
      <c r="F43">
        <v>4</v>
      </c>
      <c r="G43">
        <v>1460</v>
      </c>
      <c r="H43" t="s">
        <v>148</v>
      </c>
      <c r="I43" t="s">
        <v>149</v>
      </c>
      <c r="J43" t="s">
        <v>150</v>
      </c>
    </row>
    <row r="44" spans="1:10" x14ac:dyDescent="0.25">
      <c r="A44" t="s">
        <v>145</v>
      </c>
      <c r="B44" t="s">
        <v>137</v>
      </c>
      <c r="C44" t="s">
        <v>151</v>
      </c>
      <c r="D44" t="s">
        <v>152</v>
      </c>
      <c r="E44" t="s">
        <v>137</v>
      </c>
      <c r="F44">
        <v>0</v>
      </c>
      <c r="G44">
        <v>1460</v>
      </c>
      <c r="H44" t="s">
        <v>153</v>
      </c>
      <c r="I44" t="s">
        <v>154</v>
      </c>
      <c r="J44" t="s">
        <v>155</v>
      </c>
    </row>
    <row r="45" spans="1:10" x14ac:dyDescent="0.25">
      <c r="A45" t="s">
        <v>145</v>
      </c>
      <c r="B45" t="s">
        <v>137</v>
      </c>
      <c r="C45" t="s">
        <v>151</v>
      </c>
      <c r="D45" t="s">
        <v>156</v>
      </c>
      <c r="E45" t="s">
        <v>137</v>
      </c>
      <c r="F45">
        <v>0</v>
      </c>
      <c r="G45">
        <v>1460</v>
      </c>
      <c r="H45" t="s">
        <v>157</v>
      </c>
      <c r="I45" t="s">
        <v>115</v>
      </c>
      <c r="J45" t="s">
        <v>158</v>
      </c>
    </row>
    <row r="46" spans="1:10" x14ac:dyDescent="0.25">
      <c r="A46" t="s">
        <v>159</v>
      </c>
      <c r="B46" t="s">
        <v>137</v>
      </c>
      <c r="C46" t="s">
        <v>137</v>
      </c>
      <c r="D46" t="s">
        <v>137</v>
      </c>
      <c r="E46" t="s">
        <v>137</v>
      </c>
      <c r="F46">
        <v>0</v>
      </c>
      <c r="G46">
        <v>0</v>
      </c>
      <c r="H46" t="s">
        <v>137</v>
      </c>
      <c r="I46" t="s">
        <v>137</v>
      </c>
      <c r="J46" t="s">
        <v>137</v>
      </c>
    </row>
    <row r="47" spans="1:10" x14ac:dyDescent="0.25">
      <c r="A47" t="s">
        <v>160</v>
      </c>
      <c r="B47" t="s">
        <v>161</v>
      </c>
      <c r="C47" t="s">
        <v>162</v>
      </c>
      <c r="D47" t="s">
        <v>163</v>
      </c>
      <c r="E47" t="s">
        <v>164</v>
      </c>
      <c r="F47">
        <v>14</v>
      </c>
      <c r="G47">
        <v>5694</v>
      </c>
      <c r="H47" t="s">
        <v>165</v>
      </c>
      <c r="I47" t="s">
        <v>166</v>
      </c>
      <c r="J47" t="s">
        <v>167</v>
      </c>
    </row>
    <row r="48" spans="1:10" x14ac:dyDescent="0.25">
      <c r="A48" t="s">
        <v>160</v>
      </c>
      <c r="B48" t="s">
        <v>168</v>
      </c>
      <c r="C48" t="s">
        <v>169</v>
      </c>
      <c r="D48" t="s">
        <v>163</v>
      </c>
      <c r="E48" t="s">
        <v>164</v>
      </c>
      <c r="F48">
        <v>14</v>
      </c>
      <c r="G48">
        <v>5694</v>
      </c>
      <c r="H48" t="s">
        <v>165</v>
      </c>
      <c r="I48" t="s">
        <v>166</v>
      </c>
      <c r="J48" t="s">
        <v>167</v>
      </c>
    </row>
    <row r="49" spans="1:10" x14ac:dyDescent="0.25">
      <c r="A49" t="s">
        <v>160</v>
      </c>
      <c r="B49" t="s">
        <v>170</v>
      </c>
      <c r="C49" t="s">
        <v>171</v>
      </c>
      <c r="D49" t="s">
        <v>163</v>
      </c>
      <c r="E49" t="s">
        <v>164</v>
      </c>
      <c r="F49">
        <v>14</v>
      </c>
      <c r="G49">
        <v>5694</v>
      </c>
      <c r="H49" t="s">
        <v>165</v>
      </c>
      <c r="I49" t="s">
        <v>166</v>
      </c>
      <c r="J49" t="s">
        <v>167</v>
      </c>
    </row>
    <row r="50" spans="1:10" x14ac:dyDescent="0.25">
      <c r="A50" t="s">
        <v>160</v>
      </c>
      <c r="B50" t="s">
        <v>172</v>
      </c>
      <c r="C50" t="s">
        <v>173</v>
      </c>
      <c r="D50" t="s">
        <v>163</v>
      </c>
      <c r="E50" t="s">
        <v>164</v>
      </c>
      <c r="F50">
        <v>14</v>
      </c>
      <c r="G50">
        <v>5694</v>
      </c>
      <c r="H50" t="s">
        <v>165</v>
      </c>
      <c r="I50" t="s">
        <v>166</v>
      </c>
      <c r="J50" t="s">
        <v>167</v>
      </c>
    </row>
    <row r="51" spans="1:10" x14ac:dyDescent="0.25">
      <c r="A51" t="s">
        <v>174</v>
      </c>
      <c r="B51" t="s">
        <v>175</v>
      </c>
      <c r="C51" t="s">
        <v>151</v>
      </c>
      <c r="D51" t="s">
        <v>176</v>
      </c>
      <c r="E51" t="s">
        <v>177</v>
      </c>
      <c r="F51">
        <v>1</v>
      </c>
      <c r="G51">
        <v>1500</v>
      </c>
      <c r="H51" t="s">
        <v>178</v>
      </c>
      <c r="I51" t="s">
        <v>115</v>
      </c>
      <c r="J51" t="s">
        <v>179</v>
      </c>
    </row>
    <row r="52" spans="1:10" x14ac:dyDescent="0.25">
      <c r="A52" t="s">
        <v>174</v>
      </c>
      <c r="B52" t="s">
        <v>175</v>
      </c>
      <c r="C52" t="s">
        <v>151</v>
      </c>
      <c r="D52" t="s">
        <v>180</v>
      </c>
      <c r="E52" t="s">
        <v>177</v>
      </c>
      <c r="F52">
        <v>1</v>
      </c>
      <c r="G52">
        <v>1660</v>
      </c>
      <c r="H52" t="s">
        <v>181</v>
      </c>
      <c r="I52" t="s">
        <v>115</v>
      </c>
      <c r="J52" t="s">
        <v>179</v>
      </c>
    </row>
    <row r="53" spans="1:10" x14ac:dyDescent="0.25">
      <c r="A53" t="s">
        <v>182</v>
      </c>
      <c r="B53" t="s">
        <v>183</v>
      </c>
      <c r="C53" t="s">
        <v>184</v>
      </c>
      <c r="D53" t="s">
        <v>185</v>
      </c>
      <c r="E53" t="s">
        <v>69</v>
      </c>
      <c r="F53">
        <v>1</v>
      </c>
      <c r="G53">
        <v>8760</v>
      </c>
      <c r="H53" t="s">
        <v>186</v>
      </c>
      <c r="I53" t="s">
        <v>115</v>
      </c>
      <c r="J53" t="s">
        <v>187</v>
      </c>
    </row>
    <row r="54" spans="1:10" x14ac:dyDescent="0.25">
      <c r="A54" t="s">
        <v>182</v>
      </c>
      <c r="B54" t="s">
        <v>183</v>
      </c>
      <c r="C54" t="s">
        <v>184</v>
      </c>
      <c r="D54" t="s">
        <v>188</v>
      </c>
      <c r="E54" t="s">
        <v>69</v>
      </c>
      <c r="F54">
        <v>1</v>
      </c>
      <c r="G54">
        <v>8760</v>
      </c>
      <c r="H54" t="s">
        <v>189</v>
      </c>
      <c r="I54" t="s">
        <v>115</v>
      </c>
      <c r="J54" t="s">
        <v>179</v>
      </c>
    </row>
    <row r="55" spans="1:10" x14ac:dyDescent="0.25">
      <c r="A55" t="s">
        <v>182</v>
      </c>
      <c r="B55" t="s">
        <v>190</v>
      </c>
      <c r="C55" t="s">
        <v>191</v>
      </c>
      <c r="D55" t="s">
        <v>192</v>
      </c>
      <c r="E55" t="s">
        <v>69</v>
      </c>
      <c r="F55">
        <v>1</v>
      </c>
      <c r="G55">
        <v>8760</v>
      </c>
      <c r="H55" t="s">
        <v>193</v>
      </c>
      <c r="I55" t="s">
        <v>115</v>
      </c>
      <c r="J55" t="s">
        <v>193</v>
      </c>
    </row>
    <row r="56" spans="1:10" x14ac:dyDescent="0.25">
      <c r="A56" t="s">
        <v>194</v>
      </c>
      <c r="B56" t="s">
        <v>195</v>
      </c>
      <c r="C56" t="s">
        <v>196</v>
      </c>
      <c r="D56" t="s">
        <v>197</v>
      </c>
      <c r="E56" t="s">
        <v>135</v>
      </c>
      <c r="F56">
        <v>63</v>
      </c>
      <c r="G56">
        <v>8760</v>
      </c>
      <c r="H56" t="s">
        <v>198</v>
      </c>
      <c r="I56" t="s">
        <v>199</v>
      </c>
      <c r="J56" t="s">
        <v>200</v>
      </c>
    </row>
    <row r="57" spans="1:10" x14ac:dyDescent="0.25">
      <c r="A57" t="s">
        <v>194</v>
      </c>
      <c r="B57" t="s">
        <v>201</v>
      </c>
      <c r="C57" t="s">
        <v>202</v>
      </c>
      <c r="D57" t="s">
        <v>203</v>
      </c>
      <c r="E57" t="s">
        <v>69</v>
      </c>
      <c r="F57">
        <v>1</v>
      </c>
      <c r="G57">
        <v>2000</v>
      </c>
      <c r="H57" t="s">
        <v>204</v>
      </c>
      <c r="I57" t="s">
        <v>205</v>
      </c>
      <c r="J57" t="s">
        <v>206</v>
      </c>
    </row>
    <row r="58" spans="1:10" x14ac:dyDescent="0.25">
      <c r="A58" t="s">
        <v>194</v>
      </c>
      <c r="B58" t="s">
        <v>195</v>
      </c>
      <c r="C58" t="s">
        <v>207</v>
      </c>
      <c r="D58" t="s">
        <v>208</v>
      </c>
      <c r="E58" t="s">
        <v>135</v>
      </c>
      <c r="F58">
        <v>30</v>
      </c>
      <c r="G58">
        <v>8760</v>
      </c>
      <c r="H58" t="s">
        <v>209</v>
      </c>
      <c r="I58" t="s">
        <v>199</v>
      </c>
      <c r="J58" t="s">
        <v>210</v>
      </c>
    </row>
    <row r="59" spans="1:10" x14ac:dyDescent="0.25">
      <c r="A59" t="s">
        <v>194</v>
      </c>
      <c r="B59" t="s">
        <v>211</v>
      </c>
      <c r="C59" t="s">
        <v>212</v>
      </c>
      <c r="D59" t="s">
        <v>213</v>
      </c>
      <c r="E59" t="s">
        <v>69</v>
      </c>
      <c r="F59">
        <v>15</v>
      </c>
      <c r="G59">
        <v>500</v>
      </c>
      <c r="H59" t="s">
        <v>214</v>
      </c>
      <c r="I59" t="s">
        <v>215</v>
      </c>
      <c r="J59" t="s">
        <v>69</v>
      </c>
    </row>
    <row r="60" spans="1:10" x14ac:dyDescent="0.25">
      <c r="A60" t="s">
        <v>194</v>
      </c>
      <c r="B60" t="s">
        <v>216</v>
      </c>
      <c r="C60" t="s">
        <v>217</v>
      </c>
      <c r="D60" t="s">
        <v>218</v>
      </c>
      <c r="E60" t="s">
        <v>135</v>
      </c>
      <c r="F60">
        <v>1</v>
      </c>
      <c r="G60">
        <v>200</v>
      </c>
      <c r="H60" t="s">
        <v>219</v>
      </c>
      <c r="I60" t="s">
        <v>220</v>
      </c>
      <c r="J60" t="s">
        <v>221</v>
      </c>
    </row>
    <row r="61" spans="1:10" x14ac:dyDescent="0.25">
      <c r="A61" t="s">
        <v>194</v>
      </c>
      <c r="B61" t="s">
        <v>222</v>
      </c>
      <c r="C61" t="s">
        <v>202</v>
      </c>
      <c r="D61" t="s">
        <v>203</v>
      </c>
      <c r="E61" t="s">
        <v>69</v>
      </c>
      <c r="F61">
        <v>2</v>
      </c>
      <c r="G61">
        <v>1200</v>
      </c>
      <c r="H61" t="s">
        <v>223</v>
      </c>
      <c r="I61" t="s">
        <v>224</v>
      </c>
      <c r="J61" t="s">
        <v>224</v>
      </c>
    </row>
    <row r="62" spans="1:10" x14ac:dyDescent="0.25">
      <c r="A62" t="s">
        <v>194</v>
      </c>
      <c r="B62" t="s">
        <v>225</v>
      </c>
      <c r="C62" t="s">
        <v>202</v>
      </c>
      <c r="D62" t="s">
        <v>203</v>
      </c>
      <c r="E62" t="s">
        <v>69</v>
      </c>
      <c r="F62">
        <v>1</v>
      </c>
      <c r="G62">
        <v>400</v>
      </c>
      <c r="H62" t="s">
        <v>226</v>
      </c>
      <c r="I62" t="s">
        <v>227</v>
      </c>
      <c r="J62" t="s">
        <v>228</v>
      </c>
    </row>
    <row r="63" spans="1:10" x14ac:dyDescent="0.25">
      <c r="A63" t="s">
        <v>194</v>
      </c>
      <c r="B63" t="s">
        <v>229</v>
      </c>
      <c r="C63" t="s">
        <v>202</v>
      </c>
      <c r="D63" t="s">
        <v>203</v>
      </c>
      <c r="E63" t="s">
        <v>69</v>
      </c>
      <c r="F63">
        <v>2</v>
      </c>
      <c r="G63">
        <v>2400</v>
      </c>
      <c r="H63" t="s">
        <v>230</v>
      </c>
      <c r="I63" t="s">
        <v>231</v>
      </c>
      <c r="J63" t="s">
        <v>232</v>
      </c>
    </row>
    <row r="64" spans="1:10" x14ac:dyDescent="0.25">
      <c r="A64" t="s">
        <v>194</v>
      </c>
      <c r="B64" t="s">
        <v>233</v>
      </c>
      <c r="C64" t="s">
        <v>202</v>
      </c>
      <c r="D64" t="s">
        <v>203</v>
      </c>
      <c r="E64" t="s">
        <v>69</v>
      </c>
      <c r="F64">
        <v>2</v>
      </c>
      <c r="G64">
        <v>2400</v>
      </c>
      <c r="H64" t="s">
        <v>234</v>
      </c>
      <c r="I64" t="s">
        <v>235</v>
      </c>
      <c r="J64" t="s">
        <v>236</v>
      </c>
    </row>
    <row r="65" spans="1:10" x14ac:dyDescent="0.25">
      <c r="A65" t="s">
        <v>194</v>
      </c>
      <c r="B65" t="s">
        <v>237</v>
      </c>
      <c r="C65" t="s">
        <v>202</v>
      </c>
      <c r="D65" t="s">
        <v>203</v>
      </c>
      <c r="E65" t="s">
        <v>69</v>
      </c>
      <c r="F65">
        <v>2</v>
      </c>
      <c r="G65">
        <v>2400</v>
      </c>
      <c r="H65" t="s">
        <v>238</v>
      </c>
      <c r="I65" t="s">
        <v>239</v>
      </c>
      <c r="J65" t="s">
        <v>240</v>
      </c>
    </row>
    <row r="66" spans="1:10" x14ac:dyDescent="0.25">
      <c r="A66" t="s">
        <v>194</v>
      </c>
      <c r="B66" t="s">
        <v>241</v>
      </c>
      <c r="C66" t="s">
        <v>202</v>
      </c>
      <c r="D66" t="s">
        <v>203</v>
      </c>
      <c r="E66" t="s">
        <v>69</v>
      </c>
      <c r="F66">
        <v>2</v>
      </c>
      <c r="G66">
        <v>2400</v>
      </c>
      <c r="H66" t="s">
        <v>238</v>
      </c>
      <c r="I66" t="s">
        <v>242</v>
      </c>
      <c r="J66" t="s">
        <v>243</v>
      </c>
    </row>
    <row r="67" spans="1:10" x14ac:dyDescent="0.25">
      <c r="A67" t="s">
        <v>244</v>
      </c>
      <c r="B67" t="s">
        <v>69</v>
      </c>
      <c r="C67" t="s">
        <v>69</v>
      </c>
      <c r="D67" t="s">
        <v>69</v>
      </c>
      <c r="E67" t="s">
        <v>69</v>
      </c>
      <c r="F67">
        <v>0</v>
      </c>
      <c r="G67">
        <v>0</v>
      </c>
      <c r="H67" t="s">
        <v>69</v>
      </c>
      <c r="I67" t="s">
        <v>69</v>
      </c>
      <c r="J67" t="s">
        <v>69</v>
      </c>
    </row>
    <row r="68" spans="1:10" x14ac:dyDescent="0.25">
      <c r="A68" t="s">
        <v>245</v>
      </c>
      <c r="B68" t="s">
        <v>246</v>
      </c>
      <c r="C68" t="s">
        <v>247</v>
      </c>
      <c r="D68" t="s">
        <v>248</v>
      </c>
      <c r="E68" t="s">
        <v>113</v>
      </c>
      <c r="F68">
        <v>15</v>
      </c>
      <c r="G68">
        <v>100</v>
      </c>
      <c r="H68" t="s">
        <v>249</v>
      </c>
      <c r="I68" t="s">
        <v>115</v>
      </c>
      <c r="J68" t="s">
        <v>250</v>
      </c>
    </row>
    <row r="69" spans="1:10" x14ac:dyDescent="0.25">
      <c r="A69" t="s">
        <v>251</v>
      </c>
      <c r="B69" t="s">
        <v>137</v>
      </c>
      <c r="C69" t="s">
        <v>137</v>
      </c>
      <c r="D69" t="s">
        <v>137</v>
      </c>
      <c r="E69" t="s">
        <v>137</v>
      </c>
      <c r="F69">
        <v>0</v>
      </c>
      <c r="G69">
        <v>0</v>
      </c>
      <c r="H69" t="s">
        <v>137</v>
      </c>
      <c r="I69" t="s">
        <v>137</v>
      </c>
      <c r="J69" t="s">
        <v>137</v>
      </c>
    </row>
    <row r="70" spans="1:10" x14ac:dyDescent="0.25">
      <c r="A70" t="s">
        <v>252</v>
      </c>
      <c r="B70" t="s">
        <v>253</v>
      </c>
      <c r="C70" t="s">
        <v>254</v>
      </c>
      <c r="D70" t="s">
        <v>255</v>
      </c>
      <c r="E70" t="s">
        <v>14</v>
      </c>
      <c r="F70">
        <v>40</v>
      </c>
      <c r="G70">
        <v>86400</v>
      </c>
      <c r="H70" t="s">
        <v>256</v>
      </c>
      <c r="I70" t="s">
        <v>257</v>
      </c>
      <c r="J70" t="s">
        <v>258</v>
      </c>
    </row>
    <row r="71" spans="1:10" x14ac:dyDescent="0.25">
      <c r="A71" t="s">
        <v>252</v>
      </c>
      <c r="B71" t="s">
        <v>253</v>
      </c>
      <c r="C71" t="s">
        <v>259</v>
      </c>
      <c r="D71" t="s">
        <v>260</v>
      </c>
      <c r="E71" t="s">
        <v>14</v>
      </c>
      <c r="F71">
        <v>5</v>
      </c>
      <c r="G71">
        <v>21600</v>
      </c>
      <c r="H71" t="s">
        <v>261</v>
      </c>
      <c r="I71" t="s">
        <v>262</v>
      </c>
      <c r="J71" t="s">
        <v>263</v>
      </c>
    </row>
    <row r="72" spans="1:10" x14ac:dyDescent="0.25">
      <c r="A72" t="s">
        <v>264</v>
      </c>
      <c r="B72" t="s">
        <v>265</v>
      </c>
      <c r="C72" t="s">
        <v>266</v>
      </c>
      <c r="D72" t="s">
        <v>267</v>
      </c>
      <c r="E72" t="s">
        <v>177</v>
      </c>
      <c r="F72">
        <v>2</v>
      </c>
      <c r="G72">
        <v>500000</v>
      </c>
      <c r="H72" t="s">
        <v>268</v>
      </c>
      <c r="I72" t="s">
        <v>269</v>
      </c>
      <c r="J72" t="s">
        <v>270</v>
      </c>
    </row>
    <row r="73" spans="1:10" x14ac:dyDescent="0.25">
      <c r="A73" t="s">
        <v>264</v>
      </c>
      <c r="B73" t="s">
        <v>271</v>
      </c>
      <c r="C73" t="s">
        <v>266</v>
      </c>
      <c r="D73" t="s">
        <v>272</v>
      </c>
      <c r="E73" t="s">
        <v>177</v>
      </c>
      <c r="F73">
        <v>2</v>
      </c>
      <c r="G73">
        <v>600000</v>
      </c>
      <c r="H73" t="s">
        <v>273</v>
      </c>
      <c r="I73" t="s">
        <v>274</v>
      </c>
      <c r="J73" t="s">
        <v>275</v>
      </c>
    </row>
    <row r="74" spans="1:10" x14ac:dyDescent="0.25">
      <c r="A74" t="s">
        <v>276</v>
      </c>
      <c r="B74" t="s">
        <v>69</v>
      </c>
      <c r="C74" t="s">
        <v>69</v>
      </c>
      <c r="D74" t="s">
        <v>69</v>
      </c>
      <c r="E74" t="s">
        <v>69</v>
      </c>
      <c r="F74">
        <v>0</v>
      </c>
      <c r="G74">
        <v>0</v>
      </c>
      <c r="H74" t="s">
        <v>69</v>
      </c>
      <c r="I74" t="s">
        <v>69</v>
      </c>
      <c r="J74" t="s">
        <v>69</v>
      </c>
    </row>
    <row r="75" spans="1:10" x14ac:dyDescent="0.25">
      <c r="A75" t="s">
        <v>277</v>
      </c>
      <c r="B75" t="s">
        <v>69</v>
      </c>
      <c r="C75" t="s">
        <v>69</v>
      </c>
      <c r="D75" t="s">
        <v>69</v>
      </c>
      <c r="E75" t="s">
        <v>69</v>
      </c>
      <c r="F75">
        <v>0</v>
      </c>
      <c r="G75">
        <v>0</v>
      </c>
      <c r="H75" t="s">
        <v>69</v>
      </c>
      <c r="I75" t="s">
        <v>69</v>
      </c>
      <c r="J75" t="s">
        <v>69</v>
      </c>
    </row>
    <row r="76" spans="1:10" x14ac:dyDescent="0.25">
      <c r="A76" t="s">
        <v>278</v>
      </c>
      <c r="B76" t="s">
        <v>279</v>
      </c>
      <c r="C76" t="s">
        <v>280</v>
      </c>
      <c r="D76" t="s">
        <v>281</v>
      </c>
      <c r="E76" t="s">
        <v>282</v>
      </c>
      <c r="F76">
        <v>20</v>
      </c>
      <c r="G76">
        <v>960000</v>
      </c>
      <c r="H76" t="s">
        <v>283</v>
      </c>
      <c r="I76" t="s">
        <v>284</v>
      </c>
      <c r="J76" t="s">
        <v>285</v>
      </c>
    </row>
    <row r="77" spans="1:10" x14ac:dyDescent="0.25">
      <c r="A77" t="s">
        <v>278</v>
      </c>
      <c r="B77" t="s">
        <v>279</v>
      </c>
      <c r="C77" t="s">
        <v>280</v>
      </c>
      <c r="D77" t="s">
        <v>286</v>
      </c>
      <c r="E77" t="s">
        <v>282</v>
      </c>
      <c r="F77">
        <v>10</v>
      </c>
      <c r="G77">
        <v>288000</v>
      </c>
      <c r="H77" t="s">
        <v>287</v>
      </c>
      <c r="I77" t="s">
        <v>288</v>
      </c>
      <c r="J77" t="s">
        <v>289</v>
      </c>
    </row>
    <row r="78" spans="1:10" x14ac:dyDescent="0.25">
      <c r="A78" t="s">
        <v>290</v>
      </c>
      <c r="B78" t="s">
        <v>69</v>
      </c>
      <c r="C78" t="s">
        <v>69</v>
      </c>
      <c r="D78" t="s">
        <v>69</v>
      </c>
      <c r="E78" t="s">
        <v>69</v>
      </c>
      <c r="F78">
        <v>0</v>
      </c>
      <c r="G78">
        <v>0</v>
      </c>
      <c r="H78" t="s">
        <v>137</v>
      </c>
      <c r="I78" t="s">
        <v>137</v>
      </c>
      <c r="J78" t="s">
        <v>137</v>
      </c>
    </row>
    <row r="79" spans="1:10" x14ac:dyDescent="0.25">
      <c r="A79" t="s">
        <v>291</v>
      </c>
      <c r="B79" t="s">
        <v>292</v>
      </c>
      <c r="C79" t="s">
        <v>293</v>
      </c>
      <c r="D79" t="s">
        <v>294</v>
      </c>
      <c r="E79" t="s">
        <v>295</v>
      </c>
      <c r="F79">
        <v>16</v>
      </c>
      <c r="G79">
        <v>5000</v>
      </c>
      <c r="H79" t="s">
        <v>296</v>
      </c>
      <c r="I79" t="s">
        <v>297</v>
      </c>
      <c r="J79" t="s">
        <v>298</v>
      </c>
    </row>
    <row r="80" spans="1:10" x14ac:dyDescent="0.25">
      <c r="A80" t="s">
        <v>291</v>
      </c>
      <c r="B80" t="s">
        <v>299</v>
      </c>
      <c r="C80" t="s">
        <v>293</v>
      </c>
      <c r="D80" t="s">
        <v>300</v>
      </c>
      <c r="E80" t="s">
        <v>295</v>
      </c>
      <c r="F80">
        <v>16</v>
      </c>
      <c r="G80">
        <v>5000</v>
      </c>
      <c r="H80" t="s">
        <v>301</v>
      </c>
      <c r="I80" t="s">
        <v>302</v>
      </c>
      <c r="J80" t="s">
        <v>303</v>
      </c>
    </row>
    <row r="81" spans="1:10" x14ac:dyDescent="0.25">
      <c r="A81" t="s">
        <v>291</v>
      </c>
      <c r="B81" t="s">
        <v>299</v>
      </c>
      <c r="C81" t="s">
        <v>293</v>
      </c>
      <c r="D81" t="s">
        <v>300</v>
      </c>
      <c r="E81" t="s">
        <v>295</v>
      </c>
      <c r="F81">
        <v>16</v>
      </c>
      <c r="G81">
        <v>5000</v>
      </c>
      <c r="H81" t="s">
        <v>301</v>
      </c>
      <c r="I81" t="s">
        <v>302</v>
      </c>
      <c r="J81" t="s">
        <v>304</v>
      </c>
    </row>
    <row r="82" spans="1:10" x14ac:dyDescent="0.25">
      <c r="A82" t="s">
        <v>291</v>
      </c>
      <c r="B82" t="s">
        <v>305</v>
      </c>
      <c r="C82" t="s">
        <v>293</v>
      </c>
      <c r="D82" t="s">
        <v>300</v>
      </c>
      <c r="E82" t="s">
        <v>14</v>
      </c>
      <c r="F82">
        <v>16</v>
      </c>
      <c r="G82">
        <v>5000</v>
      </c>
      <c r="H82" t="s">
        <v>306</v>
      </c>
      <c r="I82" t="s">
        <v>302</v>
      </c>
      <c r="J82" t="s">
        <v>307</v>
      </c>
    </row>
    <row r="83" spans="1:10" x14ac:dyDescent="0.25">
      <c r="A83" t="s">
        <v>291</v>
      </c>
      <c r="B83" t="s">
        <v>305</v>
      </c>
      <c r="C83" t="s">
        <v>293</v>
      </c>
      <c r="D83" t="s">
        <v>300</v>
      </c>
      <c r="E83" t="s">
        <v>14</v>
      </c>
      <c r="F83">
        <v>16</v>
      </c>
      <c r="G83">
        <v>5000</v>
      </c>
      <c r="H83" t="s">
        <v>306</v>
      </c>
      <c r="I83" t="s">
        <v>302</v>
      </c>
      <c r="J83" t="s">
        <v>308</v>
      </c>
    </row>
    <row r="84" spans="1:10" x14ac:dyDescent="0.25">
      <c r="A84" t="s">
        <v>291</v>
      </c>
      <c r="B84" t="s">
        <v>305</v>
      </c>
      <c r="C84" t="s">
        <v>293</v>
      </c>
      <c r="D84" t="s">
        <v>300</v>
      </c>
      <c r="E84" t="s">
        <v>14</v>
      </c>
      <c r="F84">
        <v>16</v>
      </c>
      <c r="G84">
        <v>5000</v>
      </c>
      <c r="H84" t="s">
        <v>306</v>
      </c>
      <c r="I84" t="s">
        <v>302</v>
      </c>
      <c r="J84" t="s">
        <v>309</v>
      </c>
    </row>
    <row r="85" spans="1:10" x14ac:dyDescent="0.25">
      <c r="A85" t="s">
        <v>291</v>
      </c>
      <c r="B85" t="s">
        <v>292</v>
      </c>
      <c r="C85" t="s">
        <v>293</v>
      </c>
      <c r="D85" t="s">
        <v>294</v>
      </c>
      <c r="E85" t="s">
        <v>295</v>
      </c>
      <c r="F85">
        <v>16</v>
      </c>
      <c r="G85">
        <v>5000</v>
      </c>
      <c r="H85" t="s">
        <v>296</v>
      </c>
      <c r="I85" t="s">
        <v>297</v>
      </c>
      <c r="J85" t="s">
        <v>310</v>
      </c>
    </row>
    <row r="86" spans="1:10" x14ac:dyDescent="0.25">
      <c r="A86" t="s">
        <v>291</v>
      </c>
      <c r="B86" t="s">
        <v>292</v>
      </c>
      <c r="C86" t="s">
        <v>293</v>
      </c>
      <c r="D86" t="s">
        <v>294</v>
      </c>
      <c r="E86" t="s">
        <v>295</v>
      </c>
      <c r="F86">
        <v>16</v>
      </c>
      <c r="G86">
        <v>5000</v>
      </c>
      <c r="H86" t="s">
        <v>296</v>
      </c>
      <c r="I86" t="s">
        <v>302</v>
      </c>
      <c r="J86" t="s">
        <v>311</v>
      </c>
    </row>
    <row r="87" spans="1:10" x14ac:dyDescent="0.25">
      <c r="A87" t="s">
        <v>291</v>
      </c>
      <c r="B87" t="s">
        <v>299</v>
      </c>
      <c r="C87" t="s">
        <v>293</v>
      </c>
      <c r="D87" t="s">
        <v>300</v>
      </c>
      <c r="E87" t="s">
        <v>295</v>
      </c>
      <c r="F87">
        <v>16</v>
      </c>
      <c r="G87">
        <v>5000</v>
      </c>
      <c r="H87" t="s">
        <v>301</v>
      </c>
      <c r="I87" t="s">
        <v>297</v>
      </c>
      <c r="J87" t="s">
        <v>312</v>
      </c>
    </row>
    <row r="88" spans="1:10" x14ac:dyDescent="0.25">
      <c r="A88" t="s">
        <v>291</v>
      </c>
      <c r="B88" t="s">
        <v>299</v>
      </c>
      <c r="C88" t="s">
        <v>293</v>
      </c>
      <c r="D88" t="s">
        <v>300</v>
      </c>
      <c r="E88" t="s">
        <v>295</v>
      </c>
      <c r="F88">
        <v>16</v>
      </c>
      <c r="G88">
        <v>5000</v>
      </c>
      <c r="H88" t="s">
        <v>301</v>
      </c>
      <c r="I88" t="s">
        <v>297</v>
      </c>
      <c r="J88" t="s">
        <v>313</v>
      </c>
    </row>
    <row r="89" spans="1:10" x14ac:dyDescent="0.25">
      <c r="A89" t="s">
        <v>291</v>
      </c>
      <c r="B89" t="s">
        <v>299</v>
      </c>
      <c r="C89" t="s">
        <v>293</v>
      </c>
      <c r="D89" t="s">
        <v>300</v>
      </c>
      <c r="E89" t="s">
        <v>295</v>
      </c>
      <c r="F89">
        <v>16</v>
      </c>
      <c r="G89">
        <v>5000</v>
      </c>
      <c r="H89" t="s">
        <v>301</v>
      </c>
      <c r="I89" t="s">
        <v>297</v>
      </c>
      <c r="J89" t="s">
        <v>314</v>
      </c>
    </row>
    <row r="90" spans="1:10" x14ac:dyDescent="0.25">
      <c r="A90" t="s">
        <v>291</v>
      </c>
      <c r="B90" t="s">
        <v>305</v>
      </c>
      <c r="C90" t="s">
        <v>293</v>
      </c>
      <c r="D90" t="s">
        <v>300</v>
      </c>
      <c r="E90" t="s">
        <v>14</v>
      </c>
      <c r="F90">
        <v>16</v>
      </c>
      <c r="G90">
        <v>5000</v>
      </c>
      <c r="H90" t="s">
        <v>306</v>
      </c>
      <c r="I90" t="s">
        <v>297</v>
      </c>
      <c r="J90" t="s">
        <v>315</v>
      </c>
    </row>
    <row r="91" spans="1:10" x14ac:dyDescent="0.25">
      <c r="A91" t="s">
        <v>291</v>
      </c>
      <c r="B91" t="s">
        <v>305</v>
      </c>
      <c r="C91" t="s">
        <v>293</v>
      </c>
      <c r="D91" t="s">
        <v>300</v>
      </c>
      <c r="E91" t="s">
        <v>14</v>
      </c>
      <c r="F91">
        <v>16</v>
      </c>
      <c r="G91">
        <v>5000</v>
      </c>
      <c r="H91" t="s">
        <v>306</v>
      </c>
      <c r="I91" t="s">
        <v>297</v>
      </c>
      <c r="J91" t="s">
        <v>316</v>
      </c>
    </row>
    <row r="92" spans="1:10" x14ac:dyDescent="0.25">
      <c r="A92" t="s">
        <v>291</v>
      </c>
      <c r="B92" t="s">
        <v>305</v>
      </c>
      <c r="C92" t="s">
        <v>293</v>
      </c>
      <c r="D92" t="s">
        <v>300</v>
      </c>
      <c r="E92" t="s">
        <v>14</v>
      </c>
      <c r="F92">
        <v>16</v>
      </c>
      <c r="G92">
        <v>5000</v>
      </c>
      <c r="H92" t="s">
        <v>306</v>
      </c>
      <c r="I92" t="s">
        <v>297</v>
      </c>
      <c r="J92" t="s">
        <v>317</v>
      </c>
    </row>
    <row r="93" spans="1:10" x14ac:dyDescent="0.25">
      <c r="A93" t="s">
        <v>291</v>
      </c>
      <c r="B93" t="s">
        <v>292</v>
      </c>
      <c r="C93" t="s">
        <v>293</v>
      </c>
      <c r="D93" t="s">
        <v>294</v>
      </c>
      <c r="E93" t="s">
        <v>295</v>
      </c>
      <c r="F93">
        <v>16</v>
      </c>
      <c r="G93">
        <v>5000</v>
      </c>
      <c r="H93" t="s">
        <v>296</v>
      </c>
      <c r="I93" t="s">
        <v>302</v>
      </c>
      <c r="J93" t="s">
        <v>318</v>
      </c>
    </row>
    <row r="94" spans="1:10" x14ac:dyDescent="0.25">
      <c r="A94" t="s">
        <v>319</v>
      </c>
      <c r="B94" t="s">
        <v>320</v>
      </c>
      <c r="C94" t="s">
        <v>321</v>
      </c>
      <c r="D94" t="s">
        <v>322</v>
      </c>
      <c r="E94" t="s">
        <v>177</v>
      </c>
      <c r="F94">
        <v>1</v>
      </c>
      <c r="G94">
        <v>6000</v>
      </c>
      <c r="H94" t="s">
        <v>323</v>
      </c>
      <c r="I94" t="s">
        <v>324</v>
      </c>
      <c r="J94" t="s">
        <v>325</v>
      </c>
    </row>
    <row r="95" spans="1:10" x14ac:dyDescent="0.25">
      <c r="A95" t="s">
        <v>319</v>
      </c>
      <c r="B95" t="s">
        <v>326</v>
      </c>
      <c r="C95" t="s">
        <v>327</v>
      </c>
      <c r="D95" t="s">
        <v>328</v>
      </c>
      <c r="E95" t="s">
        <v>177</v>
      </c>
      <c r="F95">
        <v>1</v>
      </c>
      <c r="G95">
        <v>6000</v>
      </c>
      <c r="H95" t="s">
        <v>329</v>
      </c>
      <c r="I95" t="s">
        <v>324</v>
      </c>
      <c r="J95" t="s">
        <v>330</v>
      </c>
    </row>
    <row r="96" spans="1:10" x14ac:dyDescent="0.25">
      <c r="A96" t="s">
        <v>319</v>
      </c>
      <c r="B96" t="s">
        <v>331</v>
      </c>
      <c r="C96" t="s">
        <v>332</v>
      </c>
      <c r="D96" t="s">
        <v>333</v>
      </c>
      <c r="E96" t="s">
        <v>177</v>
      </c>
      <c r="F96">
        <v>1</v>
      </c>
      <c r="G96">
        <v>5000</v>
      </c>
      <c r="H96" t="s">
        <v>334</v>
      </c>
      <c r="I96" t="s">
        <v>324</v>
      </c>
      <c r="J96" t="s">
        <v>335</v>
      </c>
    </row>
    <row r="97" spans="1:10" x14ac:dyDescent="0.25">
      <c r="A97" t="s">
        <v>319</v>
      </c>
      <c r="B97" t="s">
        <v>331</v>
      </c>
      <c r="C97" t="s">
        <v>332</v>
      </c>
      <c r="D97" t="s">
        <v>336</v>
      </c>
      <c r="E97" t="s">
        <v>177</v>
      </c>
      <c r="F97">
        <v>1</v>
      </c>
      <c r="G97">
        <v>6000</v>
      </c>
      <c r="H97" t="s">
        <v>334</v>
      </c>
      <c r="I97" t="s">
        <v>324</v>
      </c>
      <c r="J97" t="s">
        <v>335</v>
      </c>
    </row>
    <row r="98" spans="1:10" x14ac:dyDescent="0.25">
      <c r="A98" t="s">
        <v>319</v>
      </c>
      <c r="B98" t="s">
        <v>331</v>
      </c>
      <c r="C98" t="s">
        <v>332</v>
      </c>
      <c r="D98" t="s">
        <v>337</v>
      </c>
      <c r="E98" t="s">
        <v>177</v>
      </c>
      <c r="F98">
        <v>1</v>
      </c>
      <c r="G98">
        <v>6000</v>
      </c>
      <c r="H98" t="s">
        <v>338</v>
      </c>
      <c r="I98" t="s">
        <v>324</v>
      </c>
      <c r="J98" t="s">
        <v>335</v>
      </c>
    </row>
    <row r="99" spans="1:10" x14ac:dyDescent="0.25">
      <c r="A99" t="s">
        <v>319</v>
      </c>
      <c r="B99" t="s">
        <v>331</v>
      </c>
      <c r="C99" t="s">
        <v>332</v>
      </c>
      <c r="D99" t="s">
        <v>339</v>
      </c>
      <c r="E99" t="s">
        <v>177</v>
      </c>
      <c r="F99">
        <v>1</v>
      </c>
      <c r="G99">
        <v>6000</v>
      </c>
      <c r="H99" t="s">
        <v>338</v>
      </c>
      <c r="I99" t="s">
        <v>324</v>
      </c>
      <c r="J99" t="s">
        <v>335</v>
      </c>
    </row>
    <row r="100" spans="1:10" x14ac:dyDescent="0.25">
      <c r="A100" t="s">
        <v>319</v>
      </c>
      <c r="B100" t="s">
        <v>331</v>
      </c>
      <c r="C100" t="s">
        <v>332</v>
      </c>
      <c r="D100" t="s">
        <v>340</v>
      </c>
      <c r="E100" t="s">
        <v>177</v>
      </c>
      <c r="F100">
        <v>1</v>
      </c>
      <c r="G100">
        <v>6000</v>
      </c>
      <c r="H100" t="s">
        <v>341</v>
      </c>
      <c r="I100" t="s">
        <v>324</v>
      </c>
      <c r="J100" t="s">
        <v>335</v>
      </c>
    </row>
    <row r="101" spans="1:10" x14ac:dyDescent="0.25">
      <c r="A101" t="s">
        <v>319</v>
      </c>
      <c r="B101" t="s">
        <v>331</v>
      </c>
      <c r="C101" t="s">
        <v>332</v>
      </c>
      <c r="D101" t="s">
        <v>342</v>
      </c>
      <c r="E101" t="s">
        <v>177</v>
      </c>
      <c r="F101">
        <v>1</v>
      </c>
      <c r="G101">
        <v>6000</v>
      </c>
      <c r="H101" t="s">
        <v>341</v>
      </c>
      <c r="I101" t="s">
        <v>324</v>
      </c>
      <c r="J101" t="s">
        <v>335</v>
      </c>
    </row>
    <row r="102" spans="1:10" x14ac:dyDescent="0.25">
      <c r="A102" t="s">
        <v>319</v>
      </c>
      <c r="B102" t="s">
        <v>331</v>
      </c>
      <c r="C102" t="s">
        <v>332</v>
      </c>
      <c r="D102" t="s">
        <v>343</v>
      </c>
      <c r="E102" t="s">
        <v>177</v>
      </c>
      <c r="F102">
        <v>1</v>
      </c>
      <c r="G102">
        <v>6000</v>
      </c>
      <c r="H102" t="s">
        <v>341</v>
      </c>
      <c r="I102" t="s">
        <v>324</v>
      </c>
      <c r="J102" t="s">
        <v>335</v>
      </c>
    </row>
    <row r="103" spans="1:10" x14ac:dyDescent="0.25">
      <c r="A103" t="s">
        <v>319</v>
      </c>
      <c r="B103" t="s">
        <v>344</v>
      </c>
      <c r="C103" t="s">
        <v>321</v>
      </c>
      <c r="D103" t="s">
        <v>322</v>
      </c>
      <c r="E103" t="s">
        <v>177</v>
      </c>
      <c r="F103">
        <v>1</v>
      </c>
      <c r="G103">
        <v>56000</v>
      </c>
      <c r="H103" t="s">
        <v>323</v>
      </c>
      <c r="I103" t="s">
        <v>324</v>
      </c>
      <c r="J103" t="s">
        <v>345</v>
      </c>
    </row>
    <row r="104" spans="1:10" x14ac:dyDescent="0.25">
      <c r="A104" t="s">
        <v>319</v>
      </c>
      <c r="B104" t="s">
        <v>346</v>
      </c>
      <c r="C104" t="s">
        <v>321</v>
      </c>
      <c r="D104" t="s">
        <v>322</v>
      </c>
      <c r="E104" t="s">
        <v>177</v>
      </c>
      <c r="F104">
        <v>1</v>
      </c>
      <c r="G104">
        <v>60000</v>
      </c>
      <c r="H104" t="s">
        <v>323</v>
      </c>
      <c r="I104" t="s">
        <v>324</v>
      </c>
      <c r="J104" t="s">
        <v>347</v>
      </c>
    </row>
    <row r="105" spans="1:10" x14ac:dyDescent="0.25">
      <c r="A105" t="s">
        <v>319</v>
      </c>
      <c r="B105" t="s">
        <v>348</v>
      </c>
      <c r="C105" t="s">
        <v>349</v>
      </c>
      <c r="D105" t="s">
        <v>350</v>
      </c>
      <c r="E105" t="s">
        <v>177</v>
      </c>
      <c r="F105">
        <v>4</v>
      </c>
      <c r="G105">
        <v>6500</v>
      </c>
      <c r="H105" t="s">
        <v>334</v>
      </c>
      <c r="I105" t="s">
        <v>324</v>
      </c>
      <c r="J105" t="s">
        <v>351</v>
      </c>
    </row>
    <row r="106" spans="1:10" x14ac:dyDescent="0.25">
      <c r="A106" t="s">
        <v>319</v>
      </c>
      <c r="B106" t="s">
        <v>352</v>
      </c>
      <c r="C106" t="s">
        <v>349</v>
      </c>
      <c r="D106" t="s">
        <v>353</v>
      </c>
      <c r="E106" t="s">
        <v>177</v>
      </c>
      <c r="F106">
        <v>4</v>
      </c>
      <c r="G106">
        <v>8000</v>
      </c>
      <c r="H106" t="s">
        <v>334</v>
      </c>
      <c r="I106" t="s">
        <v>324</v>
      </c>
      <c r="J106" t="s">
        <v>351</v>
      </c>
    </row>
    <row r="107" spans="1:10" x14ac:dyDescent="0.25">
      <c r="A107" t="s">
        <v>319</v>
      </c>
      <c r="B107" t="s">
        <v>354</v>
      </c>
      <c r="C107" t="s">
        <v>349</v>
      </c>
      <c r="D107" t="s">
        <v>355</v>
      </c>
      <c r="E107" t="s">
        <v>177</v>
      </c>
      <c r="F107">
        <v>4</v>
      </c>
      <c r="G107">
        <v>10000</v>
      </c>
      <c r="H107" t="s">
        <v>334</v>
      </c>
      <c r="I107" t="s">
        <v>324</v>
      </c>
      <c r="J107" t="s">
        <v>356</v>
      </c>
    </row>
    <row r="108" spans="1:10" x14ac:dyDescent="0.25">
      <c r="A108" t="s">
        <v>319</v>
      </c>
      <c r="B108" t="s">
        <v>357</v>
      </c>
      <c r="C108" t="s">
        <v>349</v>
      </c>
      <c r="D108" t="s">
        <v>350</v>
      </c>
      <c r="E108" t="s">
        <v>177</v>
      </c>
      <c r="F108">
        <v>4</v>
      </c>
      <c r="G108">
        <v>20000</v>
      </c>
      <c r="H108" t="s">
        <v>334</v>
      </c>
      <c r="I108" t="s">
        <v>324</v>
      </c>
      <c r="J108" t="s">
        <v>330</v>
      </c>
    </row>
    <row r="109" spans="1:10" x14ac:dyDescent="0.25">
      <c r="A109" t="s">
        <v>319</v>
      </c>
      <c r="B109" t="s">
        <v>358</v>
      </c>
      <c r="C109" t="s">
        <v>349</v>
      </c>
      <c r="D109" t="s">
        <v>350</v>
      </c>
      <c r="E109" t="s">
        <v>177</v>
      </c>
      <c r="F109">
        <v>4</v>
      </c>
      <c r="G109">
        <v>16000</v>
      </c>
      <c r="H109" t="s">
        <v>338</v>
      </c>
      <c r="I109" t="s">
        <v>324</v>
      </c>
      <c r="J109" t="s">
        <v>330</v>
      </c>
    </row>
    <row r="110" spans="1:10" x14ac:dyDescent="0.25">
      <c r="A110" t="s">
        <v>319</v>
      </c>
      <c r="B110" t="s">
        <v>359</v>
      </c>
      <c r="C110" t="s">
        <v>327</v>
      </c>
      <c r="D110" t="s">
        <v>360</v>
      </c>
      <c r="E110" t="s">
        <v>177</v>
      </c>
      <c r="F110">
        <v>1</v>
      </c>
      <c r="G110">
        <v>3000</v>
      </c>
      <c r="H110" t="s">
        <v>329</v>
      </c>
      <c r="I110" t="s">
        <v>324</v>
      </c>
      <c r="J110" t="s">
        <v>330</v>
      </c>
    </row>
    <row r="111" spans="1:10" x14ac:dyDescent="0.25">
      <c r="A111" t="s">
        <v>319</v>
      </c>
      <c r="B111" t="s">
        <v>361</v>
      </c>
      <c r="C111" t="s">
        <v>327</v>
      </c>
      <c r="D111" t="s">
        <v>362</v>
      </c>
      <c r="E111" t="s">
        <v>177</v>
      </c>
      <c r="F111">
        <v>1</v>
      </c>
      <c r="G111">
        <v>2500</v>
      </c>
      <c r="H111" t="s">
        <v>329</v>
      </c>
      <c r="I111" t="s">
        <v>324</v>
      </c>
      <c r="J111" t="s">
        <v>330</v>
      </c>
    </row>
    <row r="112" spans="1:10" x14ac:dyDescent="0.25">
      <c r="A112" t="s">
        <v>363</v>
      </c>
      <c r="B112" t="s">
        <v>137</v>
      </c>
      <c r="C112" t="s">
        <v>137</v>
      </c>
      <c r="D112" t="s">
        <v>137</v>
      </c>
      <c r="E112" t="s">
        <v>137</v>
      </c>
      <c r="F112">
        <v>0</v>
      </c>
      <c r="G112">
        <v>0</v>
      </c>
      <c r="H112" t="s">
        <v>137</v>
      </c>
      <c r="I112" t="s">
        <v>137</v>
      </c>
      <c r="J112" t="s">
        <v>137</v>
      </c>
    </row>
    <row r="113" spans="1:10" x14ac:dyDescent="0.25">
      <c r="A113" t="s">
        <v>364</v>
      </c>
      <c r="B113" t="s">
        <v>177</v>
      </c>
      <c r="C113" t="s">
        <v>365</v>
      </c>
      <c r="D113" t="s">
        <v>137</v>
      </c>
      <c r="E113" t="s">
        <v>137</v>
      </c>
      <c r="F113">
        <v>1</v>
      </c>
      <c r="G113">
        <v>10</v>
      </c>
      <c r="H113" t="s">
        <v>366</v>
      </c>
      <c r="I113" t="s">
        <v>115</v>
      </c>
      <c r="J113" t="s">
        <v>367</v>
      </c>
    </row>
    <row r="114" spans="1:10" x14ac:dyDescent="0.25">
      <c r="A114" t="s">
        <v>364</v>
      </c>
      <c r="B114" t="s">
        <v>368</v>
      </c>
      <c r="C114" t="s">
        <v>365</v>
      </c>
      <c r="D114" t="s">
        <v>137</v>
      </c>
      <c r="E114" t="s">
        <v>137</v>
      </c>
      <c r="F114">
        <v>1</v>
      </c>
      <c r="G114">
        <v>24</v>
      </c>
      <c r="H114" t="s">
        <v>366</v>
      </c>
      <c r="I114" t="s">
        <v>115</v>
      </c>
      <c r="J114" t="s">
        <v>369</v>
      </c>
    </row>
    <row r="115" spans="1:10" x14ac:dyDescent="0.25">
      <c r="A115" t="s">
        <v>364</v>
      </c>
      <c r="B115" t="s">
        <v>370</v>
      </c>
      <c r="C115" t="s">
        <v>371</v>
      </c>
      <c r="D115" t="s">
        <v>137</v>
      </c>
      <c r="E115" t="s">
        <v>137</v>
      </c>
      <c r="F115">
        <v>1</v>
      </c>
      <c r="G115">
        <v>15</v>
      </c>
      <c r="H115" t="s">
        <v>366</v>
      </c>
      <c r="I115" t="s">
        <v>115</v>
      </c>
      <c r="J115" t="s">
        <v>372</v>
      </c>
    </row>
    <row r="116" spans="1:10" x14ac:dyDescent="0.25">
      <c r="A116" t="s">
        <v>364</v>
      </c>
      <c r="B116" t="s">
        <v>373</v>
      </c>
      <c r="C116" t="s">
        <v>374</v>
      </c>
      <c r="D116" t="s">
        <v>137</v>
      </c>
      <c r="E116" t="s">
        <v>137</v>
      </c>
      <c r="F116">
        <v>1</v>
      </c>
      <c r="G116">
        <v>3</v>
      </c>
      <c r="H116" t="s">
        <v>366</v>
      </c>
      <c r="I116" t="s">
        <v>115</v>
      </c>
      <c r="J116" t="s">
        <v>375</v>
      </c>
    </row>
    <row r="117" spans="1:10" x14ac:dyDescent="0.25">
      <c r="A117" t="s">
        <v>364</v>
      </c>
      <c r="B117" t="s">
        <v>376</v>
      </c>
      <c r="C117" t="s">
        <v>371</v>
      </c>
      <c r="D117" t="s">
        <v>137</v>
      </c>
      <c r="E117" t="s">
        <v>137</v>
      </c>
      <c r="F117">
        <v>1</v>
      </c>
      <c r="G117">
        <v>27</v>
      </c>
      <c r="H117" t="s">
        <v>366</v>
      </c>
      <c r="I117" t="s">
        <v>115</v>
      </c>
      <c r="J117" t="s">
        <v>377</v>
      </c>
    </row>
    <row r="118" spans="1:10" x14ac:dyDescent="0.25">
      <c r="A118" t="s">
        <v>364</v>
      </c>
      <c r="B118" t="s">
        <v>378</v>
      </c>
      <c r="C118" t="s">
        <v>379</v>
      </c>
      <c r="D118" t="s">
        <v>137</v>
      </c>
      <c r="E118" t="s">
        <v>137</v>
      </c>
      <c r="F118">
        <v>1</v>
      </c>
      <c r="G118">
        <v>29</v>
      </c>
      <c r="H118" t="s">
        <v>366</v>
      </c>
      <c r="I118" t="s">
        <v>115</v>
      </c>
      <c r="J118" t="s">
        <v>380</v>
      </c>
    </row>
    <row r="119" spans="1:10" x14ac:dyDescent="0.25">
      <c r="A119" t="s">
        <v>364</v>
      </c>
      <c r="B119" t="s">
        <v>381</v>
      </c>
      <c r="C119" t="s">
        <v>382</v>
      </c>
      <c r="D119" t="s">
        <v>137</v>
      </c>
      <c r="E119" t="s">
        <v>137</v>
      </c>
      <c r="F119">
        <v>1</v>
      </c>
      <c r="G119">
        <v>3</v>
      </c>
      <c r="H119" t="s">
        <v>366</v>
      </c>
      <c r="I119" t="s">
        <v>115</v>
      </c>
      <c r="J119" t="s">
        <v>383</v>
      </c>
    </row>
    <row r="120" spans="1:10" x14ac:dyDescent="0.25">
      <c r="A120" t="s">
        <v>364</v>
      </c>
      <c r="B120" t="s">
        <v>384</v>
      </c>
      <c r="C120" t="s">
        <v>365</v>
      </c>
      <c r="D120" t="s">
        <v>137</v>
      </c>
      <c r="E120" t="s">
        <v>137</v>
      </c>
      <c r="F120">
        <v>1</v>
      </c>
      <c r="G120">
        <v>2</v>
      </c>
      <c r="H120" t="s">
        <v>366</v>
      </c>
      <c r="I120" t="s">
        <v>115</v>
      </c>
      <c r="J120" t="s">
        <v>385</v>
      </c>
    </row>
    <row r="121" spans="1:10" x14ac:dyDescent="0.25">
      <c r="A121" t="s">
        <v>364</v>
      </c>
      <c r="B121" t="s">
        <v>386</v>
      </c>
      <c r="C121" t="s">
        <v>387</v>
      </c>
      <c r="D121" t="s">
        <v>137</v>
      </c>
      <c r="E121" t="s">
        <v>137</v>
      </c>
      <c r="F121">
        <v>1</v>
      </c>
      <c r="G121">
        <v>15</v>
      </c>
      <c r="H121" t="s">
        <v>366</v>
      </c>
      <c r="I121" t="s">
        <v>115</v>
      </c>
      <c r="J121" t="s">
        <v>388</v>
      </c>
    </row>
    <row r="122" spans="1:10" x14ac:dyDescent="0.25">
      <c r="A122" t="s">
        <v>364</v>
      </c>
      <c r="B122" t="s">
        <v>389</v>
      </c>
      <c r="C122" t="s">
        <v>390</v>
      </c>
      <c r="D122" t="s">
        <v>137</v>
      </c>
      <c r="E122" t="s">
        <v>137</v>
      </c>
      <c r="F122">
        <v>1</v>
      </c>
      <c r="G122">
        <v>21</v>
      </c>
      <c r="H122" t="s">
        <v>366</v>
      </c>
      <c r="I122" t="s">
        <v>115</v>
      </c>
      <c r="J122" t="s">
        <v>391</v>
      </c>
    </row>
    <row r="123" spans="1:10" x14ac:dyDescent="0.25">
      <c r="A123" t="s">
        <v>364</v>
      </c>
      <c r="B123" t="s">
        <v>392</v>
      </c>
      <c r="C123" t="s">
        <v>365</v>
      </c>
      <c r="D123" t="s">
        <v>137</v>
      </c>
      <c r="E123" t="s">
        <v>137</v>
      </c>
      <c r="F123">
        <v>1</v>
      </c>
      <c r="G123">
        <v>13</v>
      </c>
      <c r="H123" t="s">
        <v>366</v>
      </c>
      <c r="I123" t="s">
        <v>115</v>
      </c>
      <c r="J123" t="s">
        <v>393</v>
      </c>
    </row>
    <row r="124" spans="1:10" x14ac:dyDescent="0.25">
      <c r="A124" t="s">
        <v>364</v>
      </c>
      <c r="B124" t="s">
        <v>394</v>
      </c>
      <c r="C124" t="s">
        <v>379</v>
      </c>
      <c r="D124" t="s">
        <v>137</v>
      </c>
      <c r="E124" t="s">
        <v>137</v>
      </c>
      <c r="F124">
        <v>1</v>
      </c>
      <c r="G124">
        <v>27</v>
      </c>
      <c r="H124" t="s">
        <v>366</v>
      </c>
      <c r="I124" t="s">
        <v>115</v>
      </c>
      <c r="J124" t="s">
        <v>395</v>
      </c>
    </row>
    <row r="125" spans="1:10" x14ac:dyDescent="0.25">
      <c r="A125" t="s">
        <v>364</v>
      </c>
      <c r="B125" t="s">
        <v>396</v>
      </c>
      <c r="C125" t="s">
        <v>371</v>
      </c>
      <c r="D125" t="s">
        <v>137</v>
      </c>
      <c r="E125" t="s">
        <v>137</v>
      </c>
      <c r="F125">
        <v>1</v>
      </c>
      <c r="G125">
        <v>19</v>
      </c>
      <c r="H125" t="s">
        <v>366</v>
      </c>
      <c r="I125" t="s">
        <v>115</v>
      </c>
      <c r="J125" t="s">
        <v>397</v>
      </c>
    </row>
    <row r="126" spans="1:10" x14ac:dyDescent="0.25">
      <c r="A126" t="s">
        <v>364</v>
      </c>
      <c r="B126" t="s">
        <v>398</v>
      </c>
      <c r="C126" t="s">
        <v>364</v>
      </c>
      <c r="D126" t="s">
        <v>137</v>
      </c>
      <c r="E126" t="s">
        <v>137</v>
      </c>
      <c r="F126">
        <v>1</v>
      </c>
      <c r="G126">
        <v>28</v>
      </c>
      <c r="H126" t="s">
        <v>366</v>
      </c>
      <c r="I126" t="s">
        <v>115</v>
      </c>
      <c r="J126" t="s">
        <v>399</v>
      </c>
    </row>
    <row r="127" spans="1:10" x14ac:dyDescent="0.25">
      <c r="A127" t="s">
        <v>364</v>
      </c>
      <c r="B127" t="s">
        <v>400</v>
      </c>
      <c r="C127" t="s">
        <v>374</v>
      </c>
      <c r="D127" t="s">
        <v>137</v>
      </c>
      <c r="E127" t="s">
        <v>137</v>
      </c>
      <c r="F127">
        <v>1</v>
      </c>
      <c r="G127">
        <v>4</v>
      </c>
      <c r="H127" t="s">
        <v>366</v>
      </c>
      <c r="I127" t="s">
        <v>115</v>
      </c>
      <c r="J127" t="s">
        <v>401</v>
      </c>
    </row>
    <row r="128" spans="1:10" x14ac:dyDescent="0.25">
      <c r="A128" t="s">
        <v>364</v>
      </c>
      <c r="B128" t="s">
        <v>402</v>
      </c>
      <c r="C128" t="s">
        <v>365</v>
      </c>
      <c r="D128" t="s">
        <v>137</v>
      </c>
      <c r="E128" t="s">
        <v>137</v>
      </c>
      <c r="F128">
        <v>1</v>
      </c>
      <c r="G128">
        <v>14</v>
      </c>
      <c r="H128" t="s">
        <v>366</v>
      </c>
      <c r="I128" t="s">
        <v>115</v>
      </c>
      <c r="J128" t="s">
        <v>403</v>
      </c>
    </row>
    <row r="129" spans="1:10" x14ac:dyDescent="0.25">
      <c r="A129" t="s">
        <v>364</v>
      </c>
      <c r="B129" t="s">
        <v>404</v>
      </c>
      <c r="C129" t="s">
        <v>382</v>
      </c>
      <c r="D129" t="s">
        <v>137</v>
      </c>
      <c r="E129" t="s">
        <v>137</v>
      </c>
      <c r="F129">
        <v>1</v>
      </c>
      <c r="G129">
        <v>10</v>
      </c>
      <c r="H129" t="s">
        <v>366</v>
      </c>
      <c r="I129" t="s">
        <v>115</v>
      </c>
      <c r="J129" t="s">
        <v>405</v>
      </c>
    </row>
    <row r="130" spans="1:10" x14ac:dyDescent="0.25">
      <c r="A130" t="s">
        <v>364</v>
      </c>
      <c r="B130" t="s">
        <v>406</v>
      </c>
      <c r="C130" t="s">
        <v>379</v>
      </c>
      <c r="D130" t="s">
        <v>137</v>
      </c>
      <c r="E130" t="s">
        <v>137</v>
      </c>
      <c r="F130">
        <v>1</v>
      </c>
      <c r="G130">
        <v>5</v>
      </c>
      <c r="H130" t="s">
        <v>366</v>
      </c>
      <c r="I130" t="s">
        <v>115</v>
      </c>
      <c r="J130" t="s">
        <v>407</v>
      </c>
    </row>
    <row r="131" spans="1:10" x14ac:dyDescent="0.25">
      <c r="A131" t="s">
        <v>364</v>
      </c>
      <c r="B131" t="s">
        <v>408</v>
      </c>
      <c r="C131" t="s">
        <v>379</v>
      </c>
      <c r="D131" t="s">
        <v>137</v>
      </c>
      <c r="E131" t="s">
        <v>137</v>
      </c>
      <c r="F131">
        <v>1</v>
      </c>
      <c r="G131">
        <v>20</v>
      </c>
      <c r="H131" t="s">
        <v>366</v>
      </c>
      <c r="I131" t="s">
        <v>115</v>
      </c>
      <c r="J131" t="s">
        <v>409</v>
      </c>
    </row>
    <row r="132" spans="1:10" x14ac:dyDescent="0.25">
      <c r="A132" t="s">
        <v>364</v>
      </c>
      <c r="B132" t="s">
        <v>410</v>
      </c>
      <c r="C132" t="s">
        <v>379</v>
      </c>
      <c r="D132" t="s">
        <v>137</v>
      </c>
      <c r="E132" t="s">
        <v>137</v>
      </c>
      <c r="F132">
        <v>1</v>
      </c>
      <c r="G132">
        <v>6</v>
      </c>
      <c r="H132" t="s">
        <v>366</v>
      </c>
      <c r="I132" t="s">
        <v>115</v>
      </c>
      <c r="J132" t="s">
        <v>411</v>
      </c>
    </row>
    <row r="133" spans="1:10" x14ac:dyDescent="0.25">
      <c r="A133" t="s">
        <v>364</v>
      </c>
      <c r="B133" t="s">
        <v>412</v>
      </c>
      <c r="C133" t="s">
        <v>387</v>
      </c>
      <c r="D133" t="s">
        <v>137</v>
      </c>
      <c r="E133" t="s">
        <v>137</v>
      </c>
      <c r="F133">
        <v>1</v>
      </c>
      <c r="G133">
        <v>25</v>
      </c>
      <c r="H133" t="s">
        <v>366</v>
      </c>
      <c r="I133" t="s">
        <v>115</v>
      </c>
      <c r="J133" t="s">
        <v>413</v>
      </c>
    </row>
    <row r="134" spans="1:10" x14ac:dyDescent="0.25">
      <c r="A134" t="s">
        <v>364</v>
      </c>
      <c r="B134" t="s">
        <v>414</v>
      </c>
      <c r="C134" t="s">
        <v>387</v>
      </c>
      <c r="D134" t="s">
        <v>137</v>
      </c>
      <c r="E134" t="s">
        <v>137</v>
      </c>
      <c r="F134">
        <v>1</v>
      </c>
      <c r="G134">
        <v>5</v>
      </c>
      <c r="H134" t="s">
        <v>366</v>
      </c>
      <c r="I134" t="s">
        <v>115</v>
      </c>
      <c r="J134" t="s">
        <v>415</v>
      </c>
    </row>
    <row r="135" spans="1:10" x14ac:dyDescent="0.25">
      <c r="A135" t="s">
        <v>364</v>
      </c>
      <c r="B135" t="s">
        <v>416</v>
      </c>
      <c r="C135" t="s">
        <v>379</v>
      </c>
      <c r="D135" t="s">
        <v>137</v>
      </c>
      <c r="E135" t="s">
        <v>137</v>
      </c>
      <c r="F135">
        <v>1</v>
      </c>
      <c r="G135">
        <v>2</v>
      </c>
      <c r="H135" t="s">
        <v>366</v>
      </c>
      <c r="I135" t="s">
        <v>115</v>
      </c>
      <c r="J135" t="s">
        <v>417</v>
      </c>
    </row>
    <row r="136" spans="1:10" x14ac:dyDescent="0.25">
      <c r="A136" t="s">
        <v>364</v>
      </c>
      <c r="B136" t="s">
        <v>418</v>
      </c>
      <c r="C136" t="s">
        <v>379</v>
      </c>
      <c r="D136" t="s">
        <v>137</v>
      </c>
      <c r="E136" t="s">
        <v>137</v>
      </c>
      <c r="F136">
        <v>1</v>
      </c>
      <c r="G136">
        <v>13</v>
      </c>
      <c r="H136" t="s">
        <v>366</v>
      </c>
      <c r="I136" t="s">
        <v>115</v>
      </c>
      <c r="J136" t="s">
        <v>419</v>
      </c>
    </row>
    <row r="137" spans="1:10" x14ac:dyDescent="0.25">
      <c r="A137" t="s">
        <v>364</v>
      </c>
      <c r="B137" t="s">
        <v>420</v>
      </c>
      <c r="C137" t="s">
        <v>379</v>
      </c>
      <c r="D137" t="s">
        <v>137</v>
      </c>
      <c r="E137" t="s">
        <v>137</v>
      </c>
      <c r="F137">
        <v>1</v>
      </c>
      <c r="G137">
        <v>5</v>
      </c>
      <c r="H137" t="s">
        <v>366</v>
      </c>
      <c r="I137" t="s">
        <v>115</v>
      </c>
      <c r="J137" t="s">
        <v>421</v>
      </c>
    </row>
    <row r="138" spans="1:10" x14ac:dyDescent="0.25">
      <c r="A138" t="s">
        <v>364</v>
      </c>
      <c r="B138" t="s">
        <v>422</v>
      </c>
      <c r="C138" t="s">
        <v>382</v>
      </c>
      <c r="D138" t="s">
        <v>137</v>
      </c>
      <c r="E138" t="s">
        <v>137</v>
      </c>
      <c r="F138">
        <v>1</v>
      </c>
      <c r="G138">
        <v>30</v>
      </c>
      <c r="H138" t="s">
        <v>366</v>
      </c>
      <c r="I138" t="s">
        <v>115</v>
      </c>
      <c r="J138" t="s">
        <v>423</v>
      </c>
    </row>
    <row r="139" spans="1:10" x14ac:dyDescent="0.25">
      <c r="A139" t="s">
        <v>364</v>
      </c>
      <c r="B139" t="s">
        <v>424</v>
      </c>
      <c r="C139" t="s">
        <v>364</v>
      </c>
      <c r="D139" t="s">
        <v>137</v>
      </c>
      <c r="E139" t="s">
        <v>137</v>
      </c>
      <c r="F139">
        <v>1</v>
      </c>
      <c r="G139">
        <v>4</v>
      </c>
      <c r="H139" t="s">
        <v>366</v>
      </c>
      <c r="I139" t="s">
        <v>115</v>
      </c>
      <c r="J139" t="s">
        <v>425</v>
      </c>
    </row>
    <row r="140" spans="1:10" x14ac:dyDescent="0.25">
      <c r="A140" t="s">
        <v>364</v>
      </c>
      <c r="B140" t="s">
        <v>426</v>
      </c>
      <c r="C140" t="s">
        <v>364</v>
      </c>
      <c r="D140" t="s">
        <v>137</v>
      </c>
      <c r="E140" t="s">
        <v>137</v>
      </c>
      <c r="F140">
        <v>1</v>
      </c>
      <c r="G140">
        <v>10</v>
      </c>
      <c r="H140" t="s">
        <v>366</v>
      </c>
      <c r="I140" t="s">
        <v>115</v>
      </c>
      <c r="J140" t="s">
        <v>427</v>
      </c>
    </row>
    <row r="141" spans="1:10" x14ac:dyDescent="0.25">
      <c r="A141" t="s">
        <v>364</v>
      </c>
      <c r="B141" t="s">
        <v>428</v>
      </c>
      <c r="C141" t="s">
        <v>371</v>
      </c>
      <c r="D141" t="s">
        <v>137</v>
      </c>
      <c r="E141" t="s">
        <v>137</v>
      </c>
      <c r="F141">
        <v>1</v>
      </c>
      <c r="G141">
        <v>11</v>
      </c>
      <c r="H141" t="s">
        <v>366</v>
      </c>
      <c r="I141" t="s">
        <v>115</v>
      </c>
      <c r="J141" t="s">
        <v>429</v>
      </c>
    </row>
    <row r="142" spans="1:10" x14ac:dyDescent="0.25">
      <c r="A142" t="s">
        <v>364</v>
      </c>
      <c r="B142" t="s">
        <v>430</v>
      </c>
      <c r="C142" t="s">
        <v>379</v>
      </c>
      <c r="D142" t="s">
        <v>137</v>
      </c>
      <c r="E142" t="s">
        <v>137</v>
      </c>
      <c r="F142">
        <v>1</v>
      </c>
      <c r="G142">
        <v>28</v>
      </c>
      <c r="H142" t="s">
        <v>366</v>
      </c>
      <c r="I142" t="s">
        <v>115</v>
      </c>
      <c r="J142" t="s">
        <v>431</v>
      </c>
    </row>
    <row r="143" spans="1:10" x14ac:dyDescent="0.25">
      <c r="A143" t="s">
        <v>364</v>
      </c>
      <c r="B143" t="s">
        <v>432</v>
      </c>
      <c r="C143" t="s">
        <v>374</v>
      </c>
      <c r="D143" t="s">
        <v>137</v>
      </c>
      <c r="E143" t="s">
        <v>137</v>
      </c>
      <c r="F143">
        <v>1</v>
      </c>
      <c r="G143">
        <v>18</v>
      </c>
      <c r="H143" t="s">
        <v>366</v>
      </c>
      <c r="I143" t="s">
        <v>115</v>
      </c>
      <c r="J143" t="s">
        <v>433</v>
      </c>
    </row>
    <row r="144" spans="1:10" x14ac:dyDescent="0.25">
      <c r="A144" t="s">
        <v>364</v>
      </c>
      <c r="B144" t="s">
        <v>434</v>
      </c>
      <c r="C144" t="s">
        <v>379</v>
      </c>
      <c r="D144" t="s">
        <v>137</v>
      </c>
      <c r="E144" t="s">
        <v>137</v>
      </c>
      <c r="F144">
        <v>1</v>
      </c>
      <c r="G144">
        <v>13</v>
      </c>
      <c r="H144" t="s">
        <v>366</v>
      </c>
      <c r="I144" t="s">
        <v>115</v>
      </c>
      <c r="J144" t="s">
        <v>435</v>
      </c>
    </row>
    <row r="145" spans="1:10" x14ac:dyDescent="0.25">
      <c r="A145" t="s">
        <v>364</v>
      </c>
      <c r="B145" t="s">
        <v>436</v>
      </c>
      <c r="C145" t="s">
        <v>379</v>
      </c>
      <c r="D145" t="s">
        <v>137</v>
      </c>
      <c r="E145" t="s">
        <v>137</v>
      </c>
      <c r="F145">
        <v>1</v>
      </c>
      <c r="G145">
        <v>18</v>
      </c>
      <c r="H145" t="s">
        <v>366</v>
      </c>
      <c r="I145" t="s">
        <v>115</v>
      </c>
      <c r="J145" t="s">
        <v>435</v>
      </c>
    </row>
    <row r="146" spans="1:10" x14ac:dyDescent="0.25">
      <c r="A146" t="s">
        <v>364</v>
      </c>
      <c r="B146" t="s">
        <v>437</v>
      </c>
      <c r="C146" t="s">
        <v>371</v>
      </c>
      <c r="D146" t="s">
        <v>137</v>
      </c>
      <c r="E146" t="s">
        <v>137</v>
      </c>
      <c r="F146">
        <v>1</v>
      </c>
      <c r="G146">
        <v>9</v>
      </c>
      <c r="H146" t="s">
        <v>366</v>
      </c>
      <c r="I146" t="s">
        <v>115</v>
      </c>
      <c r="J146" t="s">
        <v>438</v>
      </c>
    </row>
    <row r="147" spans="1:10" x14ac:dyDescent="0.25">
      <c r="A147" t="s">
        <v>364</v>
      </c>
      <c r="B147" t="s">
        <v>439</v>
      </c>
      <c r="C147" t="s">
        <v>371</v>
      </c>
      <c r="D147" t="s">
        <v>137</v>
      </c>
      <c r="E147" t="s">
        <v>137</v>
      </c>
      <c r="F147">
        <v>1</v>
      </c>
      <c r="G147">
        <v>8</v>
      </c>
      <c r="H147" t="s">
        <v>366</v>
      </c>
      <c r="I147" t="s">
        <v>115</v>
      </c>
      <c r="J147" t="s">
        <v>440</v>
      </c>
    </row>
    <row r="148" spans="1:10" x14ac:dyDescent="0.25">
      <c r="A148" t="s">
        <v>364</v>
      </c>
      <c r="B148" t="s">
        <v>441</v>
      </c>
      <c r="C148" t="s">
        <v>390</v>
      </c>
      <c r="D148" t="s">
        <v>137</v>
      </c>
      <c r="E148" t="s">
        <v>137</v>
      </c>
      <c r="F148">
        <v>1</v>
      </c>
      <c r="G148">
        <v>13</v>
      </c>
      <c r="H148" t="s">
        <v>366</v>
      </c>
      <c r="I148" t="s">
        <v>115</v>
      </c>
      <c r="J148" t="s">
        <v>442</v>
      </c>
    </row>
    <row r="149" spans="1:10" x14ac:dyDescent="0.25">
      <c r="A149" t="s">
        <v>364</v>
      </c>
      <c r="B149" t="s">
        <v>443</v>
      </c>
      <c r="C149" t="s">
        <v>382</v>
      </c>
      <c r="D149" t="s">
        <v>137</v>
      </c>
      <c r="E149" t="s">
        <v>137</v>
      </c>
      <c r="F149">
        <v>1</v>
      </c>
      <c r="G149">
        <v>7</v>
      </c>
      <c r="H149" t="s">
        <v>366</v>
      </c>
      <c r="I149" t="s">
        <v>115</v>
      </c>
      <c r="J149" t="s">
        <v>444</v>
      </c>
    </row>
    <row r="150" spans="1:10" x14ac:dyDescent="0.25">
      <c r="A150" t="s">
        <v>364</v>
      </c>
      <c r="B150" t="s">
        <v>445</v>
      </c>
      <c r="C150" t="s">
        <v>379</v>
      </c>
      <c r="D150" t="s">
        <v>137</v>
      </c>
      <c r="E150" t="s">
        <v>137</v>
      </c>
      <c r="F150">
        <v>1</v>
      </c>
      <c r="G150">
        <v>18</v>
      </c>
      <c r="H150" t="s">
        <v>366</v>
      </c>
      <c r="I150" t="s">
        <v>115</v>
      </c>
      <c r="J150" t="s">
        <v>446</v>
      </c>
    </row>
    <row r="151" spans="1:10" x14ac:dyDescent="0.25">
      <c r="A151" t="s">
        <v>364</v>
      </c>
      <c r="B151" t="s">
        <v>447</v>
      </c>
      <c r="C151" t="s">
        <v>379</v>
      </c>
      <c r="D151" t="s">
        <v>137</v>
      </c>
      <c r="E151" t="s">
        <v>137</v>
      </c>
      <c r="F151">
        <v>1</v>
      </c>
      <c r="G151">
        <v>2</v>
      </c>
      <c r="H151" t="s">
        <v>366</v>
      </c>
      <c r="I151" t="s">
        <v>115</v>
      </c>
      <c r="J151" t="s">
        <v>448</v>
      </c>
    </row>
    <row r="152" spans="1:10" x14ac:dyDescent="0.25">
      <c r="A152" t="s">
        <v>364</v>
      </c>
      <c r="B152" t="s">
        <v>449</v>
      </c>
      <c r="C152" t="s">
        <v>379</v>
      </c>
      <c r="D152" t="s">
        <v>137</v>
      </c>
      <c r="E152" t="s">
        <v>137</v>
      </c>
      <c r="F152">
        <v>1</v>
      </c>
      <c r="G152">
        <v>26</v>
      </c>
      <c r="H152" t="s">
        <v>366</v>
      </c>
      <c r="I152" t="s">
        <v>115</v>
      </c>
      <c r="J152" t="s">
        <v>450</v>
      </c>
    </row>
    <row r="153" spans="1:10" x14ac:dyDescent="0.25">
      <c r="A153" t="s">
        <v>364</v>
      </c>
      <c r="B153" t="s">
        <v>451</v>
      </c>
      <c r="C153" t="s">
        <v>379</v>
      </c>
      <c r="D153" t="s">
        <v>137</v>
      </c>
      <c r="E153" t="s">
        <v>137</v>
      </c>
      <c r="F153">
        <v>1</v>
      </c>
      <c r="G153">
        <v>28</v>
      </c>
      <c r="H153" t="s">
        <v>366</v>
      </c>
      <c r="I153" t="s">
        <v>115</v>
      </c>
      <c r="J153" t="s">
        <v>452</v>
      </c>
    </row>
    <row r="154" spans="1:10" x14ac:dyDescent="0.25">
      <c r="A154" t="s">
        <v>364</v>
      </c>
      <c r="B154" t="s">
        <v>453</v>
      </c>
      <c r="C154" t="s">
        <v>371</v>
      </c>
      <c r="D154" t="s">
        <v>137</v>
      </c>
      <c r="E154" t="s">
        <v>137</v>
      </c>
      <c r="F154">
        <v>1</v>
      </c>
      <c r="G154">
        <v>24</v>
      </c>
      <c r="H154" t="s">
        <v>366</v>
      </c>
      <c r="I154" t="s">
        <v>115</v>
      </c>
      <c r="J154" t="s">
        <v>454</v>
      </c>
    </row>
    <row r="155" spans="1:10" x14ac:dyDescent="0.25">
      <c r="A155" t="s">
        <v>364</v>
      </c>
      <c r="B155" t="s">
        <v>455</v>
      </c>
      <c r="C155" t="s">
        <v>374</v>
      </c>
      <c r="D155" t="s">
        <v>137</v>
      </c>
      <c r="E155" t="s">
        <v>137</v>
      </c>
      <c r="F155">
        <v>1</v>
      </c>
      <c r="G155">
        <v>18</v>
      </c>
      <c r="H155" t="s">
        <v>366</v>
      </c>
      <c r="I155" t="s">
        <v>115</v>
      </c>
      <c r="J155" t="s">
        <v>456</v>
      </c>
    </row>
    <row r="156" spans="1:10" x14ac:dyDescent="0.25">
      <c r="A156" t="s">
        <v>364</v>
      </c>
      <c r="B156" t="s">
        <v>457</v>
      </c>
      <c r="C156" t="s">
        <v>371</v>
      </c>
      <c r="D156" t="s">
        <v>137</v>
      </c>
      <c r="E156" t="s">
        <v>137</v>
      </c>
      <c r="F156">
        <v>1</v>
      </c>
      <c r="G156">
        <v>19</v>
      </c>
      <c r="H156" t="s">
        <v>366</v>
      </c>
      <c r="I156" t="s">
        <v>115</v>
      </c>
      <c r="J156" t="s">
        <v>458</v>
      </c>
    </row>
    <row r="157" spans="1:10" x14ac:dyDescent="0.25">
      <c r="A157" t="s">
        <v>364</v>
      </c>
      <c r="B157" t="s">
        <v>459</v>
      </c>
      <c r="C157" t="s">
        <v>374</v>
      </c>
      <c r="D157" t="s">
        <v>137</v>
      </c>
      <c r="E157" t="s">
        <v>137</v>
      </c>
      <c r="F157">
        <v>1</v>
      </c>
      <c r="G157">
        <v>16</v>
      </c>
      <c r="H157" t="s">
        <v>366</v>
      </c>
      <c r="I157" t="s">
        <v>115</v>
      </c>
      <c r="J157" t="s">
        <v>460</v>
      </c>
    </row>
    <row r="158" spans="1:10" x14ac:dyDescent="0.25">
      <c r="A158" t="s">
        <v>364</v>
      </c>
      <c r="B158" t="s">
        <v>461</v>
      </c>
      <c r="C158" t="s">
        <v>462</v>
      </c>
      <c r="D158" t="s">
        <v>137</v>
      </c>
      <c r="E158" t="s">
        <v>137</v>
      </c>
      <c r="F158">
        <v>1</v>
      </c>
      <c r="G158">
        <v>29</v>
      </c>
      <c r="H158" t="s">
        <v>366</v>
      </c>
      <c r="I158" t="s">
        <v>115</v>
      </c>
      <c r="J158" t="s">
        <v>463</v>
      </c>
    </row>
    <row r="159" spans="1:10" x14ac:dyDescent="0.25">
      <c r="A159" t="s">
        <v>364</v>
      </c>
      <c r="B159" t="s">
        <v>464</v>
      </c>
      <c r="C159" t="s">
        <v>387</v>
      </c>
      <c r="D159" t="s">
        <v>137</v>
      </c>
      <c r="E159" t="s">
        <v>137</v>
      </c>
      <c r="F159">
        <v>1</v>
      </c>
      <c r="G159">
        <v>7</v>
      </c>
      <c r="H159" t="s">
        <v>366</v>
      </c>
      <c r="I159" t="s">
        <v>115</v>
      </c>
      <c r="J159" t="s">
        <v>463</v>
      </c>
    </row>
    <row r="160" spans="1:10" x14ac:dyDescent="0.25">
      <c r="A160" t="s">
        <v>364</v>
      </c>
      <c r="B160" t="s">
        <v>465</v>
      </c>
      <c r="C160" t="s">
        <v>382</v>
      </c>
      <c r="D160" t="s">
        <v>137</v>
      </c>
      <c r="E160" t="s">
        <v>137</v>
      </c>
      <c r="F160">
        <v>1</v>
      </c>
      <c r="G160">
        <v>14</v>
      </c>
      <c r="H160" t="s">
        <v>366</v>
      </c>
      <c r="I160" t="s">
        <v>115</v>
      </c>
      <c r="J160" t="s">
        <v>466</v>
      </c>
    </row>
    <row r="161" spans="1:10" x14ac:dyDescent="0.25">
      <c r="A161" t="s">
        <v>364</v>
      </c>
      <c r="B161" t="s">
        <v>467</v>
      </c>
      <c r="C161" t="s">
        <v>379</v>
      </c>
      <c r="D161" t="s">
        <v>137</v>
      </c>
      <c r="E161" t="s">
        <v>137</v>
      </c>
      <c r="F161">
        <v>1</v>
      </c>
      <c r="G161">
        <v>24</v>
      </c>
      <c r="H161" t="s">
        <v>366</v>
      </c>
      <c r="I161" t="s">
        <v>115</v>
      </c>
      <c r="J161" t="s">
        <v>468</v>
      </c>
    </row>
    <row r="162" spans="1:10" x14ac:dyDescent="0.25">
      <c r="A162" t="s">
        <v>364</v>
      </c>
      <c r="B162" t="s">
        <v>469</v>
      </c>
      <c r="C162" t="s">
        <v>374</v>
      </c>
      <c r="D162" t="s">
        <v>137</v>
      </c>
      <c r="E162" t="s">
        <v>137</v>
      </c>
      <c r="F162">
        <v>1</v>
      </c>
      <c r="G162">
        <v>30</v>
      </c>
      <c r="H162" t="s">
        <v>366</v>
      </c>
      <c r="I162" t="s">
        <v>115</v>
      </c>
      <c r="J162" t="s">
        <v>470</v>
      </c>
    </row>
    <row r="163" spans="1:10" x14ac:dyDescent="0.25">
      <c r="A163" t="s">
        <v>364</v>
      </c>
      <c r="B163" t="s">
        <v>471</v>
      </c>
      <c r="C163" t="s">
        <v>379</v>
      </c>
      <c r="D163" t="s">
        <v>137</v>
      </c>
      <c r="E163" t="s">
        <v>137</v>
      </c>
      <c r="F163">
        <v>1</v>
      </c>
      <c r="G163">
        <v>7</v>
      </c>
      <c r="H163" t="s">
        <v>366</v>
      </c>
      <c r="I163" t="s">
        <v>115</v>
      </c>
      <c r="J163" t="s">
        <v>472</v>
      </c>
    </row>
    <row r="164" spans="1:10" x14ac:dyDescent="0.25">
      <c r="A164" t="s">
        <v>364</v>
      </c>
      <c r="B164" t="s">
        <v>473</v>
      </c>
      <c r="C164" t="s">
        <v>379</v>
      </c>
      <c r="D164" t="s">
        <v>137</v>
      </c>
      <c r="E164" t="s">
        <v>137</v>
      </c>
      <c r="F164">
        <v>1</v>
      </c>
      <c r="G164">
        <v>22</v>
      </c>
      <c r="H164" t="s">
        <v>366</v>
      </c>
      <c r="I164" t="s">
        <v>115</v>
      </c>
      <c r="J164" t="s">
        <v>474</v>
      </c>
    </row>
    <row r="165" spans="1:10" x14ac:dyDescent="0.25">
      <c r="A165" t="s">
        <v>364</v>
      </c>
      <c r="B165" t="s">
        <v>475</v>
      </c>
      <c r="C165" t="s">
        <v>379</v>
      </c>
      <c r="D165" t="s">
        <v>137</v>
      </c>
      <c r="E165" t="s">
        <v>137</v>
      </c>
      <c r="F165">
        <v>1</v>
      </c>
      <c r="G165">
        <v>14</v>
      </c>
      <c r="H165" t="s">
        <v>366</v>
      </c>
      <c r="I165" t="s">
        <v>115</v>
      </c>
      <c r="J165" t="s">
        <v>476</v>
      </c>
    </row>
    <row r="166" spans="1:10" x14ac:dyDescent="0.25">
      <c r="A166" t="s">
        <v>364</v>
      </c>
      <c r="B166" t="s">
        <v>477</v>
      </c>
      <c r="C166" t="s">
        <v>478</v>
      </c>
      <c r="D166" t="s">
        <v>137</v>
      </c>
      <c r="E166" t="s">
        <v>137</v>
      </c>
      <c r="F166">
        <v>1</v>
      </c>
      <c r="G166">
        <v>19</v>
      </c>
      <c r="H166" t="s">
        <v>366</v>
      </c>
      <c r="I166" t="s">
        <v>115</v>
      </c>
      <c r="J166" t="s">
        <v>479</v>
      </c>
    </row>
    <row r="167" spans="1:10" x14ac:dyDescent="0.25">
      <c r="A167" t="s">
        <v>364</v>
      </c>
      <c r="B167" t="s">
        <v>480</v>
      </c>
      <c r="C167" t="s">
        <v>387</v>
      </c>
      <c r="D167" t="s">
        <v>137</v>
      </c>
      <c r="E167" t="s">
        <v>137</v>
      </c>
      <c r="F167">
        <v>1</v>
      </c>
      <c r="G167">
        <v>12</v>
      </c>
      <c r="H167" t="s">
        <v>366</v>
      </c>
      <c r="I167" t="s">
        <v>115</v>
      </c>
      <c r="J167" t="s">
        <v>481</v>
      </c>
    </row>
    <row r="168" spans="1:10" x14ac:dyDescent="0.25">
      <c r="A168" t="s">
        <v>364</v>
      </c>
      <c r="B168" t="s">
        <v>482</v>
      </c>
      <c r="C168" t="s">
        <v>365</v>
      </c>
      <c r="D168" t="s">
        <v>137</v>
      </c>
      <c r="E168" t="s">
        <v>137</v>
      </c>
      <c r="F168">
        <v>1</v>
      </c>
      <c r="G168">
        <v>14</v>
      </c>
      <c r="H168" t="s">
        <v>366</v>
      </c>
      <c r="I168" t="s">
        <v>115</v>
      </c>
      <c r="J168" t="s">
        <v>483</v>
      </c>
    </row>
    <row r="169" spans="1:10" x14ac:dyDescent="0.25">
      <c r="A169" t="s">
        <v>364</v>
      </c>
      <c r="B169" t="s">
        <v>484</v>
      </c>
      <c r="C169" t="s">
        <v>371</v>
      </c>
      <c r="D169" t="s">
        <v>137</v>
      </c>
      <c r="E169" t="s">
        <v>137</v>
      </c>
      <c r="F169">
        <v>1</v>
      </c>
      <c r="G169">
        <v>22</v>
      </c>
      <c r="H169" t="s">
        <v>366</v>
      </c>
      <c r="I169" t="s">
        <v>115</v>
      </c>
      <c r="J169" t="s">
        <v>485</v>
      </c>
    </row>
    <row r="170" spans="1:10" x14ac:dyDescent="0.25">
      <c r="A170" t="s">
        <v>364</v>
      </c>
      <c r="B170" t="s">
        <v>486</v>
      </c>
      <c r="C170" t="s">
        <v>374</v>
      </c>
      <c r="D170" t="s">
        <v>137</v>
      </c>
      <c r="E170" t="s">
        <v>137</v>
      </c>
      <c r="F170">
        <v>1</v>
      </c>
      <c r="G170">
        <v>24</v>
      </c>
      <c r="H170" t="s">
        <v>366</v>
      </c>
      <c r="I170" t="s">
        <v>115</v>
      </c>
      <c r="J170" t="s">
        <v>487</v>
      </c>
    </row>
    <row r="171" spans="1:10" x14ac:dyDescent="0.25">
      <c r="A171" t="s">
        <v>364</v>
      </c>
      <c r="B171" t="s">
        <v>488</v>
      </c>
      <c r="C171" t="s">
        <v>364</v>
      </c>
      <c r="D171" t="s">
        <v>137</v>
      </c>
      <c r="E171" t="s">
        <v>137</v>
      </c>
      <c r="F171">
        <v>1</v>
      </c>
      <c r="G171">
        <v>10</v>
      </c>
      <c r="H171" t="s">
        <v>366</v>
      </c>
      <c r="I171" t="s">
        <v>115</v>
      </c>
      <c r="J171" t="s">
        <v>489</v>
      </c>
    </row>
    <row r="172" spans="1:10" x14ac:dyDescent="0.25">
      <c r="A172" t="s">
        <v>364</v>
      </c>
      <c r="B172" t="s">
        <v>490</v>
      </c>
      <c r="C172" t="s">
        <v>387</v>
      </c>
      <c r="D172" t="s">
        <v>137</v>
      </c>
      <c r="E172" t="s">
        <v>137</v>
      </c>
      <c r="F172">
        <v>1</v>
      </c>
      <c r="G172">
        <v>1</v>
      </c>
      <c r="H172" t="s">
        <v>366</v>
      </c>
      <c r="I172" t="s">
        <v>115</v>
      </c>
      <c r="J172" t="s">
        <v>491</v>
      </c>
    </row>
    <row r="173" spans="1:10" x14ac:dyDescent="0.25">
      <c r="A173" t="s">
        <v>364</v>
      </c>
      <c r="B173" t="s">
        <v>492</v>
      </c>
      <c r="C173" t="s">
        <v>387</v>
      </c>
      <c r="D173" t="s">
        <v>137</v>
      </c>
      <c r="E173" t="s">
        <v>137</v>
      </c>
      <c r="F173">
        <v>1</v>
      </c>
      <c r="G173">
        <v>18</v>
      </c>
      <c r="H173" t="s">
        <v>366</v>
      </c>
      <c r="I173" t="s">
        <v>115</v>
      </c>
      <c r="J173" t="s">
        <v>493</v>
      </c>
    </row>
    <row r="174" spans="1:10" x14ac:dyDescent="0.25">
      <c r="A174" t="s">
        <v>364</v>
      </c>
      <c r="B174" t="s">
        <v>494</v>
      </c>
      <c r="C174" t="s">
        <v>371</v>
      </c>
      <c r="D174" t="s">
        <v>137</v>
      </c>
      <c r="E174" t="s">
        <v>137</v>
      </c>
      <c r="F174">
        <v>1</v>
      </c>
      <c r="G174">
        <v>1</v>
      </c>
      <c r="H174" t="s">
        <v>366</v>
      </c>
      <c r="I174" t="s">
        <v>115</v>
      </c>
      <c r="J174" t="s">
        <v>495</v>
      </c>
    </row>
    <row r="175" spans="1:10" x14ac:dyDescent="0.25">
      <c r="A175" t="s">
        <v>364</v>
      </c>
      <c r="B175" t="s">
        <v>496</v>
      </c>
      <c r="C175" t="s">
        <v>390</v>
      </c>
      <c r="D175" t="s">
        <v>137</v>
      </c>
      <c r="E175" t="s">
        <v>137</v>
      </c>
      <c r="F175">
        <v>1</v>
      </c>
      <c r="G175">
        <v>20</v>
      </c>
      <c r="H175" t="s">
        <v>366</v>
      </c>
      <c r="I175" t="s">
        <v>115</v>
      </c>
      <c r="J175" t="s">
        <v>497</v>
      </c>
    </row>
    <row r="176" spans="1:10" x14ac:dyDescent="0.25">
      <c r="A176" t="s">
        <v>364</v>
      </c>
      <c r="B176" t="s">
        <v>498</v>
      </c>
      <c r="C176" t="s">
        <v>374</v>
      </c>
      <c r="D176" t="s">
        <v>137</v>
      </c>
      <c r="E176" t="s">
        <v>137</v>
      </c>
      <c r="F176">
        <v>1</v>
      </c>
      <c r="G176">
        <v>9</v>
      </c>
      <c r="H176" t="s">
        <v>366</v>
      </c>
      <c r="I176" t="s">
        <v>115</v>
      </c>
      <c r="J176" t="s">
        <v>499</v>
      </c>
    </row>
    <row r="177" spans="1:10" x14ac:dyDescent="0.25">
      <c r="A177" t="s">
        <v>364</v>
      </c>
      <c r="B177" t="s">
        <v>500</v>
      </c>
      <c r="C177" t="s">
        <v>382</v>
      </c>
      <c r="D177" t="s">
        <v>137</v>
      </c>
      <c r="E177" t="s">
        <v>137</v>
      </c>
      <c r="F177">
        <v>1</v>
      </c>
      <c r="G177">
        <v>4</v>
      </c>
      <c r="H177" t="s">
        <v>366</v>
      </c>
      <c r="I177" t="s">
        <v>115</v>
      </c>
      <c r="J177" t="s">
        <v>501</v>
      </c>
    </row>
    <row r="178" spans="1:10" x14ac:dyDescent="0.25">
      <c r="A178" t="s">
        <v>364</v>
      </c>
      <c r="B178" t="s">
        <v>502</v>
      </c>
      <c r="C178" t="s">
        <v>390</v>
      </c>
      <c r="D178" t="s">
        <v>137</v>
      </c>
      <c r="E178" t="s">
        <v>137</v>
      </c>
      <c r="F178">
        <v>1</v>
      </c>
      <c r="G178">
        <v>25</v>
      </c>
      <c r="H178" t="s">
        <v>366</v>
      </c>
      <c r="I178" t="s">
        <v>115</v>
      </c>
      <c r="J178" t="s">
        <v>503</v>
      </c>
    </row>
    <row r="179" spans="1:10" x14ac:dyDescent="0.25">
      <c r="A179" t="s">
        <v>364</v>
      </c>
      <c r="B179" t="s">
        <v>504</v>
      </c>
      <c r="C179" t="s">
        <v>371</v>
      </c>
      <c r="D179" t="s">
        <v>137</v>
      </c>
      <c r="E179" t="s">
        <v>137</v>
      </c>
      <c r="F179">
        <v>1</v>
      </c>
      <c r="G179">
        <v>11</v>
      </c>
      <c r="H179" t="s">
        <v>366</v>
      </c>
      <c r="I179" t="s">
        <v>115</v>
      </c>
      <c r="J179" t="s">
        <v>505</v>
      </c>
    </row>
    <row r="180" spans="1:10" x14ac:dyDescent="0.25">
      <c r="A180" t="s">
        <v>364</v>
      </c>
      <c r="B180" t="s">
        <v>506</v>
      </c>
      <c r="C180" t="s">
        <v>371</v>
      </c>
      <c r="D180" t="s">
        <v>137</v>
      </c>
      <c r="E180" t="s">
        <v>137</v>
      </c>
      <c r="F180">
        <v>1</v>
      </c>
      <c r="G180">
        <v>22</v>
      </c>
      <c r="H180" t="s">
        <v>366</v>
      </c>
      <c r="I180" t="s">
        <v>115</v>
      </c>
      <c r="J180" t="s">
        <v>507</v>
      </c>
    </row>
    <row r="181" spans="1:10" x14ac:dyDescent="0.25">
      <c r="A181" t="s">
        <v>364</v>
      </c>
      <c r="B181" t="s">
        <v>508</v>
      </c>
      <c r="C181" t="s">
        <v>371</v>
      </c>
      <c r="D181" t="s">
        <v>137</v>
      </c>
      <c r="E181" t="s">
        <v>137</v>
      </c>
      <c r="F181">
        <v>1</v>
      </c>
      <c r="G181">
        <v>8</v>
      </c>
      <c r="H181" t="s">
        <v>366</v>
      </c>
      <c r="I181" t="s">
        <v>115</v>
      </c>
      <c r="J181" t="s">
        <v>509</v>
      </c>
    </row>
    <row r="182" spans="1:10" x14ac:dyDescent="0.25">
      <c r="A182" t="s">
        <v>364</v>
      </c>
      <c r="B182" t="s">
        <v>510</v>
      </c>
      <c r="C182" t="s">
        <v>374</v>
      </c>
      <c r="D182" t="s">
        <v>137</v>
      </c>
      <c r="E182" t="s">
        <v>137</v>
      </c>
      <c r="F182">
        <v>1</v>
      </c>
      <c r="G182">
        <v>11</v>
      </c>
      <c r="H182" t="s">
        <v>366</v>
      </c>
      <c r="I182" t="s">
        <v>115</v>
      </c>
      <c r="J182" t="s">
        <v>511</v>
      </c>
    </row>
    <row r="183" spans="1:10" x14ac:dyDescent="0.25">
      <c r="A183" t="s">
        <v>364</v>
      </c>
      <c r="B183" t="s">
        <v>512</v>
      </c>
      <c r="C183" t="s">
        <v>390</v>
      </c>
      <c r="D183" t="s">
        <v>137</v>
      </c>
      <c r="E183" t="s">
        <v>137</v>
      </c>
      <c r="F183">
        <v>1</v>
      </c>
      <c r="G183">
        <v>23</v>
      </c>
      <c r="H183" t="s">
        <v>366</v>
      </c>
      <c r="I183" t="s">
        <v>115</v>
      </c>
      <c r="J183" t="s">
        <v>513</v>
      </c>
    </row>
    <row r="184" spans="1:10" x14ac:dyDescent="0.25">
      <c r="A184" t="s">
        <v>364</v>
      </c>
      <c r="B184" t="s">
        <v>514</v>
      </c>
      <c r="C184" t="s">
        <v>382</v>
      </c>
      <c r="D184" t="s">
        <v>137</v>
      </c>
      <c r="E184" t="s">
        <v>137</v>
      </c>
      <c r="F184">
        <v>1</v>
      </c>
      <c r="G184">
        <v>14</v>
      </c>
      <c r="H184" t="s">
        <v>366</v>
      </c>
      <c r="I184" t="s">
        <v>115</v>
      </c>
      <c r="J184" t="s">
        <v>515</v>
      </c>
    </row>
    <row r="185" spans="1:10" x14ac:dyDescent="0.25">
      <c r="A185" t="s">
        <v>364</v>
      </c>
      <c r="B185" t="s">
        <v>516</v>
      </c>
      <c r="C185" t="s">
        <v>387</v>
      </c>
      <c r="D185" t="s">
        <v>137</v>
      </c>
      <c r="E185" t="s">
        <v>137</v>
      </c>
      <c r="F185">
        <v>1</v>
      </c>
      <c r="G185">
        <v>8</v>
      </c>
      <c r="H185" t="s">
        <v>366</v>
      </c>
      <c r="I185" t="s">
        <v>115</v>
      </c>
      <c r="J185" t="s">
        <v>517</v>
      </c>
    </row>
    <row r="186" spans="1:10" x14ac:dyDescent="0.25">
      <c r="A186" t="s">
        <v>364</v>
      </c>
      <c r="B186" t="s">
        <v>518</v>
      </c>
      <c r="C186" t="s">
        <v>390</v>
      </c>
      <c r="D186" t="s">
        <v>137</v>
      </c>
      <c r="E186" t="s">
        <v>137</v>
      </c>
      <c r="F186">
        <v>1</v>
      </c>
      <c r="G186">
        <v>9</v>
      </c>
      <c r="H186" t="s">
        <v>366</v>
      </c>
      <c r="I186" t="s">
        <v>115</v>
      </c>
      <c r="J186" t="s">
        <v>519</v>
      </c>
    </row>
    <row r="187" spans="1:10" x14ac:dyDescent="0.25">
      <c r="A187" t="s">
        <v>364</v>
      </c>
      <c r="B187" t="s">
        <v>520</v>
      </c>
      <c r="C187" t="s">
        <v>390</v>
      </c>
      <c r="D187" t="s">
        <v>137</v>
      </c>
      <c r="E187" t="s">
        <v>137</v>
      </c>
      <c r="F187">
        <v>1</v>
      </c>
      <c r="G187">
        <v>19</v>
      </c>
      <c r="H187" t="s">
        <v>366</v>
      </c>
      <c r="I187" t="s">
        <v>115</v>
      </c>
      <c r="J187" t="s">
        <v>521</v>
      </c>
    </row>
    <row r="188" spans="1:10" x14ac:dyDescent="0.25">
      <c r="A188" t="s">
        <v>364</v>
      </c>
      <c r="B188" t="s">
        <v>522</v>
      </c>
      <c r="C188" t="s">
        <v>379</v>
      </c>
      <c r="D188" t="s">
        <v>137</v>
      </c>
      <c r="E188" t="s">
        <v>137</v>
      </c>
      <c r="F188">
        <v>1</v>
      </c>
      <c r="G188">
        <v>24</v>
      </c>
      <c r="H188" t="s">
        <v>366</v>
      </c>
      <c r="I188" t="s">
        <v>115</v>
      </c>
      <c r="J188" t="s">
        <v>523</v>
      </c>
    </row>
    <row r="189" spans="1:10" x14ac:dyDescent="0.25">
      <c r="A189" t="s">
        <v>364</v>
      </c>
      <c r="B189" t="s">
        <v>524</v>
      </c>
      <c r="C189" t="s">
        <v>379</v>
      </c>
      <c r="D189" t="s">
        <v>137</v>
      </c>
      <c r="E189" t="s">
        <v>137</v>
      </c>
      <c r="F189">
        <v>1</v>
      </c>
      <c r="G189">
        <v>3</v>
      </c>
      <c r="H189" t="s">
        <v>366</v>
      </c>
      <c r="I189" t="s">
        <v>115</v>
      </c>
      <c r="J189" t="s">
        <v>523</v>
      </c>
    </row>
    <row r="190" spans="1:10" x14ac:dyDescent="0.25">
      <c r="A190" t="s">
        <v>364</v>
      </c>
      <c r="B190" t="s">
        <v>525</v>
      </c>
      <c r="C190" t="s">
        <v>374</v>
      </c>
      <c r="D190" t="s">
        <v>137</v>
      </c>
      <c r="E190" t="s">
        <v>137</v>
      </c>
      <c r="F190">
        <v>1</v>
      </c>
      <c r="G190">
        <v>2</v>
      </c>
      <c r="H190" t="s">
        <v>366</v>
      </c>
      <c r="I190" t="s">
        <v>115</v>
      </c>
      <c r="J190" t="s">
        <v>526</v>
      </c>
    </row>
    <row r="191" spans="1:10" x14ac:dyDescent="0.25">
      <c r="A191" t="s">
        <v>364</v>
      </c>
      <c r="B191" t="s">
        <v>527</v>
      </c>
      <c r="C191" t="s">
        <v>374</v>
      </c>
      <c r="D191" t="s">
        <v>137</v>
      </c>
      <c r="E191" t="s">
        <v>137</v>
      </c>
      <c r="F191">
        <v>1</v>
      </c>
      <c r="G191">
        <v>14</v>
      </c>
      <c r="H191" t="s">
        <v>366</v>
      </c>
      <c r="I191" t="s">
        <v>115</v>
      </c>
      <c r="J191" t="s">
        <v>528</v>
      </c>
    </row>
    <row r="192" spans="1:10" x14ac:dyDescent="0.25">
      <c r="A192" t="s">
        <v>364</v>
      </c>
      <c r="B192" t="s">
        <v>529</v>
      </c>
      <c r="C192" t="s">
        <v>365</v>
      </c>
      <c r="D192" t="s">
        <v>137</v>
      </c>
      <c r="E192" t="s">
        <v>137</v>
      </c>
      <c r="F192">
        <v>1</v>
      </c>
      <c r="G192">
        <v>7</v>
      </c>
      <c r="H192" t="s">
        <v>366</v>
      </c>
      <c r="I192" t="s">
        <v>115</v>
      </c>
      <c r="J192" t="s">
        <v>530</v>
      </c>
    </row>
    <row r="193" spans="1:10" x14ac:dyDescent="0.25">
      <c r="A193" t="s">
        <v>364</v>
      </c>
      <c r="B193" t="s">
        <v>531</v>
      </c>
      <c r="C193" t="s">
        <v>365</v>
      </c>
      <c r="D193" t="s">
        <v>137</v>
      </c>
      <c r="E193" t="s">
        <v>137</v>
      </c>
      <c r="F193">
        <v>1</v>
      </c>
      <c r="G193">
        <v>26</v>
      </c>
      <c r="H193" t="s">
        <v>366</v>
      </c>
      <c r="I193" t="s">
        <v>115</v>
      </c>
      <c r="J193" t="s">
        <v>532</v>
      </c>
    </row>
    <row r="194" spans="1:10" x14ac:dyDescent="0.25">
      <c r="A194" t="s">
        <v>364</v>
      </c>
      <c r="B194" t="s">
        <v>533</v>
      </c>
      <c r="C194" t="s">
        <v>387</v>
      </c>
      <c r="D194" t="s">
        <v>137</v>
      </c>
      <c r="E194" t="s">
        <v>137</v>
      </c>
      <c r="F194">
        <v>1</v>
      </c>
      <c r="G194">
        <v>10</v>
      </c>
      <c r="H194" t="s">
        <v>366</v>
      </c>
      <c r="I194" t="s">
        <v>115</v>
      </c>
      <c r="J194" t="s">
        <v>534</v>
      </c>
    </row>
    <row r="195" spans="1:10" x14ac:dyDescent="0.25">
      <c r="A195" t="s">
        <v>364</v>
      </c>
      <c r="B195" t="s">
        <v>535</v>
      </c>
      <c r="C195" t="s">
        <v>374</v>
      </c>
      <c r="D195" t="s">
        <v>137</v>
      </c>
      <c r="E195" t="s">
        <v>137</v>
      </c>
      <c r="F195">
        <v>1</v>
      </c>
      <c r="G195">
        <v>3</v>
      </c>
      <c r="H195" t="s">
        <v>366</v>
      </c>
      <c r="I195" t="s">
        <v>115</v>
      </c>
      <c r="J195" t="s">
        <v>536</v>
      </c>
    </row>
    <row r="196" spans="1:10" x14ac:dyDescent="0.25">
      <c r="A196" t="s">
        <v>364</v>
      </c>
      <c r="B196" t="s">
        <v>537</v>
      </c>
      <c r="C196" t="s">
        <v>387</v>
      </c>
      <c r="D196" t="s">
        <v>137</v>
      </c>
      <c r="E196" t="s">
        <v>137</v>
      </c>
      <c r="F196">
        <v>1</v>
      </c>
      <c r="G196">
        <v>28</v>
      </c>
      <c r="H196" t="s">
        <v>366</v>
      </c>
      <c r="I196" t="s">
        <v>115</v>
      </c>
      <c r="J196" t="s">
        <v>538</v>
      </c>
    </row>
    <row r="197" spans="1:10" x14ac:dyDescent="0.25">
      <c r="A197" t="s">
        <v>364</v>
      </c>
      <c r="B197" t="s">
        <v>539</v>
      </c>
      <c r="C197" t="s">
        <v>382</v>
      </c>
      <c r="D197" t="s">
        <v>137</v>
      </c>
      <c r="E197" t="s">
        <v>137</v>
      </c>
      <c r="F197">
        <v>1</v>
      </c>
      <c r="G197">
        <v>20</v>
      </c>
      <c r="H197" t="s">
        <v>366</v>
      </c>
      <c r="I197" t="s">
        <v>115</v>
      </c>
      <c r="J197" t="s">
        <v>540</v>
      </c>
    </row>
    <row r="198" spans="1:10" x14ac:dyDescent="0.25">
      <c r="A198" t="s">
        <v>364</v>
      </c>
      <c r="B198" t="s">
        <v>541</v>
      </c>
      <c r="C198" t="s">
        <v>374</v>
      </c>
      <c r="D198" t="s">
        <v>137</v>
      </c>
      <c r="E198" t="s">
        <v>137</v>
      </c>
      <c r="F198">
        <v>1</v>
      </c>
      <c r="G198">
        <v>2</v>
      </c>
      <c r="H198" t="s">
        <v>366</v>
      </c>
      <c r="I198" t="s">
        <v>115</v>
      </c>
      <c r="J198" t="s">
        <v>542</v>
      </c>
    </row>
    <row r="199" spans="1:10" x14ac:dyDescent="0.25">
      <c r="A199" t="s">
        <v>364</v>
      </c>
      <c r="B199" t="s">
        <v>543</v>
      </c>
      <c r="C199" t="s">
        <v>379</v>
      </c>
      <c r="D199" t="s">
        <v>137</v>
      </c>
      <c r="E199" t="s">
        <v>137</v>
      </c>
      <c r="F199">
        <v>1</v>
      </c>
      <c r="G199">
        <v>21</v>
      </c>
      <c r="H199" t="s">
        <v>366</v>
      </c>
      <c r="I199" t="s">
        <v>115</v>
      </c>
      <c r="J199" t="s">
        <v>544</v>
      </c>
    </row>
    <row r="200" spans="1:10" x14ac:dyDescent="0.25">
      <c r="A200" t="s">
        <v>364</v>
      </c>
      <c r="B200" t="s">
        <v>545</v>
      </c>
      <c r="C200" t="s">
        <v>379</v>
      </c>
      <c r="D200" t="s">
        <v>137</v>
      </c>
      <c r="E200" t="s">
        <v>137</v>
      </c>
      <c r="F200">
        <v>1</v>
      </c>
      <c r="G200">
        <v>6</v>
      </c>
      <c r="H200" t="s">
        <v>366</v>
      </c>
      <c r="I200" t="s">
        <v>115</v>
      </c>
      <c r="J200" t="s">
        <v>544</v>
      </c>
    </row>
    <row r="201" spans="1:10" x14ac:dyDescent="0.25">
      <c r="A201" t="s">
        <v>364</v>
      </c>
      <c r="B201" t="s">
        <v>546</v>
      </c>
      <c r="C201" t="s">
        <v>390</v>
      </c>
      <c r="D201" t="s">
        <v>137</v>
      </c>
      <c r="E201" t="s">
        <v>137</v>
      </c>
      <c r="F201">
        <v>1</v>
      </c>
      <c r="G201">
        <v>18</v>
      </c>
      <c r="H201" t="s">
        <v>366</v>
      </c>
      <c r="I201" t="s">
        <v>115</v>
      </c>
      <c r="J201" t="s">
        <v>547</v>
      </c>
    </row>
    <row r="202" spans="1:10" x14ac:dyDescent="0.25">
      <c r="A202" t="s">
        <v>364</v>
      </c>
      <c r="B202" t="s">
        <v>548</v>
      </c>
      <c r="C202" t="s">
        <v>390</v>
      </c>
      <c r="D202" t="s">
        <v>137</v>
      </c>
      <c r="E202" t="s">
        <v>137</v>
      </c>
      <c r="F202">
        <v>1</v>
      </c>
      <c r="G202">
        <v>21</v>
      </c>
      <c r="H202" t="s">
        <v>366</v>
      </c>
      <c r="I202" t="s">
        <v>115</v>
      </c>
      <c r="J202" t="s">
        <v>549</v>
      </c>
    </row>
    <row r="203" spans="1:10" x14ac:dyDescent="0.25">
      <c r="A203" t="s">
        <v>364</v>
      </c>
      <c r="B203" t="s">
        <v>550</v>
      </c>
      <c r="C203" t="s">
        <v>365</v>
      </c>
      <c r="D203" t="s">
        <v>137</v>
      </c>
      <c r="E203" t="s">
        <v>137</v>
      </c>
      <c r="F203">
        <v>1</v>
      </c>
      <c r="G203">
        <v>21</v>
      </c>
      <c r="H203" t="s">
        <v>366</v>
      </c>
      <c r="I203" t="s">
        <v>115</v>
      </c>
      <c r="J203" t="s">
        <v>551</v>
      </c>
    </row>
    <row r="204" spans="1:10" x14ac:dyDescent="0.25">
      <c r="A204" t="s">
        <v>364</v>
      </c>
      <c r="B204" t="s">
        <v>552</v>
      </c>
      <c r="C204" t="s">
        <v>553</v>
      </c>
      <c r="D204" t="s">
        <v>137</v>
      </c>
      <c r="E204" t="s">
        <v>137</v>
      </c>
      <c r="F204">
        <v>1</v>
      </c>
      <c r="G204">
        <v>25</v>
      </c>
      <c r="H204" t="s">
        <v>366</v>
      </c>
      <c r="I204" t="s">
        <v>115</v>
      </c>
      <c r="J204" t="s">
        <v>554</v>
      </c>
    </row>
    <row r="205" spans="1:10" x14ac:dyDescent="0.25">
      <c r="A205" t="s">
        <v>364</v>
      </c>
      <c r="B205" t="s">
        <v>555</v>
      </c>
      <c r="C205" t="s">
        <v>379</v>
      </c>
      <c r="D205" t="s">
        <v>137</v>
      </c>
      <c r="E205" t="s">
        <v>137</v>
      </c>
      <c r="F205">
        <v>1</v>
      </c>
      <c r="G205">
        <v>28</v>
      </c>
      <c r="H205" t="s">
        <v>366</v>
      </c>
      <c r="I205" t="s">
        <v>115</v>
      </c>
      <c r="J205" t="s">
        <v>556</v>
      </c>
    </row>
    <row r="206" spans="1:10" x14ac:dyDescent="0.25">
      <c r="A206" t="s">
        <v>364</v>
      </c>
      <c r="B206" t="s">
        <v>557</v>
      </c>
      <c r="C206" t="s">
        <v>382</v>
      </c>
      <c r="D206" t="s">
        <v>137</v>
      </c>
      <c r="E206" t="s">
        <v>137</v>
      </c>
      <c r="F206">
        <v>1</v>
      </c>
      <c r="G206">
        <v>21</v>
      </c>
      <c r="H206" t="s">
        <v>366</v>
      </c>
      <c r="I206" t="s">
        <v>115</v>
      </c>
      <c r="J206" t="s">
        <v>558</v>
      </c>
    </row>
    <row r="207" spans="1:10" x14ac:dyDescent="0.25">
      <c r="A207" t="s">
        <v>364</v>
      </c>
      <c r="B207" t="s">
        <v>559</v>
      </c>
      <c r="C207" t="s">
        <v>382</v>
      </c>
      <c r="D207" t="s">
        <v>137</v>
      </c>
      <c r="E207" t="s">
        <v>137</v>
      </c>
      <c r="F207">
        <v>1</v>
      </c>
      <c r="G207">
        <v>12</v>
      </c>
      <c r="H207" t="s">
        <v>366</v>
      </c>
      <c r="I207" t="s">
        <v>115</v>
      </c>
      <c r="J207" t="s">
        <v>560</v>
      </c>
    </row>
    <row r="208" spans="1:10" x14ac:dyDescent="0.25">
      <c r="A208" t="s">
        <v>364</v>
      </c>
      <c r="B208" t="s">
        <v>561</v>
      </c>
      <c r="C208" t="s">
        <v>382</v>
      </c>
      <c r="D208" t="s">
        <v>137</v>
      </c>
      <c r="E208" t="s">
        <v>137</v>
      </c>
      <c r="F208">
        <v>1</v>
      </c>
      <c r="G208">
        <v>27</v>
      </c>
      <c r="H208" t="s">
        <v>366</v>
      </c>
      <c r="I208" t="s">
        <v>115</v>
      </c>
      <c r="J208" t="s">
        <v>562</v>
      </c>
    </row>
    <row r="209" spans="1:10" x14ac:dyDescent="0.25">
      <c r="A209" t="s">
        <v>364</v>
      </c>
      <c r="B209" t="s">
        <v>563</v>
      </c>
      <c r="C209" t="s">
        <v>365</v>
      </c>
      <c r="D209" t="s">
        <v>137</v>
      </c>
      <c r="E209" t="s">
        <v>137</v>
      </c>
      <c r="F209">
        <v>1</v>
      </c>
      <c r="G209">
        <v>7</v>
      </c>
      <c r="H209" t="s">
        <v>366</v>
      </c>
      <c r="I209" t="s">
        <v>115</v>
      </c>
      <c r="J209" t="s">
        <v>564</v>
      </c>
    </row>
    <row r="210" spans="1:10" x14ac:dyDescent="0.25">
      <c r="A210" t="s">
        <v>364</v>
      </c>
      <c r="B210" t="s">
        <v>565</v>
      </c>
      <c r="C210" t="s">
        <v>379</v>
      </c>
      <c r="D210" t="s">
        <v>137</v>
      </c>
      <c r="E210" t="s">
        <v>137</v>
      </c>
      <c r="F210">
        <v>1</v>
      </c>
      <c r="G210">
        <v>21</v>
      </c>
      <c r="H210" t="s">
        <v>366</v>
      </c>
      <c r="I210" t="s">
        <v>115</v>
      </c>
      <c r="J210" t="s">
        <v>566</v>
      </c>
    </row>
    <row r="211" spans="1:10" x14ac:dyDescent="0.25">
      <c r="A211" t="s">
        <v>364</v>
      </c>
      <c r="B211" t="s">
        <v>567</v>
      </c>
      <c r="C211" t="s">
        <v>379</v>
      </c>
      <c r="D211" t="s">
        <v>137</v>
      </c>
      <c r="E211" t="s">
        <v>137</v>
      </c>
      <c r="F211">
        <v>1</v>
      </c>
      <c r="G211">
        <v>16</v>
      </c>
      <c r="H211" t="s">
        <v>366</v>
      </c>
      <c r="I211" t="s">
        <v>115</v>
      </c>
      <c r="J211" t="s">
        <v>568</v>
      </c>
    </row>
    <row r="212" spans="1:10" x14ac:dyDescent="0.25">
      <c r="A212" t="s">
        <v>364</v>
      </c>
      <c r="B212" t="s">
        <v>569</v>
      </c>
      <c r="C212" t="s">
        <v>374</v>
      </c>
      <c r="D212" t="s">
        <v>137</v>
      </c>
      <c r="E212" t="s">
        <v>137</v>
      </c>
      <c r="F212">
        <v>1</v>
      </c>
      <c r="G212">
        <v>2</v>
      </c>
      <c r="H212" t="s">
        <v>366</v>
      </c>
      <c r="I212" t="s">
        <v>115</v>
      </c>
      <c r="J212" t="s">
        <v>570</v>
      </c>
    </row>
    <row r="213" spans="1:10" x14ac:dyDescent="0.25">
      <c r="A213" t="s">
        <v>364</v>
      </c>
      <c r="B213" t="s">
        <v>571</v>
      </c>
      <c r="C213" t="s">
        <v>374</v>
      </c>
      <c r="D213" t="s">
        <v>137</v>
      </c>
      <c r="E213" t="s">
        <v>137</v>
      </c>
      <c r="F213">
        <v>1</v>
      </c>
      <c r="G213">
        <v>25</v>
      </c>
      <c r="H213" t="s">
        <v>366</v>
      </c>
      <c r="I213" t="s">
        <v>115</v>
      </c>
      <c r="J213" t="s">
        <v>572</v>
      </c>
    </row>
    <row r="214" spans="1:10" x14ac:dyDescent="0.25">
      <c r="A214" t="s">
        <v>364</v>
      </c>
      <c r="B214" t="s">
        <v>573</v>
      </c>
      <c r="C214" t="s">
        <v>374</v>
      </c>
      <c r="D214" t="s">
        <v>137</v>
      </c>
      <c r="E214" t="s">
        <v>137</v>
      </c>
      <c r="F214">
        <v>1</v>
      </c>
      <c r="G214">
        <v>28</v>
      </c>
      <c r="H214" t="s">
        <v>366</v>
      </c>
      <c r="I214" t="s">
        <v>115</v>
      </c>
      <c r="J214" t="s">
        <v>574</v>
      </c>
    </row>
    <row r="215" spans="1:10" x14ac:dyDescent="0.25">
      <c r="A215" t="s">
        <v>364</v>
      </c>
      <c r="B215" t="s">
        <v>575</v>
      </c>
      <c r="C215" t="s">
        <v>365</v>
      </c>
      <c r="D215" t="s">
        <v>137</v>
      </c>
      <c r="E215" t="s">
        <v>137</v>
      </c>
      <c r="F215">
        <v>1</v>
      </c>
      <c r="G215">
        <v>10</v>
      </c>
      <c r="H215" t="s">
        <v>366</v>
      </c>
      <c r="I215" t="s">
        <v>115</v>
      </c>
      <c r="J215" t="s">
        <v>576</v>
      </c>
    </row>
    <row r="216" spans="1:10" x14ac:dyDescent="0.25">
      <c r="A216" t="s">
        <v>364</v>
      </c>
      <c r="B216" t="s">
        <v>577</v>
      </c>
      <c r="C216" t="s">
        <v>379</v>
      </c>
      <c r="D216" t="s">
        <v>137</v>
      </c>
      <c r="E216" t="s">
        <v>137</v>
      </c>
      <c r="F216">
        <v>1</v>
      </c>
      <c r="G216">
        <v>15</v>
      </c>
      <c r="H216" t="s">
        <v>366</v>
      </c>
      <c r="I216" t="s">
        <v>115</v>
      </c>
      <c r="J216" t="s">
        <v>578</v>
      </c>
    </row>
    <row r="217" spans="1:10" x14ac:dyDescent="0.25">
      <c r="A217" t="s">
        <v>364</v>
      </c>
      <c r="B217" t="s">
        <v>579</v>
      </c>
      <c r="C217" t="s">
        <v>374</v>
      </c>
      <c r="D217" t="s">
        <v>137</v>
      </c>
      <c r="E217" t="s">
        <v>137</v>
      </c>
      <c r="F217">
        <v>1</v>
      </c>
      <c r="G217">
        <v>23</v>
      </c>
      <c r="H217" t="s">
        <v>366</v>
      </c>
      <c r="I217" t="s">
        <v>115</v>
      </c>
      <c r="J217" t="s">
        <v>580</v>
      </c>
    </row>
    <row r="218" spans="1:10" x14ac:dyDescent="0.25">
      <c r="A218" t="s">
        <v>364</v>
      </c>
      <c r="B218" t="s">
        <v>581</v>
      </c>
      <c r="C218" t="s">
        <v>374</v>
      </c>
      <c r="D218" t="s">
        <v>137</v>
      </c>
      <c r="E218" t="s">
        <v>137</v>
      </c>
      <c r="F218">
        <v>1</v>
      </c>
      <c r="G218">
        <v>19</v>
      </c>
      <c r="H218" t="s">
        <v>366</v>
      </c>
      <c r="I218" t="s">
        <v>115</v>
      </c>
      <c r="J218" t="s">
        <v>582</v>
      </c>
    </row>
    <row r="219" spans="1:10" x14ac:dyDescent="0.25">
      <c r="A219" t="s">
        <v>364</v>
      </c>
      <c r="B219" t="s">
        <v>583</v>
      </c>
      <c r="C219" t="s">
        <v>371</v>
      </c>
      <c r="D219" t="s">
        <v>137</v>
      </c>
      <c r="E219" t="s">
        <v>137</v>
      </c>
      <c r="F219">
        <v>1</v>
      </c>
      <c r="G219">
        <v>1</v>
      </c>
      <c r="H219" t="s">
        <v>366</v>
      </c>
      <c r="I219" t="s">
        <v>115</v>
      </c>
      <c r="J219" t="s">
        <v>584</v>
      </c>
    </row>
    <row r="220" spans="1:10" x14ac:dyDescent="0.25">
      <c r="A220" t="s">
        <v>364</v>
      </c>
      <c r="B220" t="s">
        <v>585</v>
      </c>
      <c r="C220" t="s">
        <v>365</v>
      </c>
      <c r="D220" t="s">
        <v>137</v>
      </c>
      <c r="E220" t="s">
        <v>137</v>
      </c>
      <c r="F220">
        <v>1</v>
      </c>
      <c r="G220">
        <v>2</v>
      </c>
      <c r="H220" t="s">
        <v>366</v>
      </c>
      <c r="I220" t="s">
        <v>115</v>
      </c>
      <c r="J220" t="s">
        <v>586</v>
      </c>
    </row>
    <row r="221" spans="1:10" x14ac:dyDescent="0.25">
      <c r="A221" t="s">
        <v>364</v>
      </c>
      <c r="B221" t="s">
        <v>587</v>
      </c>
      <c r="C221" t="s">
        <v>371</v>
      </c>
      <c r="D221" t="s">
        <v>137</v>
      </c>
      <c r="E221" t="s">
        <v>137</v>
      </c>
      <c r="F221">
        <v>1</v>
      </c>
      <c r="G221">
        <v>23</v>
      </c>
      <c r="H221" t="s">
        <v>366</v>
      </c>
      <c r="I221" t="s">
        <v>115</v>
      </c>
      <c r="J221" t="s">
        <v>588</v>
      </c>
    </row>
    <row r="222" spans="1:10" x14ac:dyDescent="0.25">
      <c r="A222" t="s">
        <v>364</v>
      </c>
      <c r="B222" t="s">
        <v>589</v>
      </c>
      <c r="C222" t="s">
        <v>371</v>
      </c>
      <c r="D222" t="s">
        <v>137</v>
      </c>
      <c r="E222" t="s">
        <v>137</v>
      </c>
      <c r="F222">
        <v>1</v>
      </c>
      <c r="G222">
        <v>6</v>
      </c>
      <c r="H222" t="s">
        <v>366</v>
      </c>
      <c r="I222" t="s">
        <v>115</v>
      </c>
      <c r="J222" t="s">
        <v>590</v>
      </c>
    </row>
    <row r="223" spans="1:10" x14ac:dyDescent="0.25">
      <c r="A223" t="s">
        <v>364</v>
      </c>
      <c r="B223" t="s">
        <v>591</v>
      </c>
      <c r="C223" t="s">
        <v>387</v>
      </c>
      <c r="D223" t="s">
        <v>137</v>
      </c>
      <c r="E223" t="s">
        <v>137</v>
      </c>
      <c r="F223">
        <v>1</v>
      </c>
      <c r="G223">
        <v>26</v>
      </c>
      <c r="H223" t="s">
        <v>366</v>
      </c>
      <c r="I223" t="s">
        <v>115</v>
      </c>
      <c r="J223" t="s">
        <v>592</v>
      </c>
    </row>
    <row r="224" spans="1:10" x14ac:dyDescent="0.25">
      <c r="A224" t="s">
        <v>364</v>
      </c>
      <c r="B224" t="s">
        <v>593</v>
      </c>
      <c r="C224" t="s">
        <v>374</v>
      </c>
      <c r="D224" t="s">
        <v>137</v>
      </c>
      <c r="E224" t="s">
        <v>137</v>
      </c>
      <c r="F224">
        <v>1</v>
      </c>
      <c r="G224">
        <v>23</v>
      </c>
      <c r="H224" t="s">
        <v>366</v>
      </c>
      <c r="I224" t="s">
        <v>115</v>
      </c>
      <c r="J224" t="s">
        <v>594</v>
      </c>
    </row>
    <row r="225" spans="1:10" x14ac:dyDescent="0.25">
      <c r="A225" t="s">
        <v>364</v>
      </c>
      <c r="B225" t="s">
        <v>595</v>
      </c>
      <c r="C225" t="s">
        <v>379</v>
      </c>
      <c r="D225" t="s">
        <v>137</v>
      </c>
      <c r="E225" t="s">
        <v>137</v>
      </c>
      <c r="F225">
        <v>1</v>
      </c>
      <c r="G225">
        <v>30</v>
      </c>
      <c r="H225" t="s">
        <v>366</v>
      </c>
      <c r="I225" t="s">
        <v>115</v>
      </c>
      <c r="J225" t="s">
        <v>596</v>
      </c>
    </row>
    <row r="226" spans="1:10" x14ac:dyDescent="0.25">
      <c r="A226" t="s">
        <v>364</v>
      </c>
      <c r="B226" t="s">
        <v>597</v>
      </c>
      <c r="C226" t="s">
        <v>387</v>
      </c>
      <c r="D226" t="s">
        <v>137</v>
      </c>
      <c r="E226" t="s">
        <v>137</v>
      </c>
      <c r="F226">
        <v>1</v>
      </c>
      <c r="G226">
        <v>11</v>
      </c>
      <c r="H226" t="s">
        <v>366</v>
      </c>
      <c r="I226" t="s">
        <v>115</v>
      </c>
      <c r="J226" t="s">
        <v>598</v>
      </c>
    </row>
    <row r="227" spans="1:10" x14ac:dyDescent="0.25">
      <c r="A227" t="s">
        <v>364</v>
      </c>
      <c r="B227" t="s">
        <v>599</v>
      </c>
      <c r="C227" t="s">
        <v>379</v>
      </c>
      <c r="D227" t="s">
        <v>137</v>
      </c>
      <c r="E227" t="s">
        <v>137</v>
      </c>
      <c r="F227">
        <v>1</v>
      </c>
      <c r="G227">
        <v>26</v>
      </c>
      <c r="H227" t="s">
        <v>366</v>
      </c>
      <c r="I227" t="s">
        <v>115</v>
      </c>
      <c r="J227" t="s">
        <v>600</v>
      </c>
    </row>
    <row r="228" spans="1:10" x14ac:dyDescent="0.25">
      <c r="A228" t="s">
        <v>364</v>
      </c>
      <c r="B228" t="s">
        <v>601</v>
      </c>
      <c r="C228" t="s">
        <v>379</v>
      </c>
      <c r="D228" t="s">
        <v>137</v>
      </c>
      <c r="E228" t="s">
        <v>137</v>
      </c>
      <c r="F228">
        <v>1</v>
      </c>
      <c r="G228">
        <v>7</v>
      </c>
      <c r="H228" t="s">
        <v>366</v>
      </c>
      <c r="I228" t="s">
        <v>115</v>
      </c>
      <c r="J228" t="s">
        <v>602</v>
      </c>
    </row>
    <row r="229" spans="1:10" x14ac:dyDescent="0.25">
      <c r="A229" t="s">
        <v>364</v>
      </c>
      <c r="B229" t="s">
        <v>603</v>
      </c>
      <c r="C229" t="s">
        <v>371</v>
      </c>
      <c r="D229" t="s">
        <v>137</v>
      </c>
      <c r="E229" t="s">
        <v>137</v>
      </c>
      <c r="F229">
        <v>1</v>
      </c>
      <c r="G229">
        <v>21</v>
      </c>
      <c r="H229" t="s">
        <v>366</v>
      </c>
      <c r="I229" t="s">
        <v>115</v>
      </c>
      <c r="J229" t="s">
        <v>604</v>
      </c>
    </row>
    <row r="230" spans="1:10" x14ac:dyDescent="0.25">
      <c r="A230" t="s">
        <v>364</v>
      </c>
      <c r="B230" t="s">
        <v>605</v>
      </c>
      <c r="C230" t="s">
        <v>382</v>
      </c>
      <c r="D230" t="s">
        <v>137</v>
      </c>
      <c r="E230" t="s">
        <v>137</v>
      </c>
      <c r="F230">
        <v>1</v>
      </c>
      <c r="G230">
        <v>15</v>
      </c>
      <c r="H230" t="s">
        <v>366</v>
      </c>
      <c r="I230" t="s">
        <v>115</v>
      </c>
      <c r="J230" t="s">
        <v>606</v>
      </c>
    </row>
    <row r="231" spans="1:10" x14ac:dyDescent="0.25">
      <c r="A231" t="s">
        <v>364</v>
      </c>
      <c r="B231" t="s">
        <v>607</v>
      </c>
      <c r="C231" t="s">
        <v>371</v>
      </c>
      <c r="D231" t="s">
        <v>137</v>
      </c>
      <c r="E231" t="s">
        <v>137</v>
      </c>
      <c r="F231">
        <v>1</v>
      </c>
      <c r="G231">
        <v>26</v>
      </c>
      <c r="H231" t="s">
        <v>366</v>
      </c>
      <c r="I231" t="s">
        <v>115</v>
      </c>
      <c r="J231" t="s">
        <v>608</v>
      </c>
    </row>
    <row r="232" spans="1:10" x14ac:dyDescent="0.25">
      <c r="A232" t="s">
        <v>364</v>
      </c>
      <c r="B232" t="s">
        <v>609</v>
      </c>
      <c r="C232" t="s">
        <v>374</v>
      </c>
      <c r="D232" t="s">
        <v>137</v>
      </c>
      <c r="E232" t="s">
        <v>137</v>
      </c>
      <c r="F232">
        <v>1</v>
      </c>
      <c r="G232">
        <v>1</v>
      </c>
      <c r="H232" t="s">
        <v>366</v>
      </c>
      <c r="I232" t="s">
        <v>115</v>
      </c>
      <c r="J232" t="s">
        <v>610</v>
      </c>
    </row>
    <row r="233" spans="1:10" x14ac:dyDescent="0.25">
      <c r="A233" t="s">
        <v>364</v>
      </c>
      <c r="B233" t="s">
        <v>611</v>
      </c>
      <c r="C233" t="s">
        <v>387</v>
      </c>
      <c r="D233" t="s">
        <v>137</v>
      </c>
      <c r="E233" t="s">
        <v>137</v>
      </c>
      <c r="F233">
        <v>1</v>
      </c>
      <c r="G233">
        <v>4</v>
      </c>
      <c r="H233" t="s">
        <v>366</v>
      </c>
      <c r="I233" t="s">
        <v>115</v>
      </c>
      <c r="J233" t="s">
        <v>612</v>
      </c>
    </row>
    <row r="234" spans="1:10" x14ac:dyDescent="0.25">
      <c r="A234" t="s">
        <v>364</v>
      </c>
      <c r="B234" t="s">
        <v>613</v>
      </c>
      <c r="C234" t="s">
        <v>382</v>
      </c>
      <c r="D234" t="s">
        <v>137</v>
      </c>
      <c r="E234" t="s">
        <v>137</v>
      </c>
      <c r="F234">
        <v>1</v>
      </c>
      <c r="G234">
        <v>11</v>
      </c>
      <c r="H234" t="s">
        <v>366</v>
      </c>
      <c r="I234" t="s">
        <v>115</v>
      </c>
      <c r="J234" t="s">
        <v>614</v>
      </c>
    </row>
    <row r="235" spans="1:10" x14ac:dyDescent="0.25">
      <c r="A235" t="s">
        <v>364</v>
      </c>
      <c r="B235" t="s">
        <v>615</v>
      </c>
      <c r="C235" t="s">
        <v>379</v>
      </c>
      <c r="D235" t="s">
        <v>137</v>
      </c>
      <c r="E235" t="s">
        <v>137</v>
      </c>
      <c r="F235">
        <v>1</v>
      </c>
      <c r="G235">
        <v>7</v>
      </c>
      <c r="H235" t="s">
        <v>366</v>
      </c>
      <c r="I235" t="s">
        <v>115</v>
      </c>
      <c r="J235" t="s">
        <v>616</v>
      </c>
    </row>
    <row r="236" spans="1:10" x14ac:dyDescent="0.25">
      <c r="A236" t="s">
        <v>364</v>
      </c>
      <c r="B236" t="s">
        <v>617</v>
      </c>
      <c r="C236" t="s">
        <v>387</v>
      </c>
      <c r="D236" t="s">
        <v>137</v>
      </c>
      <c r="E236" t="s">
        <v>137</v>
      </c>
      <c r="F236">
        <v>1</v>
      </c>
      <c r="G236">
        <v>13</v>
      </c>
      <c r="H236" t="s">
        <v>366</v>
      </c>
      <c r="I236" t="s">
        <v>115</v>
      </c>
      <c r="J236" t="s">
        <v>618</v>
      </c>
    </row>
    <row r="237" spans="1:10" x14ac:dyDescent="0.25">
      <c r="A237" t="s">
        <v>364</v>
      </c>
      <c r="B237" t="s">
        <v>619</v>
      </c>
      <c r="C237" t="s">
        <v>371</v>
      </c>
      <c r="D237" t="s">
        <v>137</v>
      </c>
      <c r="E237" t="s">
        <v>137</v>
      </c>
      <c r="F237">
        <v>1</v>
      </c>
      <c r="G237">
        <v>26</v>
      </c>
      <c r="H237" t="s">
        <v>366</v>
      </c>
      <c r="I237" t="s">
        <v>115</v>
      </c>
      <c r="J237" t="s">
        <v>620</v>
      </c>
    </row>
    <row r="238" spans="1:10" x14ac:dyDescent="0.25">
      <c r="A238" t="s">
        <v>364</v>
      </c>
      <c r="B238" t="s">
        <v>621</v>
      </c>
      <c r="C238" t="s">
        <v>371</v>
      </c>
      <c r="D238" t="s">
        <v>137</v>
      </c>
      <c r="E238" t="s">
        <v>137</v>
      </c>
      <c r="F238">
        <v>1</v>
      </c>
      <c r="G238">
        <v>5</v>
      </c>
      <c r="H238" t="s">
        <v>366</v>
      </c>
      <c r="I238" t="s">
        <v>115</v>
      </c>
      <c r="J238" t="s">
        <v>622</v>
      </c>
    </row>
    <row r="239" spans="1:10" x14ac:dyDescent="0.25">
      <c r="A239" t="s">
        <v>364</v>
      </c>
      <c r="B239" t="s">
        <v>623</v>
      </c>
      <c r="C239" t="s">
        <v>390</v>
      </c>
      <c r="D239" t="s">
        <v>137</v>
      </c>
      <c r="E239" t="s">
        <v>137</v>
      </c>
      <c r="F239">
        <v>1</v>
      </c>
      <c r="G239">
        <v>19</v>
      </c>
      <c r="H239" t="s">
        <v>366</v>
      </c>
      <c r="I239" t="s">
        <v>115</v>
      </c>
      <c r="J239" t="s">
        <v>624</v>
      </c>
    </row>
    <row r="240" spans="1:10" x14ac:dyDescent="0.25">
      <c r="A240" t="s">
        <v>364</v>
      </c>
      <c r="B240" t="s">
        <v>625</v>
      </c>
      <c r="C240" t="s">
        <v>387</v>
      </c>
      <c r="D240" t="s">
        <v>137</v>
      </c>
      <c r="E240" t="s">
        <v>137</v>
      </c>
      <c r="F240">
        <v>1</v>
      </c>
      <c r="G240">
        <v>10</v>
      </c>
      <c r="H240" t="s">
        <v>366</v>
      </c>
      <c r="I240" t="s">
        <v>115</v>
      </c>
      <c r="J240" t="s">
        <v>626</v>
      </c>
    </row>
    <row r="241" spans="1:10" x14ac:dyDescent="0.25">
      <c r="A241" t="s">
        <v>364</v>
      </c>
      <c r="B241" t="s">
        <v>627</v>
      </c>
      <c r="C241" t="s">
        <v>371</v>
      </c>
      <c r="D241" t="s">
        <v>137</v>
      </c>
      <c r="E241" t="s">
        <v>137</v>
      </c>
      <c r="F241">
        <v>1</v>
      </c>
      <c r="G241">
        <v>1</v>
      </c>
      <c r="H241" t="s">
        <v>366</v>
      </c>
      <c r="I241" t="s">
        <v>115</v>
      </c>
      <c r="J241" t="s">
        <v>628</v>
      </c>
    </row>
    <row r="242" spans="1:10" x14ac:dyDescent="0.25">
      <c r="A242" t="s">
        <v>364</v>
      </c>
      <c r="B242" t="s">
        <v>629</v>
      </c>
      <c r="C242" t="s">
        <v>365</v>
      </c>
      <c r="D242" t="s">
        <v>137</v>
      </c>
      <c r="E242" t="s">
        <v>137</v>
      </c>
      <c r="F242">
        <v>1</v>
      </c>
      <c r="G242">
        <v>27</v>
      </c>
      <c r="H242" t="s">
        <v>366</v>
      </c>
      <c r="I242" t="s">
        <v>115</v>
      </c>
      <c r="J242" t="s">
        <v>630</v>
      </c>
    </row>
    <row r="243" spans="1:10" x14ac:dyDescent="0.25">
      <c r="A243" t="s">
        <v>364</v>
      </c>
      <c r="B243" t="s">
        <v>631</v>
      </c>
      <c r="C243" t="s">
        <v>390</v>
      </c>
      <c r="D243" t="s">
        <v>137</v>
      </c>
      <c r="E243" t="s">
        <v>137</v>
      </c>
      <c r="F243">
        <v>1</v>
      </c>
      <c r="G243">
        <v>10</v>
      </c>
      <c r="H243" t="s">
        <v>366</v>
      </c>
      <c r="I243" t="s">
        <v>115</v>
      </c>
      <c r="J243" t="s">
        <v>632</v>
      </c>
    </row>
    <row r="244" spans="1:10" x14ac:dyDescent="0.25">
      <c r="A244" t="s">
        <v>364</v>
      </c>
      <c r="B244" t="s">
        <v>633</v>
      </c>
      <c r="C244" t="s">
        <v>374</v>
      </c>
      <c r="D244" t="s">
        <v>137</v>
      </c>
      <c r="E244" t="s">
        <v>137</v>
      </c>
      <c r="F244">
        <v>1</v>
      </c>
      <c r="G244">
        <v>21</v>
      </c>
      <c r="H244" t="s">
        <v>366</v>
      </c>
      <c r="I244" t="s">
        <v>115</v>
      </c>
      <c r="J244" t="s">
        <v>634</v>
      </c>
    </row>
    <row r="245" spans="1:10" x14ac:dyDescent="0.25">
      <c r="A245" t="s">
        <v>364</v>
      </c>
      <c r="B245" t="s">
        <v>635</v>
      </c>
      <c r="C245" t="s">
        <v>390</v>
      </c>
      <c r="D245" t="s">
        <v>137</v>
      </c>
      <c r="E245" t="s">
        <v>137</v>
      </c>
      <c r="F245">
        <v>1</v>
      </c>
      <c r="G245">
        <v>6</v>
      </c>
      <c r="H245" t="s">
        <v>366</v>
      </c>
      <c r="I245" t="s">
        <v>115</v>
      </c>
      <c r="J245" t="s">
        <v>636</v>
      </c>
    </row>
    <row r="246" spans="1:10" x14ac:dyDescent="0.25">
      <c r="A246" t="s">
        <v>364</v>
      </c>
      <c r="B246" t="s">
        <v>637</v>
      </c>
      <c r="C246" t="s">
        <v>374</v>
      </c>
      <c r="D246" t="s">
        <v>137</v>
      </c>
      <c r="E246" t="s">
        <v>137</v>
      </c>
      <c r="F246">
        <v>1</v>
      </c>
      <c r="G246">
        <v>30</v>
      </c>
      <c r="H246" t="s">
        <v>366</v>
      </c>
      <c r="I246" t="s">
        <v>115</v>
      </c>
      <c r="J246" t="s">
        <v>638</v>
      </c>
    </row>
    <row r="247" spans="1:10" x14ac:dyDescent="0.25">
      <c r="A247" t="s">
        <v>364</v>
      </c>
      <c r="B247" t="s">
        <v>639</v>
      </c>
      <c r="C247" t="s">
        <v>379</v>
      </c>
      <c r="D247" t="s">
        <v>137</v>
      </c>
      <c r="E247" t="s">
        <v>137</v>
      </c>
      <c r="F247">
        <v>1</v>
      </c>
      <c r="G247">
        <v>9</v>
      </c>
      <c r="H247" t="s">
        <v>366</v>
      </c>
      <c r="I247" t="s">
        <v>115</v>
      </c>
      <c r="J247" t="s">
        <v>640</v>
      </c>
    </row>
    <row r="248" spans="1:10" x14ac:dyDescent="0.25">
      <c r="A248" t="s">
        <v>364</v>
      </c>
      <c r="B248" t="s">
        <v>641</v>
      </c>
      <c r="C248" t="s">
        <v>365</v>
      </c>
      <c r="D248" t="s">
        <v>137</v>
      </c>
      <c r="E248" t="s">
        <v>137</v>
      </c>
      <c r="F248">
        <v>1</v>
      </c>
      <c r="G248">
        <v>11</v>
      </c>
      <c r="H248" t="s">
        <v>366</v>
      </c>
      <c r="I248" t="s">
        <v>115</v>
      </c>
      <c r="J248" t="s">
        <v>642</v>
      </c>
    </row>
    <row r="249" spans="1:10" x14ac:dyDescent="0.25">
      <c r="A249" t="s">
        <v>364</v>
      </c>
      <c r="B249" t="s">
        <v>643</v>
      </c>
      <c r="C249" t="s">
        <v>390</v>
      </c>
      <c r="D249" t="s">
        <v>137</v>
      </c>
      <c r="E249" t="s">
        <v>137</v>
      </c>
      <c r="F249">
        <v>1</v>
      </c>
      <c r="G249">
        <v>21</v>
      </c>
      <c r="H249" t="s">
        <v>366</v>
      </c>
      <c r="I249" t="s">
        <v>115</v>
      </c>
      <c r="J249" t="s">
        <v>644</v>
      </c>
    </row>
    <row r="250" spans="1:10" x14ac:dyDescent="0.25">
      <c r="A250" t="s">
        <v>364</v>
      </c>
      <c r="B250" t="s">
        <v>645</v>
      </c>
      <c r="C250" t="s">
        <v>379</v>
      </c>
      <c r="D250" t="s">
        <v>137</v>
      </c>
      <c r="E250" t="s">
        <v>137</v>
      </c>
      <c r="F250">
        <v>1</v>
      </c>
      <c r="G250">
        <v>23</v>
      </c>
      <c r="H250" t="s">
        <v>366</v>
      </c>
      <c r="I250" t="s">
        <v>115</v>
      </c>
      <c r="J250" t="s">
        <v>646</v>
      </c>
    </row>
    <row r="251" spans="1:10" x14ac:dyDescent="0.25">
      <c r="A251" t="s">
        <v>364</v>
      </c>
      <c r="B251" t="s">
        <v>647</v>
      </c>
      <c r="C251" t="s">
        <v>365</v>
      </c>
      <c r="D251" t="s">
        <v>137</v>
      </c>
      <c r="E251" t="s">
        <v>137</v>
      </c>
      <c r="F251">
        <v>1</v>
      </c>
      <c r="G251">
        <v>11</v>
      </c>
      <c r="H251" t="s">
        <v>366</v>
      </c>
      <c r="I251" t="s">
        <v>115</v>
      </c>
      <c r="J251" t="s">
        <v>648</v>
      </c>
    </row>
    <row r="252" spans="1:10" x14ac:dyDescent="0.25">
      <c r="A252" t="s">
        <v>364</v>
      </c>
      <c r="B252" t="s">
        <v>649</v>
      </c>
      <c r="C252" t="s">
        <v>371</v>
      </c>
      <c r="D252" t="s">
        <v>137</v>
      </c>
      <c r="E252" t="s">
        <v>137</v>
      </c>
      <c r="F252">
        <v>1</v>
      </c>
      <c r="G252">
        <v>4</v>
      </c>
      <c r="H252" t="s">
        <v>366</v>
      </c>
      <c r="I252" t="s">
        <v>115</v>
      </c>
      <c r="J252" t="s">
        <v>650</v>
      </c>
    </row>
    <row r="253" spans="1:10" x14ac:dyDescent="0.25">
      <c r="A253" t="s">
        <v>364</v>
      </c>
      <c r="B253" t="s">
        <v>651</v>
      </c>
      <c r="C253" t="s">
        <v>387</v>
      </c>
      <c r="D253" t="s">
        <v>137</v>
      </c>
      <c r="E253" t="s">
        <v>137</v>
      </c>
      <c r="F253">
        <v>1</v>
      </c>
      <c r="G253">
        <v>18</v>
      </c>
      <c r="H253" t="s">
        <v>366</v>
      </c>
      <c r="I253" t="s">
        <v>115</v>
      </c>
      <c r="J253" t="s">
        <v>652</v>
      </c>
    </row>
    <row r="254" spans="1:10" x14ac:dyDescent="0.25">
      <c r="A254" t="s">
        <v>364</v>
      </c>
      <c r="B254" t="s">
        <v>653</v>
      </c>
      <c r="C254" t="s">
        <v>654</v>
      </c>
      <c r="D254" t="s">
        <v>137</v>
      </c>
      <c r="E254" t="s">
        <v>137</v>
      </c>
      <c r="F254">
        <v>1</v>
      </c>
      <c r="G254">
        <v>25</v>
      </c>
      <c r="H254" t="s">
        <v>366</v>
      </c>
      <c r="I254" t="s">
        <v>115</v>
      </c>
      <c r="J254" t="s">
        <v>655</v>
      </c>
    </row>
    <row r="255" spans="1:10" x14ac:dyDescent="0.25">
      <c r="A255" t="s">
        <v>364</v>
      </c>
      <c r="B255" t="s">
        <v>656</v>
      </c>
      <c r="C255" t="s">
        <v>371</v>
      </c>
      <c r="D255" t="s">
        <v>137</v>
      </c>
      <c r="E255" t="s">
        <v>137</v>
      </c>
      <c r="F255">
        <v>1</v>
      </c>
      <c r="G255">
        <v>27</v>
      </c>
      <c r="H255" t="s">
        <v>366</v>
      </c>
      <c r="I255" t="s">
        <v>115</v>
      </c>
      <c r="J255" t="s">
        <v>657</v>
      </c>
    </row>
    <row r="256" spans="1:10" x14ac:dyDescent="0.25">
      <c r="A256" t="s">
        <v>364</v>
      </c>
      <c r="B256" t="s">
        <v>658</v>
      </c>
      <c r="C256" t="s">
        <v>371</v>
      </c>
      <c r="D256" t="s">
        <v>137</v>
      </c>
      <c r="E256" t="s">
        <v>137</v>
      </c>
      <c r="F256">
        <v>1</v>
      </c>
      <c r="G256">
        <v>9</v>
      </c>
      <c r="H256" t="s">
        <v>366</v>
      </c>
      <c r="I256" t="s">
        <v>115</v>
      </c>
      <c r="J256" t="s">
        <v>659</v>
      </c>
    </row>
    <row r="257" spans="1:10" x14ac:dyDescent="0.25">
      <c r="A257" t="s">
        <v>364</v>
      </c>
      <c r="B257" t="s">
        <v>660</v>
      </c>
      <c r="C257" t="s">
        <v>374</v>
      </c>
      <c r="D257" t="s">
        <v>137</v>
      </c>
      <c r="E257" t="s">
        <v>137</v>
      </c>
      <c r="F257">
        <v>1</v>
      </c>
      <c r="G257">
        <v>16</v>
      </c>
      <c r="H257" t="s">
        <v>366</v>
      </c>
      <c r="I257" t="s">
        <v>115</v>
      </c>
      <c r="J257" t="s">
        <v>661</v>
      </c>
    </row>
    <row r="258" spans="1:10" x14ac:dyDescent="0.25">
      <c r="A258" t="s">
        <v>364</v>
      </c>
      <c r="B258" t="s">
        <v>662</v>
      </c>
      <c r="C258" t="s">
        <v>390</v>
      </c>
      <c r="D258" t="s">
        <v>137</v>
      </c>
      <c r="E258" t="s">
        <v>137</v>
      </c>
      <c r="F258">
        <v>1</v>
      </c>
      <c r="G258">
        <v>5</v>
      </c>
      <c r="H258" t="s">
        <v>366</v>
      </c>
      <c r="I258" t="s">
        <v>115</v>
      </c>
      <c r="J258" t="s">
        <v>663</v>
      </c>
    </row>
    <row r="259" spans="1:10" x14ac:dyDescent="0.25">
      <c r="A259" t="s">
        <v>364</v>
      </c>
      <c r="B259" t="s">
        <v>664</v>
      </c>
      <c r="C259" t="s">
        <v>382</v>
      </c>
      <c r="D259" t="s">
        <v>137</v>
      </c>
      <c r="E259" t="s">
        <v>137</v>
      </c>
      <c r="F259">
        <v>1</v>
      </c>
      <c r="G259">
        <v>13</v>
      </c>
      <c r="H259" t="s">
        <v>366</v>
      </c>
      <c r="I259" t="s">
        <v>115</v>
      </c>
      <c r="J259" t="s">
        <v>665</v>
      </c>
    </row>
    <row r="260" spans="1:10" x14ac:dyDescent="0.25">
      <c r="A260" t="s">
        <v>364</v>
      </c>
      <c r="B260" t="s">
        <v>666</v>
      </c>
      <c r="C260" t="s">
        <v>390</v>
      </c>
      <c r="D260" t="s">
        <v>137</v>
      </c>
      <c r="E260" t="s">
        <v>137</v>
      </c>
      <c r="F260">
        <v>1</v>
      </c>
      <c r="G260">
        <v>13</v>
      </c>
      <c r="H260" t="s">
        <v>366</v>
      </c>
      <c r="I260" t="s">
        <v>115</v>
      </c>
      <c r="J260" t="s">
        <v>667</v>
      </c>
    </row>
    <row r="261" spans="1:10" x14ac:dyDescent="0.25">
      <c r="A261" t="s">
        <v>364</v>
      </c>
      <c r="B261" t="s">
        <v>668</v>
      </c>
      <c r="C261" t="s">
        <v>371</v>
      </c>
      <c r="D261" t="s">
        <v>137</v>
      </c>
      <c r="E261" t="s">
        <v>137</v>
      </c>
      <c r="F261">
        <v>1</v>
      </c>
      <c r="G261">
        <v>25</v>
      </c>
      <c r="H261" t="s">
        <v>366</v>
      </c>
      <c r="I261" t="s">
        <v>115</v>
      </c>
      <c r="J261" t="s">
        <v>669</v>
      </c>
    </row>
    <row r="262" spans="1:10" x14ac:dyDescent="0.25">
      <c r="A262" t="s">
        <v>364</v>
      </c>
      <c r="B262" t="s">
        <v>670</v>
      </c>
      <c r="C262" t="s">
        <v>382</v>
      </c>
      <c r="D262" t="s">
        <v>137</v>
      </c>
      <c r="E262" t="s">
        <v>137</v>
      </c>
      <c r="F262">
        <v>1</v>
      </c>
      <c r="G262">
        <v>1</v>
      </c>
      <c r="H262" t="s">
        <v>366</v>
      </c>
      <c r="I262" t="s">
        <v>115</v>
      </c>
      <c r="J262" t="s">
        <v>671</v>
      </c>
    </row>
    <row r="263" spans="1:10" x14ac:dyDescent="0.25">
      <c r="A263" t="s">
        <v>672</v>
      </c>
      <c r="B263" t="s">
        <v>69</v>
      </c>
      <c r="C263" t="s">
        <v>69</v>
      </c>
      <c r="D263" t="s">
        <v>69</v>
      </c>
      <c r="E263" t="s">
        <v>69</v>
      </c>
      <c r="F263">
        <v>0</v>
      </c>
      <c r="G263">
        <v>0</v>
      </c>
      <c r="H263" t="s">
        <v>69</v>
      </c>
      <c r="I263" t="s">
        <v>69</v>
      </c>
      <c r="J263" t="s">
        <v>69</v>
      </c>
    </row>
    <row r="264" spans="1:10" x14ac:dyDescent="0.25">
      <c r="A264" t="s">
        <v>673</v>
      </c>
      <c r="B264" t="s">
        <v>674</v>
      </c>
      <c r="C264" t="s">
        <v>675</v>
      </c>
      <c r="D264" t="s">
        <v>676</v>
      </c>
      <c r="E264" t="s">
        <v>14</v>
      </c>
      <c r="F264">
        <v>60</v>
      </c>
      <c r="G264">
        <v>2200000</v>
      </c>
      <c r="H264" t="s">
        <v>677</v>
      </c>
      <c r="I264" t="s">
        <v>115</v>
      </c>
      <c r="J264" t="s">
        <v>678</v>
      </c>
    </row>
    <row r="265" spans="1:10" x14ac:dyDescent="0.25">
      <c r="A265" t="s">
        <v>679</v>
      </c>
      <c r="B265" t="s">
        <v>680</v>
      </c>
      <c r="C265" t="s">
        <v>681</v>
      </c>
      <c r="D265" t="s">
        <v>682</v>
      </c>
      <c r="E265" t="s">
        <v>14</v>
      </c>
      <c r="F265">
        <v>10</v>
      </c>
      <c r="G265">
        <v>1000</v>
      </c>
      <c r="H265" t="s">
        <v>683</v>
      </c>
      <c r="I265" t="s">
        <v>684</v>
      </c>
      <c r="J265" t="s">
        <v>685</v>
      </c>
    </row>
    <row r="266" spans="1:10" x14ac:dyDescent="0.25">
      <c r="A266" t="s">
        <v>679</v>
      </c>
      <c r="B266" t="s">
        <v>686</v>
      </c>
      <c r="C266" t="s">
        <v>687</v>
      </c>
      <c r="D266" t="s">
        <v>688</v>
      </c>
      <c r="E266" t="s">
        <v>14</v>
      </c>
      <c r="F266">
        <v>100</v>
      </c>
      <c r="G266">
        <v>1000</v>
      </c>
      <c r="H266" t="s">
        <v>689</v>
      </c>
      <c r="I266" t="s">
        <v>684</v>
      </c>
      <c r="J266" t="s">
        <v>690</v>
      </c>
    </row>
    <row r="267" spans="1:10" x14ac:dyDescent="0.25">
      <c r="A267" t="s">
        <v>679</v>
      </c>
      <c r="B267" t="s">
        <v>691</v>
      </c>
      <c r="C267" t="s">
        <v>692</v>
      </c>
      <c r="D267" t="s">
        <v>693</v>
      </c>
      <c r="E267" t="s">
        <v>14</v>
      </c>
      <c r="F267">
        <v>100</v>
      </c>
      <c r="G267">
        <v>1000</v>
      </c>
      <c r="H267" t="s">
        <v>689</v>
      </c>
      <c r="I267" t="s">
        <v>684</v>
      </c>
      <c r="J267" t="s">
        <v>694</v>
      </c>
    </row>
    <row r="268" spans="1:10" x14ac:dyDescent="0.25">
      <c r="A268" t="s">
        <v>695</v>
      </c>
      <c r="B268" t="s">
        <v>696</v>
      </c>
      <c r="C268" t="s">
        <v>151</v>
      </c>
      <c r="D268" t="s">
        <v>697</v>
      </c>
      <c r="E268" t="s">
        <v>14</v>
      </c>
      <c r="F268">
        <v>20</v>
      </c>
      <c r="G268">
        <v>175200</v>
      </c>
      <c r="H268" t="s">
        <v>698</v>
      </c>
      <c r="I268" t="s">
        <v>699</v>
      </c>
      <c r="J268" t="s">
        <v>700</v>
      </c>
    </row>
    <row r="269" spans="1:10" x14ac:dyDescent="0.25">
      <c r="A269" t="s">
        <v>695</v>
      </c>
      <c r="B269" t="s">
        <v>701</v>
      </c>
      <c r="C269" t="s">
        <v>702</v>
      </c>
      <c r="D269" t="s">
        <v>703</v>
      </c>
      <c r="E269" t="s">
        <v>14</v>
      </c>
      <c r="F269">
        <v>20</v>
      </c>
      <c r="G269">
        <v>175200</v>
      </c>
      <c r="H269" t="s">
        <v>99</v>
      </c>
      <c r="I269" t="s">
        <v>704</v>
      </c>
      <c r="J269" t="s">
        <v>705</v>
      </c>
    </row>
    <row r="270" spans="1:10" x14ac:dyDescent="0.25">
      <c r="A270" t="s">
        <v>695</v>
      </c>
      <c r="B270" t="s">
        <v>706</v>
      </c>
      <c r="C270" t="s">
        <v>151</v>
      </c>
      <c r="D270" t="s">
        <v>707</v>
      </c>
      <c r="E270" t="s">
        <v>14</v>
      </c>
      <c r="F270">
        <v>40</v>
      </c>
      <c r="G270">
        <v>350400</v>
      </c>
      <c r="H270" t="s">
        <v>708</v>
      </c>
      <c r="I270" t="s">
        <v>709</v>
      </c>
      <c r="J270" t="s">
        <v>710</v>
      </c>
    </row>
    <row r="271" spans="1:10" x14ac:dyDescent="0.25">
      <c r="A271" t="s">
        <v>695</v>
      </c>
      <c r="B271" t="s">
        <v>711</v>
      </c>
      <c r="C271" t="s">
        <v>151</v>
      </c>
      <c r="D271" t="s">
        <v>707</v>
      </c>
      <c r="E271" t="s">
        <v>14</v>
      </c>
      <c r="F271">
        <v>40</v>
      </c>
      <c r="G271">
        <v>350400</v>
      </c>
      <c r="H271" t="s">
        <v>712</v>
      </c>
      <c r="I271" t="s">
        <v>709</v>
      </c>
      <c r="J271" t="s">
        <v>700</v>
      </c>
    </row>
    <row r="272" spans="1:10" x14ac:dyDescent="0.25">
      <c r="A272" t="s">
        <v>695</v>
      </c>
      <c r="B272" t="s">
        <v>713</v>
      </c>
      <c r="C272" t="s">
        <v>714</v>
      </c>
      <c r="D272" t="s">
        <v>715</v>
      </c>
      <c r="E272" t="s">
        <v>14</v>
      </c>
      <c r="F272">
        <v>10</v>
      </c>
      <c r="G272">
        <v>87600</v>
      </c>
      <c r="H272" t="s">
        <v>712</v>
      </c>
      <c r="I272" t="s">
        <v>716</v>
      </c>
      <c r="J272" t="s">
        <v>717</v>
      </c>
    </row>
    <row r="273" spans="1:10" x14ac:dyDescent="0.25">
      <c r="A273" t="s">
        <v>695</v>
      </c>
      <c r="B273" t="s">
        <v>718</v>
      </c>
      <c r="C273" t="s">
        <v>702</v>
      </c>
      <c r="D273" t="s">
        <v>719</v>
      </c>
      <c r="E273" t="s">
        <v>14</v>
      </c>
      <c r="F273">
        <v>20</v>
      </c>
      <c r="G273">
        <v>175200</v>
      </c>
      <c r="H273" t="s">
        <v>720</v>
      </c>
      <c r="I273" t="s">
        <v>721</v>
      </c>
      <c r="J273" t="s">
        <v>722</v>
      </c>
    </row>
    <row r="274" spans="1:10" x14ac:dyDescent="0.25">
      <c r="A274" t="s">
        <v>695</v>
      </c>
      <c r="B274" t="s">
        <v>723</v>
      </c>
      <c r="C274" t="s">
        <v>702</v>
      </c>
      <c r="D274" t="s">
        <v>724</v>
      </c>
      <c r="E274" t="s">
        <v>14</v>
      </c>
      <c r="F274">
        <v>20</v>
      </c>
      <c r="G274">
        <v>175200</v>
      </c>
      <c r="H274" t="s">
        <v>720</v>
      </c>
      <c r="I274" t="s">
        <v>721</v>
      </c>
      <c r="J274" t="s">
        <v>722</v>
      </c>
    </row>
    <row r="275" spans="1:10" x14ac:dyDescent="0.25">
      <c r="A275" t="s">
        <v>725</v>
      </c>
      <c r="B275" t="s">
        <v>137</v>
      </c>
      <c r="C275" t="s">
        <v>726</v>
      </c>
      <c r="D275" t="s">
        <v>727</v>
      </c>
      <c r="E275" t="s">
        <v>14</v>
      </c>
      <c r="F275">
        <v>67</v>
      </c>
      <c r="G275">
        <v>769875</v>
      </c>
      <c r="H275" t="s">
        <v>728</v>
      </c>
      <c r="I275" t="s">
        <v>729</v>
      </c>
      <c r="J275" t="s">
        <v>730</v>
      </c>
    </row>
    <row r="276" spans="1:10" x14ac:dyDescent="0.25">
      <c r="A276" t="s">
        <v>725</v>
      </c>
      <c r="B276" t="s">
        <v>137</v>
      </c>
      <c r="C276" t="s">
        <v>726</v>
      </c>
      <c r="D276" t="s">
        <v>731</v>
      </c>
      <c r="E276" t="s">
        <v>14</v>
      </c>
      <c r="F276">
        <v>73</v>
      </c>
      <c r="G276">
        <v>770276</v>
      </c>
      <c r="H276" t="s">
        <v>732</v>
      </c>
      <c r="I276" t="s">
        <v>729</v>
      </c>
      <c r="J276" t="s">
        <v>733</v>
      </c>
    </row>
    <row r="277" spans="1:10" x14ac:dyDescent="0.25">
      <c r="A277" t="s">
        <v>725</v>
      </c>
      <c r="B277" t="s">
        <v>734</v>
      </c>
      <c r="C277" t="s">
        <v>735</v>
      </c>
      <c r="D277" t="s">
        <v>736</v>
      </c>
      <c r="E277" t="s">
        <v>14</v>
      </c>
      <c r="F277">
        <v>41</v>
      </c>
      <c r="G277">
        <v>769641</v>
      </c>
      <c r="H277" t="s">
        <v>737</v>
      </c>
      <c r="I277" t="s">
        <v>738</v>
      </c>
      <c r="J277" t="s">
        <v>739</v>
      </c>
    </row>
    <row r="278" spans="1:10" x14ac:dyDescent="0.25">
      <c r="A278" t="s">
        <v>725</v>
      </c>
      <c r="B278" t="s">
        <v>740</v>
      </c>
      <c r="C278" t="s">
        <v>741</v>
      </c>
      <c r="D278" t="s">
        <v>742</v>
      </c>
      <c r="E278" t="s">
        <v>14</v>
      </c>
      <c r="F278">
        <v>59</v>
      </c>
      <c r="G278">
        <v>770208</v>
      </c>
      <c r="H278" t="s">
        <v>743</v>
      </c>
      <c r="I278" t="s">
        <v>729</v>
      </c>
      <c r="J278" t="s">
        <v>744</v>
      </c>
    </row>
    <row r="279" spans="1:10" x14ac:dyDescent="0.25">
      <c r="A279" t="s">
        <v>725</v>
      </c>
      <c r="B279" t="s">
        <v>137</v>
      </c>
      <c r="C279" t="s">
        <v>726</v>
      </c>
      <c r="D279" t="s">
        <v>727</v>
      </c>
      <c r="E279" t="s">
        <v>14</v>
      </c>
      <c r="F279">
        <v>67</v>
      </c>
      <c r="G279">
        <v>769875</v>
      </c>
      <c r="H279" t="s">
        <v>728</v>
      </c>
      <c r="I279" t="s">
        <v>729</v>
      </c>
      <c r="J279" t="s">
        <v>745</v>
      </c>
    </row>
    <row r="280" spans="1:10" x14ac:dyDescent="0.25">
      <c r="A280" t="s">
        <v>725</v>
      </c>
      <c r="B280" t="s">
        <v>137</v>
      </c>
      <c r="C280" t="s">
        <v>726</v>
      </c>
      <c r="D280" t="s">
        <v>727</v>
      </c>
      <c r="E280" t="s">
        <v>14</v>
      </c>
      <c r="F280">
        <v>67</v>
      </c>
      <c r="G280">
        <v>769875</v>
      </c>
      <c r="H280" t="s">
        <v>728</v>
      </c>
      <c r="I280" t="s">
        <v>729</v>
      </c>
      <c r="J280" t="s">
        <v>746</v>
      </c>
    </row>
    <row r="281" spans="1:10" x14ac:dyDescent="0.25">
      <c r="A281" t="s">
        <v>725</v>
      </c>
      <c r="B281" t="s">
        <v>137</v>
      </c>
      <c r="C281" t="s">
        <v>726</v>
      </c>
      <c r="D281" t="s">
        <v>731</v>
      </c>
      <c r="E281" t="s">
        <v>14</v>
      </c>
      <c r="F281">
        <v>73</v>
      </c>
      <c r="G281">
        <v>770276</v>
      </c>
      <c r="H281" t="s">
        <v>732</v>
      </c>
      <c r="I281" t="s">
        <v>729</v>
      </c>
      <c r="J281" t="s">
        <v>747</v>
      </c>
    </row>
    <row r="282" spans="1:10" x14ac:dyDescent="0.25">
      <c r="A282" t="s">
        <v>725</v>
      </c>
      <c r="B282" t="s">
        <v>137</v>
      </c>
      <c r="C282" t="s">
        <v>726</v>
      </c>
      <c r="D282" t="s">
        <v>731</v>
      </c>
      <c r="E282" t="s">
        <v>14</v>
      </c>
      <c r="F282">
        <v>73</v>
      </c>
      <c r="G282">
        <v>770276</v>
      </c>
      <c r="H282" t="s">
        <v>732</v>
      </c>
      <c r="I282" t="s">
        <v>729</v>
      </c>
      <c r="J282" t="s">
        <v>748</v>
      </c>
    </row>
    <row r="283" spans="1:10" x14ac:dyDescent="0.25">
      <c r="A283" t="s">
        <v>725</v>
      </c>
      <c r="B283" t="s">
        <v>734</v>
      </c>
      <c r="C283" t="s">
        <v>735</v>
      </c>
      <c r="D283" t="s">
        <v>736</v>
      </c>
      <c r="E283" t="s">
        <v>14</v>
      </c>
      <c r="F283">
        <v>41</v>
      </c>
      <c r="G283">
        <v>769641</v>
      </c>
      <c r="H283" t="s">
        <v>737</v>
      </c>
      <c r="I283" t="s">
        <v>738</v>
      </c>
      <c r="J283" t="s">
        <v>749</v>
      </c>
    </row>
    <row r="284" spans="1:10" x14ac:dyDescent="0.25">
      <c r="A284" t="s">
        <v>725</v>
      </c>
      <c r="B284" t="s">
        <v>740</v>
      </c>
      <c r="C284" t="s">
        <v>741</v>
      </c>
      <c r="D284" t="s">
        <v>742</v>
      </c>
      <c r="E284" t="s">
        <v>14</v>
      </c>
      <c r="F284">
        <v>59</v>
      </c>
      <c r="G284">
        <v>770208</v>
      </c>
      <c r="H284" t="s">
        <v>743</v>
      </c>
      <c r="I284" t="s">
        <v>729</v>
      </c>
      <c r="J284" t="s">
        <v>750</v>
      </c>
    </row>
    <row r="285" spans="1:10" x14ac:dyDescent="0.25">
      <c r="A285" t="s">
        <v>751</v>
      </c>
      <c r="B285" t="s">
        <v>752</v>
      </c>
      <c r="C285" t="s">
        <v>753</v>
      </c>
      <c r="D285" t="s">
        <v>754</v>
      </c>
      <c r="E285" t="s">
        <v>14</v>
      </c>
      <c r="F285">
        <v>1</v>
      </c>
      <c r="G285">
        <v>43800</v>
      </c>
      <c r="H285" t="s">
        <v>755</v>
      </c>
      <c r="I285" t="s">
        <v>756</v>
      </c>
      <c r="J285" t="s">
        <v>757</v>
      </c>
    </row>
    <row r="286" spans="1:10" x14ac:dyDescent="0.25">
      <c r="A286" t="s">
        <v>758</v>
      </c>
      <c r="B286" t="s">
        <v>69</v>
      </c>
      <c r="C286" t="s">
        <v>759</v>
      </c>
      <c r="D286" t="s">
        <v>760</v>
      </c>
      <c r="E286" t="s">
        <v>14</v>
      </c>
      <c r="F286">
        <v>4</v>
      </c>
      <c r="G286">
        <v>1440</v>
      </c>
      <c r="H286" t="s">
        <v>761</v>
      </c>
      <c r="I286" t="s">
        <v>762</v>
      </c>
      <c r="J286" t="s">
        <v>763</v>
      </c>
    </row>
    <row r="287" spans="1:10" x14ac:dyDescent="0.25">
      <c r="A287" t="s">
        <v>764</v>
      </c>
      <c r="B287" t="s">
        <v>137</v>
      </c>
      <c r="C287" t="s">
        <v>137</v>
      </c>
      <c r="D287" t="s">
        <v>137</v>
      </c>
      <c r="E287" t="s">
        <v>137</v>
      </c>
      <c r="F287">
        <v>0</v>
      </c>
      <c r="G287">
        <v>0</v>
      </c>
      <c r="H287" t="s">
        <v>137</v>
      </c>
      <c r="I287" t="s">
        <v>137</v>
      </c>
      <c r="J287" t="s">
        <v>137</v>
      </c>
    </row>
    <row r="288" spans="1:10" x14ac:dyDescent="0.25">
      <c r="A288" t="s">
        <v>765</v>
      </c>
      <c r="B288" t="s">
        <v>766</v>
      </c>
      <c r="C288" t="s">
        <v>767</v>
      </c>
      <c r="D288" t="s">
        <v>768</v>
      </c>
      <c r="E288" t="s">
        <v>14</v>
      </c>
      <c r="F288">
        <v>2</v>
      </c>
      <c r="G288">
        <v>500</v>
      </c>
      <c r="H288" t="s">
        <v>769</v>
      </c>
      <c r="I288" t="s">
        <v>770</v>
      </c>
      <c r="J288" t="s">
        <v>771</v>
      </c>
    </row>
    <row r="289" spans="1:10" x14ac:dyDescent="0.25">
      <c r="A289" t="s">
        <v>765</v>
      </c>
      <c r="B289" t="s">
        <v>772</v>
      </c>
      <c r="C289" t="s">
        <v>767</v>
      </c>
      <c r="D289" t="s">
        <v>773</v>
      </c>
      <c r="E289" t="s">
        <v>14</v>
      </c>
      <c r="F289">
        <v>2</v>
      </c>
      <c r="G289">
        <v>500</v>
      </c>
      <c r="H289" t="s">
        <v>769</v>
      </c>
      <c r="I289" t="s">
        <v>770</v>
      </c>
      <c r="J289" t="s">
        <v>771</v>
      </c>
    </row>
    <row r="290" spans="1:10" x14ac:dyDescent="0.25">
      <c r="A290" t="s">
        <v>765</v>
      </c>
      <c r="B290" t="s">
        <v>774</v>
      </c>
      <c r="C290" t="s">
        <v>767</v>
      </c>
      <c r="D290" t="s">
        <v>775</v>
      </c>
      <c r="E290" t="s">
        <v>113</v>
      </c>
      <c r="F290">
        <v>2</v>
      </c>
      <c r="G290">
        <v>1000</v>
      </c>
      <c r="H290" t="s">
        <v>769</v>
      </c>
      <c r="I290" t="s">
        <v>770</v>
      </c>
      <c r="J290" t="s">
        <v>776</v>
      </c>
    </row>
    <row r="291" spans="1:10" x14ac:dyDescent="0.25">
      <c r="A291" t="s">
        <v>777</v>
      </c>
      <c r="B291" t="s">
        <v>778</v>
      </c>
      <c r="C291" t="s">
        <v>779</v>
      </c>
      <c r="D291" t="s">
        <v>780</v>
      </c>
      <c r="E291" t="s">
        <v>14</v>
      </c>
      <c r="F291">
        <v>101</v>
      </c>
      <c r="G291">
        <v>2358000</v>
      </c>
      <c r="H291" t="s">
        <v>781</v>
      </c>
      <c r="I291" t="s">
        <v>115</v>
      </c>
      <c r="J291" t="s">
        <v>782</v>
      </c>
    </row>
    <row r="292" spans="1:10" x14ac:dyDescent="0.25">
      <c r="A292" t="s">
        <v>777</v>
      </c>
      <c r="B292" t="s">
        <v>783</v>
      </c>
      <c r="C292" t="s">
        <v>779</v>
      </c>
      <c r="D292" t="s">
        <v>780</v>
      </c>
      <c r="E292" t="s">
        <v>14</v>
      </c>
      <c r="F292">
        <v>120</v>
      </c>
      <c r="G292">
        <v>2566000</v>
      </c>
      <c r="H292" t="s">
        <v>784</v>
      </c>
      <c r="I292" t="s">
        <v>115</v>
      </c>
      <c r="J292" t="s">
        <v>785</v>
      </c>
    </row>
    <row r="293" spans="1:10" x14ac:dyDescent="0.25">
      <c r="A293" t="s">
        <v>777</v>
      </c>
      <c r="B293" t="s">
        <v>783</v>
      </c>
      <c r="C293" t="s">
        <v>779</v>
      </c>
      <c r="D293" t="s">
        <v>780</v>
      </c>
      <c r="E293" t="s">
        <v>14</v>
      </c>
      <c r="F293">
        <v>24</v>
      </c>
      <c r="G293">
        <v>2398000</v>
      </c>
      <c r="H293" t="s">
        <v>784</v>
      </c>
      <c r="I293" t="s">
        <v>115</v>
      </c>
      <c r="J293" t="s">
        <v>786</v>
      </c>
    </row>
    <row r="294" spans="1:10" x14ac:dyDescent="0.25">
      <c r="A294" t="s">
        <v>777</v>
      </c>
      <c r="B294" t="s">
        <v>783</v>
      </c>
      <c r="C294" t="s">
        <v>779</v>
      </c>
      <c r="D294" t="s">
        <v>780</v>
      </c>
      <c r="E294" t="s">
        <v>14</v>
      </c>
      <c r="F294">
        <v>28</v>
      </c>
      <c r="G294">
        <v>2128000</v>
      </c>
      <c r="H294" t="s">
        <v>784</v>
      </c>
      <c r="I294" t="s">
        <v>115</v>
      </c>
      <c r="J294" t="s">
        <v>787</v>
      </c>
    </row>
    <row r="295" spans="1:10" x14ac:dyDescent="0.25">
      <c r="A295" t="s">
        <v>777</v>
      </c>
      <c r="B295" t="s">
        <v>788</v>
      </c>
      <c r="C295" t="s">
        <v>779</v>
      </c>
      <c r="D295" t="s">
        <v>780</v>
      </c>
      <c r="E295" t="s">
        <v>14</v>
      </c>
      <c r="F295">
        <v>120</v>
      </c>
      <c r="G295">
        <v>3030000</v>
      </c>
      <c r="H295" t="s">
        <v>789</v>
      </c>
      <c r="I295" t="s">
        <v>115</v>
      </c>
      <c r="J295" t="s">
        <v>790</v>
      </c>
    </row>
    <row r="296" spans="1:10" x14ac:dyDescent="0.25">
      <c r="A296" t="s">
        <v>777</v>
      </c>
      <c r="B296" t="s">
        <v>791</v>
      </c>
      <c r="C296" t="s">
        <v>779</v>
      </c>
      <c r="D296" t="s">
        <v>780</v>
      </c>
      <c r="E296" t="s">
        <v>14</v>
      </c>
      <c r="F296">
        <v>120</v>
      </c>
      <c r="G296">
        <v>3030000</v>
      </c>
      <c r="H296" t="s">
        <v>792</v>
      </c>
      <c r="I296" t="s">
        <v>115</v>
      </c>
      <c r="J296" t="s">
        <v>793</v>
      </c>
    </row>
    <row r="297" spans="1:10" x14ac:dyDescent="0.25">
      <c r="A297" t="s">
        <v>794</v>
      </c>
      <c r="B297" t="s">
        <v>795</v>
      </c>
      <c r="C297" t="s">
        <v>796</v>
      </c>
      <c r="D297" t="s">
        <v>797</v>
      </c>
      <c r="E297" t="s">
        <v>14</v>
      </c>
      <c r="F297">
        <v>136</v>
      </c>
      <c r="G297">
        <v>200</v>
      </c>
      <c r="H297" t="s">
        <v>798</v>
      </c>
      <c r="I297" t="s">
        <v>799</v>
      </c>
      <c r="J297" t="s">
        <v>800</v>
      </c>
    </row>
    <row r="298" spans="1:10" x14ac:dyDescent="0.25">
      <c r="A298" t="s">
        <v>794</v>
      </c>
      <c r="B298" t="s">
        <v>801</v>
      </c>
      <c r="C298" t="s">
        <v>802</v>
      </c>
      <c r="D298" t="s">
        <v>803</v>
      </c>
      <c r="E298" t="s">
        <v>14</v>
      </c>
      <c r="F298">
        <v>136</v>
      </c>
      <c r="G298">
        <v>220</v>
      </c>
      <c r="H298" t="s">
        <v>804</v>
      </c>
      <c r="I298" t="s">
        <v>805</v>
      </c>
      <c r="J298" t="s">
        <v>806</v>
      </c>
    </row>
    <row r="299" spans="1:10" x14ac:dyDescent="0.25">
      <c r="A299" t="s">
        <v>794</v>
      </c>
      <c r="B299" t="s">
        <v>807</v>
      </c>
      <c r="C299" t="s">
        <v>808</v>
      </c>
      <c r="D299" t="s">
        <v>809</v>
      </c>
      <c r="E299" t="s">
        <v>14</v>
      </c>
      <c r="F299">
        <v>136</v>
      </c>
      <c r="G299">
        <v>80</v>
      </c>
      <c r="H299" t="s">
        <v>810</v>
      </c>
      <c r="I299" t="s">
        <v>811</v>
      </c>
      <c r="J299" t="s">
        <v>812</v>
      </c>
    </row>
    <row r="300" spans="1:10" x14ac:dyDescent="0.25">
      <c r="A300" t="s">
        <v>794</v>
      </c>
      <c r="B300" t="s">
        <v>813</v>
      </c>
      <c r="C300" t="s">
        <v>796</v>
      </c>
      <c r="D300" t="s">
        <v>814</v>
      </c>
      <c r="E300" t="s">
        <v>14</v>
      </c>
      <c r="F300">
        <v>136</v>
      </c>
      <c r="G300">
        <v>50</v>
      </c>
      <c r="H300" t="s">
        <v>798</v>
      </c>
      <c r="I300" t="s">
        <v>815</v>
      </c>
      <c r="J300" t="s">
        <v>816</v>
      </c>
    </row>
    <row r="301" spans="1:10" x14ac:dyDescent="0.25">
      <c r="A301" t="s">
        <v>794</v>
      </c>
      <c r="B301" t="s">
        <v>817</v>
      </c>
      <c r="C301" t="s">
        <v>808</v>
      </c>
      <c r="D301" t="s">
        <v>818</v>
      </c>
      <c r="E301" t="s">
        <v>14</v>
      </c>
      <c r="F301">
        <v>136</v>
      </c>
      <c r="G301">
        <v>160</v>
      </c>
      <c r="H301" t="s">
        <v>819</v>
      </c>
      <c r="I301" t="s">
        <v>815</v>
      </c>
      <c r="J301" t="s">
        <v>820</v>
      </c>
    </row>
    <row r="302" spans="1:10" x14ac:dyDescent="0.25">
      <c r="A302" t="s">
        <v>794</v>
      </c>
      <c r="B302" t="s">
        <v>821</v>
      </c>
      <c r="C302" t="s">
        <v>796</v>
      </c>
      <c r="D302" t="s">
        <v>822</v>
      </c>
      <c r="E302" t="s">
        <v>14</v>
      </c>
      <c r="F302">
        <v>136</v>
      </c>
      <c r="G302">
        <v>300</v>
      </c>
      <c r="H302" t="s">
        <v>798</v>
      </c>
      <c r="I302" t="s">
        <v>799</v>
      </c>
      <c r="J302" t="s">
        <v>823</v>
      </c>
    </row>
    <row r="303" spans="1:10" x14ac:dyDescent="0.25">
      <c r="A303" t="s">
        <v>794</v>
      </c>
      <c r="B303" t="s">
        <v>824</v>
      </c>
      <c r="C303" t="s">
        <v>808</v>
      </c>
      <c r="D303" t="s">
        <v>825</v>
      </c>
      <c r="E303" t="s">
        <v>14</v>
      </c>
      <c r="F303">
        <v>136</v>
      </c>
      <c r="G303">
        <v>100</v>
      </c>
      <c r="H303" t="s">
        <v>826</v>
      </c>
      <c r="I303" t="s">
        <v>827</v>
      </c>
      <c r="J303" t="s">
        <v>828</v>
      </c>
    </row>
    <row r="304" spans="1:10" x14ac:dyDescent="0.25">
      <c r="A304" t="s">
        <v>794</v>
      </c>
      <c r="B304" t="s">
        <v>795</v>
      </c>
      <c r="C304" t="s">
        <v>796</v>
      </c>
      <c r="D304" t="s">
        <v>797</v>
      </c>
      <c r="E304" t="s">
        <v>14</v>
      </c>
      <c r="F304">
        <v>136</v>
      </c>
      <c r="G304">
        <v>200</v>
      </c>
      <c r="H304" t="s">
        <v>798</v>
      </c>
      <c r="I304" t="s">
        <v>799</v>
      </c>
      <c r="J304" t="s">
        <v>829</v>
      </c>
    </row>
    <row r="305" spans="1:10" x14ac:dyDescent="0.25">
      <c r="A305" t="s">
        <v>794</v>
      </c>
      <c r="B305" t="s">
        <v>830</v>
      </c>
      <c r="C305" t="s">
        <v>802</v>
      </c>
      <c r="D305" t="s">
        <v>831</v>
      </c>
      <c r="E305" t="s">
        <v>14</v>
      </c>
      <c r="F305">
        <v>136</v>
      </c>
      <c r="G305">
        <v>200</v>
      </c>
      <c r="H305" t="s">
        <v>798</v>
      </c>
      <c r="I305" t="s">
        <v>799</v>
      </c>
      <c r="J305" t="s">
        <v>832</v>
      </c>
    </row>
    <row r="306" spans="1:10" x14ac:dyDescent="0.25">
      <c r="A306" t="s">
        <v>794</v>
      </c>
      <c r="B306" t="s">
        <v>801</v>
      </c>
      <c r="C306" t="s">
        <v>802</v>
      </c>
      <c r="D306" t="s">
        <v>803</v>
      </c>
      <c r="E306" t="s">
        <v>14</v>
      </c>
      <c r="F306">
        <v>136</v>
      </c>
      <c r="G306">
        <v>220</v>
      </c>
      <c r="H306" t="s">
        <v>804</v>
      </c>
      <c r="I306" t="s">
        <v>805</v>
      </c>
      <c r="J306" t="s">
        <v>833</v>
      </c>
    </row>
    <row r="307" spans="1:10" x14ac:dyDescent="0.25">
      <c r="A307" t="s">
        <v>794</v>
      </c>
      <c r="B307" t="s">
        <v>807</v>
      </c>
      <c r="C307" t="s">
        <v>808</v>
      </c>
      <c r="D307" t="s">
        <v>809</v>
      </c>
      <c r="E307" t="s">
        <v>14</v>
      </c>
      <c r="F307">
        <v>136</v>
      </c>
      <c r="G307">
        <v>80</v>
      </c>
      <c r="H307" t="s">
        <v>810</v>
      </c>
      <c r="I307" t="s">
        <v>811</v>
      </c>
      <c r="J307" t="s">
        <v>834</v>
      </c>
    </row>
    <row r="308" spans="1:10" x14ac:dyDescent="0.25">
      <c r="A308" t="s">
        <v>794</v>
      </c>
      <c r="B308" t="s">
        <v>830</v>
      </c>
      <c r="C308" t="s">
        <v>802</v>
      </c>
      <c r="D308" t="s">
        <v>831</v>
      </c>
      <c r="E308" t="s">
        <v>14</v>
      </c>
      <c r="F308">
        <v>136</v>
      </c>
      <c r="G308">
        <v>200</v>
      </c>
      <c r="H308" t="s">
        <v>798</v>
      </c>
      <c r="I308" t="s">
        <v>799</v>
      </c>
      <c r="J308" t="s">
        <v>835</v>
      </c>
    </row>
    <row r="309" spans="1:10" x14ac:dyDescent="0.25">
      <c r="A309" t="s">
        <v>794</v>
      </c>
      <c r="B309" t="s">
        <v>813</v>
      </c>
      <c r="C309" t="s">
        <v>796</v>
      </c>
      <c r="D309" t="s">
        <v>814</v>
      </c>
      <c r="E309" t="s">
        <v>14</v>
      </c>
      <c r="F309">
        <v>136</v>
      </c>
      <c r="G309">
        <v>50</v>
      </c>
      <c r="H309" t="s">
        <v>798</v>
      </c>
      <c r="I309" t="s">
        <v>815</v>
      </c>
      <c r="J309" t="s">
        <v>836</v>
      </c>
    </row>
    <row r="310" spans="1:10" x14ac:dyDescent="0.25">
      <c r="A310" t="s">
        <v>794</v>
      </c>
      <c r="B310" t="s">
        <v>817</v>
      </c>
      <c r="C310" t="s">
        <v>808</v>
      </c>
      <c r="D310" t="s">
        <v>818</v>
      </c>
      <c r="E310" t="s">
        <v>14</v>
      </c>
      <c r="F310">
        <v>136</v>
      </c>
      <c r="G310">
        <v>160</v>
      </c>
      <c r="H310" t="s">
        <v>819</v>
      </c>
      <c r="I310" t="s">
        <v>815</v>
      </c>
      <c r="J310" t="s">
        <v>837</v>
      </c>
    </row>
    <row r="311" spans="1:10" x14ac:dyDescent="0.25">
      <c r="A311" t="s">
        <v>794</v>
      </c>
      <c r="B311" t="s">
        <v>821</v>
      </c>
      <c r="C311" t="s">
        <v>796</v>
      </c>
      <c r="D311" t="s">
        <v>822</v>
      </c>
      <c r="E311" t="s">
        <v>14</v>
      </c>
      <c r="F311">
        <v>136</v>
      </c>
      <c r="G311">
        <v>300</v>
      </c>
      <c r="H311" t="s">
        <v>798</v>
      </c>
      <c r="I311" t="s">
        <v>799</v>
      </c>
      <c r="J311" t="s">
        <v>838</v>
      </c>
    </row>
    <row r="312" spans="1:10" x14ac:dyDescent="0.25">
      <c r="A312" t="s">
        <v>794</v>
      </c>
      <c r="B312" t="s">
        <v>824</v>
      </c>
      <c r="C312" t="s">
        <v>808</v>
      </c>
      <c r="D312" t="s">
        <v>825</v>
      </c>
      <c r="E312" t="s">
        <v>14</v>
      </c>
      <c r="F312">
        <v>136</v>
      </c>
      <c r="G312">
        <v>100</v>
      </c>
      <c r="H312" t="s">
        <v>826</v>
      </c>
      <c r="I312" t="s">
        <v>827</v>
      </c>
      <c r="J312" t="s">
        <v>839</v>
      </c>
    </row>
    <row r="313" spans="1:10" x14ac:dyDescent="0.25">
      <c r="A313" t="s">
        <v>794</v>
      </c>
      <c r="B313" t="s">
        <v>801</v>
      </c>
      <c r="C313" t="s">
        <v>802</v>
      </c>
      <c r="D313" t="s">
        <v>803</v>
      </c>
      <c r="E313" t="s">
        <v>14</v>
      </c>
      <c r="F313">
        <v>136</v>
      </c>
      <c r="G313">
        <v>220</v>
      </c>
      <c r="H313" t="s">
        <v>804</v>
      </c>
      <c r="I313" t="s">
        <v>805</v>
      </c>
      <c r="J313" t="s">
        <v>840</v>
      </c>
    </row>
    <row r="314" spans="1:10" x14ac:dyDescent="0.25">
      <c r="A314" t="s">
        <v>794</v>
      </c>
      <c r="B314" t="s">
        <v>807</v>
      </c>
      <c r="C314" t="s">
        <v>808</v>
      </c>
      <c r="D314" t="s">
        <v>809</v>
      </c>
      <c r="E314" t="s">
        <v>14</v>
      </c>
      <c r="F314">
        <v>136</v>
      </c>
      <c r="G314">
        <v>80</v>
      </c>
      <c r="H314" t="s">
        <v>810</v>
      </c>
      <c r="I314" t="s">
        <v>811</v>
      </c>
      <c r="J314" t="s">
        <v>841</v>
      </c>
    </row>
    <row r="315" spans="1:10" x14ac:dyDescent="0.25">
      <c r="A315" t="s">
        <v>794</v>
      </c>
      <c r="B315" t="s">
        <v>813</v>
      </c>
      <c r="C315" t="s">
        <v>796</v>
      </c>
      <c r="D315" t="s">
        <v>814</v>
      </c>
      <c r="E315" t="s">
        <v>14</v>
      </c>
      <c r="F315">
        <v>136</v>
      </c>
      <c r="G315">
        <v>50</v>
      </c>
      <c r="H315" t="s">
        <v>798</v>
      </c>
      <c r="I315" t="s">
        <v>815</v>
      </c>
      <c r="J315" t="s">
        <v>842</v>
      </c>
    </row>
    <row r="316" spans="1:10" x14ac:dyDescent="0.25">
      <c r="A316" t="s">
        <v>794</v>
      </c>
      <c r="B316" t="s">
        <v>817</v>
      </c>
      <c r="C316" t="s">
        <v>808</v>
      </c>
      <c r="D316" t="s">
        <v>818</v>
      </c>
      <c r="E316" t="s">
        <v>14</v>
      </c>
      <c r="F316">
        <v>136</v>
      </c>
      <c r="G316">
        <v>160</v>
      </c>
      <c r="H316" t="s">
        <v>819</v>
      </c>
      <c r="I316" t="s">
        <v>815</v>
      </c>
      <c r="J316" t="s">
        <v>843</v>
      </c>
    </row>
    <row r="317" spans="1:10" x14ac:dyDescent="0.25">
      <c r="A317" t="s">
        <v>794</v>
      </c>
      <c r="B317" t="s">
        <v>821</v>
      </c>
      <c r="C317" t="s">
        <v>796</v>
      </c>
      <c r="D317" t="s">
        <v>822</v>
      </c>
      <c r="E317" t="s">
        <v>14</v>
      </c>
      <c r="F317">
        <v>136</v>
      </c>
      <c r="G317">
        <v>300</v>
      </c>
      <c r="H317" t="s">
        <v>798</v>
      </c>
      <c r="I317" t="s">
        <v>799</v>
      </c>
      <c r="J317" t="s">
        <v>844</v>
      </c>
    </row>
    <row r="318" spans="1:10" x14ac:dyDescent="0.25">
      <c r="A318" t="s">
        <v>794</v>
      </c>
      <c r="B318" t="s">
        <v>824</v>
      </c>
      <c r="C318" t="s">
        <v>808</v>
      </c>
      <c r="D318" t="s">
        <v>825</v>
      </c>
      <c r="E318" t="s">
        <v>14</v>
      </c>
      <c r="F318">
        <v>136</v>
      </c>
      <c r="G318">
        <v>100</v>
      </c>
      <c r="H318" t="s">
        <v>826</v>
      </c>
      <c r="I318" t="s">
        <v>827</v>
      </c>
      <c r="J318" t="s">
        <v>845</v>
      </c>
    </row>
    <row r="319" spans="1:10" x14ac:dyDescent="0.25">
      <c r="A319" t="s">
        <v>794</v>
      </c>
      <c r="B319" t="s">
        <v>795</v>
      </c>
      <c r="C319" t="s">
        <v>796</v>
      </c>
      <c r="D319" t="s">
        <v>797</v>
      </c>
      <c r="E319" t="s">
        <v>14</v>
      </c>
      <c r="F319">
        <v>136</v>
      </c>
      <c r="G319">
        <v>200</v>
      </c>
      <c r="H319" t="s">
        <v>798</v>
      </c>
      <c r="I319" t="s">
        <v>799</v>
      </c>
      <c r="J319" t="s">
        <v>846</v>
      </c>
    </row>
    <row r="320" spans="1:10" x14ac:dyDescent="0.25">
      <c r="A320" t="s">
        <v>794</v>
      </c>
      <c r="B320" t="s">
        <v>830</v>
      </c>
      <c r="C320" t="s">
        <v>802</v>
      </c>
      <c r="D320" t="s">
        <v>831</v>
      </c>
      <c r="E320" t="s">
        <v>14</v>
      </c>
      <c r="F320">
        <v>136</v>
      </c>
      <c r="G320">
        <v>200</v>
      </c>
      <c r="H320" t="s">
        <v>798</v>
      </c>
      <c r="I320" t="s">
        <v>799</v>
      </c>
      <c r="J320" t="s">
        <v>847</v>
      </c>
    </row>
    <row r="321" spans="1:10" x14ac:dyDescent="0.25">
      <c r="A321" t="s">
        <v>848</v>
      </c>
      <c r="B321" t="s">
        <v>849</v>
      </c>
      <c r="C321" t="s">
        <v>850</v>
      </c>
      <c r="D321" t="s">
        <v>851</v>
      </c>
      <c r="E321" t="s">
        <v>852</v>
      </c>
      <c r="F321">
        <v>128</v>
      </c>
      <c r="G321">
        <v>158000</v>
      </c>
      <c r="H321" t="s">
        <v>853</v>
      </c>
      <c r="I321" t="s">
        <v>115</v>
      </c>
      <c r="J321" t="s">
        <v>854</v>
      </c>
    </row>
    <row r="322" spans="1:10" x14ac:dyDescent="0.25">
      <c r="A322" t="s">
        <v>848</v>
      </c>
      <c r="B322" t="s">
        <v>849</v>
      </c>
      <c r="C322" t="s">
        <v>850</v>
      </c>
      <c r="D322" t="s">
        <v>855</v>
      </c>
      <c r="E322" t="s">
        <v>852</v>
      </c>
      <c r="F322">
        <v>128</v>
      </c>
      <c r="G322">
        <v>158000</v>
      </c>
      <c r="H322" t="s">
        <v>856</v>
      </c>
      <c r="I322" t="s">
        <v>115</v>
      </c>
      <c r="J322" t="s">
        <v>854</v>
      </c>
    </row>
    <row r="323" spans="1:10" x14ac:dyDescent="0.25">
      <c r="A323" t="s">
        <v>848</v>
      </c>
      <c r="B323" t="s">
        <v>849</v>
      </c>
      <c r="C323" t="s">
        <v>850</v>
      </c>
      <c r="D323" t="s">
        <v>857</v>
      </c>
      <c r="E323" t="s">
        <v>852</v>
      </c>
      <c r="F323">
        <v>128</v>
      </c>
      <c r="G323">
        <v>158000</v>
      </c>
      <c r="H323" t="s">
        <v>858</v>
      </c>
      <c r="I323" t="s">
        <v>115</v>
      </c>
      <c r="J323" t="s">
        <v>854</v>
      </c>
    </row>
    <row r="324" spans="1:10" x14ac:dyDescent="0.25">
      <c r="A324" t="s">
        <v>848</v>
      </c>
      <c r="B324" t="s">
        <v>849</v>
      </c>
      <c r="C324" t="s">
        <v>850</v>
      </c>
      <c r="D324" t="s">
        <v>859</v>
      </c>
      <c r="E324" t="s">
        <v>852</v>
      </c>
      <c r="F324">
        <v>128</v>
      </c>
      <c r="G324">
        <v>158000</v>
      </c>
      <c r="H324" t="s">
        <v>860</v>
      </c>
      <c r="I324" t="s">
        <v>115</v>
      </c>
      <c r="J324" t="s">
        <v>854</v>
      </c>
    </row>
    <row r="325" spans="1:10" x14ac:dyDescent="0.25">
      <c r="A325" t="s">
        <v>848</v>
      </c>
      <c r="B325" t="s">
        <v>849</v>
      </c>
      <c r="C325" t="s">
        <v>850</v>
      </c>
      <c r="D325" t="s">
        <v>861</v>
      </c>
      <c r="E325" t="s">
        <v>852</v>
      </c>
      <c r="F325">
        <v>128</v>
      </c>
      <c r="G325">
        <v>158000</v>
      </c>
      <c r="H325" t="s">
        <v>862</v>
      </c>
      <c r="I325" t="s">
        <v>115</v>
      </c>
      <c r="J325" t="s">
        <v>854</v>
      </c>
    </row>
    <row r="326" spans="1:10" x14ac:dyDescent="0.25">
      <c r="A326" t="s">
        <v>863</v>
      </c>
      <c r="B326" t="s">
        <v>864</v>
      </c>
      <c r="C326" t="s">
        <v>865</v>
      </c>
      <c r="D326" t="s">
        <v>866</v>
      </c>
      <c r="E326" t="s">
        <v>113</v>
      </c>
      <c r="F326">
        <v>12</v>
      </c>
      <c r="G326">
        <v>168</v>
      </c>
      <c r="H326" t="s">
        <v>867</v>
      </c>
      <c r="I326" t="s">
        <v>868</v>
      </c>
      <c r="J326" t="s">
        <v>869</v>
      </c>
    </row>
    <row r="327" spans="1:10" x14ac:dyDescent="0.25">
      <c r="A327" t="s">
        <v>870</v>
      </c>
      <c r="B327" t="s">
        <v>871</v>
      </c>
      <c r="C327" t="s">
        <v>872</v>
      </c>
      <c r="D327" t="s">
        <v>873</v>
      </c>
      <c r="E327" t="s">
        <v>177</v>
      </c>
      <c r="F327">
        <v>2</v>
      </c>
      <c r="G327">
        <v>5000</v>
      </c>
      <c r="H327" t="s">
        <v>874</v>
      </c>
      <c r="I327" t="s">
        <v>875</v>
      </c>
      <c r="J327" t="s">
        <v>876</v>
      </c>
    </row>
    <row r="328" spans="1:10" x14ac:dyDescent="0.25">
      <c r="A328" t="s">
        <v>870</v>
      </c>
      <c r="B328" t="s">
        <v>871</v>
      </c>
      <c r="C328" t="s">
        <v>872</v>
      </c>
      <c r="D328" t="s">
        <v>873</v>
      </c>
      <c r="E328" t="s">
        <v>177</v>
      </c>
      <c r="F328">
        <v>2</v>
      </c>
      <c r="G328">
        <v>5000</v>
      </c>
      <c r="H328" t="s">
        <v>874</v>
      </c>
      <c r="I328" t="s">
        <v>875</v>
      </c>
      <c r="J328" t="s">
        <v>877</v>
      </c>
    </row>
    <row r="329" spans="1:10" x14ac:dyDescent="0.25">
      <c r="A329" t="s">
        <v>870</v>
      </c>
      <c r="B329" t="s">
        <v>871</v>
      </c>
      <c r="C329" t="s">
        <v>872</v>
      </c>
      <c r="D329" t="s">
        <v>873</v>
      </c>
      <c r="E329" t="s">
        <v>177</v>
      </c>
      <c r="F329">
        <v>2</v>
      </c>
      <c r="G329">
        <v>5000</v>
      </c>
      <c r="H329" t="s">
        <v>874</v>
      </c>
      <c r="I329" t="s">
        <v>875</v>
      </c>
      <c r="J329" t="s">
        <v>878</v>
      </c>
    </row>
    <row r="330" spans="1:10" x14ac:dyDescent="0.25">
      <c r="A330" t="s">
        <v>879</v>
      </c>
      <c r="B330" t="s">
        <v>69</v>
      </c>
      <c r="C330" t="s">
        <v>69</v>
      </c>
      <c r="D330" t="s">
        <v>69</v>
      </c>
      <c r="E330" t="s">
        <v>69</v>
      </c>
      <c r="F330">
        <v>0</v>
      </c>
      <c r="G330">
        <v>0</v>
      </c>
      <c r="H330" t="s">
        <v>69</v>
      </c>
      <c r="I330" t="s">
        <v>69</v>
      </c>
      <c r="J330" t="s">
        <v>69</v>
      </c>
    </row>
    <row r="331" spans="1:10" x14ac:dyDescent="0.25">
      <c r="A331" t="s">
        <v>880</v>
      </c>
      <c r="B331" t="s">
        <v>881</v>
      </c>
      <c r="C331" t="s">
        <v>882</v>
      </c>
      <c r="D331" t="s">
        <v>883</v>
      </c>
      <c r="E331" t="s">
        <v>14</v>
      </c>
      <c r="F331">
        <v>20</v>
      </c>
      <c r="G331">
        <v>8900</v>
      </c>
      <c r="H331" t="s">
        <v>884</v>
      </c>
      <c r="I331" t="s">
        <v>885</v>
      </c>
      <c r="J331" t="s">
        <v>886</v>
      </c>
    </row>
    <row r="332" spans="1:10" x14ac:dyDescent="0.25">
      <c r="A332" t="s">
        <v>880</v>
      </c>
      <c r="B332" t="s">
        <v>887</v>
      </c>
      <c r="C332" t="s">
        <v>882</v>
      </c>
      <c r="D332" t="s">
        <v>888</v>
      </c>
      <c r="E332" t="s">
        <v>14</v>
      </c>
      <c r="F332">
        <v>20</v>
      </c>
      <c r="G332">
        <v>1440</v>
      </c>
      <c r="H332" t="s">
        <v>884</v>
      </c>
      <c r="I332" t="s">
        <v>889</v>
      </c>
      <c r="J332" t="s">
        <v>886</v>
      </c>
    </row>
    <row r="333" spans="1:10" x14ac:dyDescent="0.25">
      <c r="A333" t="s">
        <v>880</v>
      </c>
      <c r="B333" t="s">
        <v>890</v>
      </c>
      <c r="C333" t="s">
        <v>882</v>
      </c>
      <c r="D333" t="s">
        <v>891</v>
      </c>
      <c r="E333" t="s">
        <v>14</v>
      </c>
      <c r="F333">
        <v>20</v>
      </c>
      <c r="G333">
        <v>3000</v>
      </c>
      <c r="H333" t="s">
        <v>884</v>
      </c>
      <c r="I333" t="s">
        <v>115</v>
      </c>
      <c r="J333" t="s">
        <v>886</v>
      </c>
    </row>
    <row r="334" spans="1:10" x14ac:dyDescent="0.25">
      <c r="A334" t="s">
        <v>880</v>
      </c>
      <c r="B334" t="s">
        <v>892</v>
      </c>
      <c r="C334" t="s">
        <v>893</v>
      </c>
      <c r="D334" t="s">
        <v>894</v>
      </c>
      <c r="E334" t="s">
        <v>14</v>
      </c>
      <c r="F334">
        <v>320</v>
      </c>
      <c r="G334">
        <v>12000</v>
      </c>
      <c r="H334" t="s">
        <v>884</v>
      </c>
      <c r="I334" t="s">
        <v>115</v>
      </c>
      <c r="J334" t="s">
        <v>886</v>
      </c>
    </row>
    <row r="335" spans="1:10" x14ac:dyDescent="0.25">
      <c r="A335" t="s">
        <v>880</v>
      </c>
      <c r="B335" t="s">
        <v>895</v>
      </c>
      <c r="C335" t="s">
        <v>893</v>
      </c>
      <c r="D335" t="s">
        <v>768</v>
      </c>
      <c r="E335" t="s">
        <v>14</v>
      </c>
      <c r="F335">
        <v>320</v>
      </c>
      <c r="G335">
        <v>5000</v>
      </c>
      <c r="H335" t="s">
        <v>884</v>
      </c>
      <c r="I335" t="s">
        <v>115</v>
      </c>
      <c r="J335" t="s">
        <v>886</v>
      </c>
    </row>
    <row r="336" spans="1:10" x14ac:dyDescent="0.25">
      <c r="A336" t="s">
        <v>880</v>
      </c>
      <c r="B336" t="s">
        <v>896</v>
      </c>
      <c r="C336" t="s">
        <v>893</v>
      </c>
      <c r="D336" t="s">
        <v>897</v>
      </c>
      <c r="E336" t="s">
        <v>14</v>
      </c>
      <c r="F336">
        <v>320</v>
      </c>
      <c r="G336">
        <v>3500</v>
      </c>
      <c r="H336" t="s">
        <v>884</v>
      </c>
      <c r="I336" t="s">
        <v>115</v>
      </c>
      <c r="J336" t="s">
        <v>886</v>
      </c>
    </row>
    <row r="337" spans="1:10" x14ac:dyDescent="0.25">
      <c r="A337" t="s">
        <v>880</v>
      </c>
      <c r="B337" t="s">
        <v>898</v>
      </c>
      <c r="C337" t="s">
        <v>893</v>
      </c>
      <c r="D337" t="s">
        <v>899</v>
      </c>
      <c r="E337" t="s">
        <v>14</v>
      </c>
      <c r="F337">
        <v>320</v>
      </c>
      <c r="G337">
        <v>3000</v>
      </c>
      <c r="H337" t="s">
        <v>884</v>
      </c>
      <c r="I337" t="s">
        <v>115</v>
      </c>
      <c r="J337" t="s">
        <v>886</v>
      </c>
    </row>
    <row r="338" spans="1:10" x14ac:dyDescent="0.25">
      <c r="A338" t="s">
        <v>900</v>
      </c>
      <c r="B338" t="s">
        <v>901</v>
      </c>
      <c r="C338" t="s">
        <v>902</v>
      </c>
      <c r="D338" t="s">
        <v>903</v>
      </c>
      <c r="E338" t="s">
        <v>903</v>
      </c>
      <c r="F338">
        <v>0</v>
      </c>
      <c r="G338">
        <v>2000</v>
      </c>
      <c r="H338" t="s">
        <v>904</v>
      </c>
      <c r="I338" t="s">
        <v>903</v>
      </c>
      <c r="J338" t="s">
        <v>137</v>
      </c>
    </row>
    <row r="339" spans="1:10" x14ac:dyDescent="0.25">
      <c r="A339" t="s">
        <v>905</v>
      </c>
      <c r="B339" t="s">
        <v>906</v>
      </c>
      <c r="C339" t="s">
        <v>907</v>
      </c>
      <c r="D339" t="s">
        <v>908</v>
      </c>
      <c r="E339" t="s">
        <v>909</v>
      </c>
      <c r="F339">
        <v>2</v>
      </c>
      <c r="G339">
        <v>3746</v>
      </c>
      <c r="H339" t="s">
        <v>910</v>
      </c>
      <c r="I339" t="s">
        <v>911</v>
      </c>
      <c r="J339" t="s">
        <v>912</v>
      </c>
    </row>
    <row r="340" spans="1:10" x14ac:dyDescent="0.25">
      <c r="A340" t="s">
        <v>905</v>
      </c>
      <c r="B340" t="s">
        <v>913</v>
      </c>
      <c r="C340" t="s">
        <v>914</v>
      </c>
      <c r="D340" t="s">
        <v>915</v>
      </c>
      <c r="E340" t="s">
        <v>909</v>
      </c>
      <c r="F340">
        <v>4</v>
      </c>
      <c r="G340">
        <v>6532</v>
      </c>
      <c r="H340" t="s">
        <v>910</v>
      </c>
      <c r="I340" t="s">
        <v>911</v>
      </c>
      <c r="J340" t="s">
        <v>912</v>
      </c>
    </row>
    <row r="341" spans="1:10" x14ac:dyDescent="0.25">
      <c r="A341" t="s">
        <v>905</v>
      </c>
      <c r="B341" t="s">
        <v>916</v>
      </c>
      <c r="C341" t="s">
        <v>917</v>
      </c>
      <c r="D341" t="s">
        <v>918</v>
      </c>
      <c r="E341" t="s">
        <v>909</v>
      </c>
      <c r="F341">
        <v>1</v>
      </c>
      <c r="G341">
        <v>5689</v>
      </c>
      <c r="H341" t="s">
        <v>910</v>
      </c>
      <c r="I341" t="s">
        <v>911</v>
      </c>
      <c r="J341" t="s">
        <v>912</v>
      </c>
    </row>
    <row r="342" spans="1:10" x14ac:dyDescent="0.25">
      <c r="A342" t="s">
        <v>905</v>
      </c>
      <c r="B342" t="s">
        <v>919</v>
      </c>
      <c r="C342" t="s">
        <v>920</v>
      </c>
      <c r="D342" t="s">
        <v>921</v>
      </c>
      <c r="E342" t="s">
        <v>909</v>
      </c>
      <c r="F342">
        <v>1</v>
      </c>
      <c r="G342">
        <v>3263</v>
      </c>
      <c r="H342" t="s">
        <v>910</v>
      </c>
      <c r="I342" t="s">
        <v>911</v>
      </c>
      <c r="J342" t="s">
        <v>912</v>
      </c>
    </row>
    <row r="343" spans="1:10" x14ac:dyDescent="0.25">
      <c r="A343" t="s">
        <v>905</v>
      </c>
      <c r="B343" t="s">
        <v>922</v>
      </c>
      <c r="C343" t="s">
        <v>923</v>
      </c>
      <c r="D343" t="s">
        <v>924</v>
      </c>
      <c r="E343" t="s">
        <v>909</v>
      </c>
      <c r="F343">
        <v>1</v>
      </c>
      <c r="G343">
        <v>6643</v>
      </c>
      <c r="H343" t="s">
        <v>910</v>
      </c>
      <c r="I343" t="s">
        <v>911</v>
      </c>
      <c r="J343" t="s">
        <v>912</v>
      </c>
    </row>
    <row r="344" spans="1:10" x14ac:dyDescent="0.25">
      <c r="A344" t="s">
        <v>905</v>
      </c>
      <c r="B344" t="s">
        <v>925</v>
      </c>
      <c r="C344" t="s">
        <v>917</v>
      </c>
      <c r="D344" t="s">
        <v>926</v>
      </c>
      <c r="E344" t="s">
        <v>909</v>
      </c>
      <c r="F344">
        <v>1</v>
      </c>
      <c r="G344">
        <v>6843</v>
      </c>
      <c r="H344" t="s">
        <v>910</v>
      </c>
      <c r="I344" t="s">
        <v>911</v>
      </c>
      <c r="J344" t="s">
        <v>912</v>
      </c>
    </row>
    <row r="345" spans="1:10" x14ac:dyDescent="0.25">
      <c r="A345" t="s">
        <v>905</v>
      </c>
      <c r="B345" t="s">
        <v>927</v>
      </c>
      <c r="C345" t="s">
        <v>907</v>
      </c>
      <c r="D345" t="s">
        <v>928</v>
      </c>
      <c r="E345" t="s">
        <v>909</v>
      </c>
      <c r="F345">
        <v>2</v>
      </c>
      <c r="G345">
        <v>4632</v>
      </c>
      <c r="H345" t="s">
        <v>910</v>
      </c>
      <c r="I345" t="s">
        <v>911</v>
      </c>
      <c r="J345" t="s">
        <v>912</v>
      </c>
    </row>
    <row r="346" spans="1:10" x14ac:dyDescent="0.25">
      <c r="A346" t="s">
        <v>929</v>
      </c>
      <c r="B346" t="s">
        <v>930</v>
      </c>
      <c r="C346" t="s">
        <v>931</v>
      </c>
      <c r="D346" t="s">
        <v>932</v>
      </c>
      <c r="E346" t="s">
        <v>69</v>
      </c>
      <c r="F346">
        <v>1</v>
      </c>
      <c r="G346">
        <v>43200</v>
      </c>
      <c r="H346" t="s">
        <v>933</v>
      </c>
      <c r="I346" t="s">
        <v>934</v>
      </c>
      <c r="J346" t="s">
        <v>935</v>
      </c>
    </row>
    <row r="347" spans="1:10" x14ac:dyDescent="0.25">
      <c r="A347" t="s">
        <v>929</v>
      </c>
      <c r="B347" t="s">
        <v>936</v>
      </c>
      <c r="C347" t="s">
        <v>937</v>
      </c>
      <c r="D347" t="s">
        <v>938</v>
      </c>
      <c r="E347" t="s">
        <v>69</v>
      </c>
      <c r="F347">
        <v>1</v>
      </c>
      <c r="G347">
        <v>52600</v>
      </c>
      <c r="H347" t="s">
        <v>939</v>
      </c>
      <c r="I347" t="s">
        <v>940</v>
      </c>
      <c r="J347" t="s">
        <v>941</v>
      </c>
    </row>
    <row r="348" spans="1:10" x14ac:dyDescent="0.25">
      <c r="A348" t="s">
        <v>929</v>
      </c>
      <c r="B348" t="s">
        <v>942</v>
      </c>
      <c r="C348" t="s">
        <v>943</v>
      </c>
      <c r="D348" t="s">
        <v>944</v>
      </c>
      <c r="E348" t="s">
        <v>69</v>
      </c>
      <c r="F348">
        <v>1</v>
      </c>
      <c r="G348">
        <v>85600</v>
      </c>
      <c r="H348" t="s">
        <v>945</v>
      </c>
      <c r="I348" t="s">
        <v>946</v>
      </c>
      <c r="J348" t="s">
        <v>947</v>
      </c>
    </row>
    <row r="349" spans="1:10" x14ac:dyDescent="0.25">
      <c r="A349" t="s">
        <v>948</v>
      </c>
      <c r="B349" t="s">
        <v>949</v>
      </c>
      <c r="C349" t="s">
        <v>950</v>
      </c>
      <c r="D349" t="s">
        <v>951</v>
      </c>
      <c r="E349" t="s">
        <v>952</v>
      </c>
      <c r="F349">
        <v>64</v>
      </c>
      <c r="G349">
        <v>1280000</v>
      </c>
      <c r="H349" t="s">
        <v>953</v>
      </c>
      <c r="I349" t="s">
        <v>954</v>
      </c>
      <c r="J349" t="s">
        <v>297</v>
      </c>
    </row>
    <row r="350" spans="1:10" x14ac:dyDescent="0.25">
      <c r="A350" t="s">
        <v>948</v>
      </c>
      <c r="B350" t="s">
        <v>949</v>
      </c>
      <c r="C350" t="s">
        <v>950</v>
      </c>
      <c r="D350" t="s">
        <v>951</v>
      </c>
      <c r="E350" t="s">
        <v>952</v>
      </c>
      <c r="F350">
        <v>64</v>
      </c>
      <c r="G350">
        <v>860000</v>
      </c>
      <c r="H350" t="s">
        <v>953</v>
      </c>
      <c r="I350" t="s">
        <v>954</v>
      </c>
      <c r="J350" t="s">
        <v>297</v>
      </c>
    </row>
    <row r="351" spans="1:10" x14ac:dyDescent="0.25">
      <c r="A351" t="s">
        <v>948</v>
      </c>
      <c r="B351" t="s">
        <v>949</v>
      </c>
      <c r="C351" t="s">
        <v>950</v>
      </c>
      <c r="D351" t="s">
        <v>951</v>
      </c>
      <c r="E351" t="s">
        <v>952</v>
      </c>
      <c r="F351">
        <v>64</v>
      </c>
      <c r="G351">
        <v>1280000</v>
      </c>
      <c r="H351" t="s">
        <v>953</v>
      </c>
      <c r="I351" t="s">
        <v>954</v>
      </c>
      <c r="J351" t="s">
        <v>179</v>
      </c>
    </row>
    <row r="352" spans="1:10" x14ac:dyDescent="0.25">
      <c r="A352" t="s">
        <v>948</v>
      </c>
      <c r="B352" t="s">
        <v>949</v>
      </c>
      <c r="C352" t="s">
        <v>950</v>
      </c>
      <c r="D352" t="s">
        <v>951</v>
      </c>
      <c r="E352" t="s">
        <v>952</v>
      </c>
      <c r="F352">
        <v>64</v>
      </c>
      <c r="G352">
        <v>860000</v>
      </c>
      <c r="H352" t="s">
        <v>953</v>
      </c>
      <c r="I352" t="s">
        <v>954</v>
      </c>
      <c r="J352" t="s">
        <v>179</v>
      </c>
    </row>
    <row r="353" spans="1:10" x14ac:dyDescent="0.25">
      <c r="A353" t="s">
        <v>948</v>
      </c>
      <c r="B353" t="s">
        <v>955</v>
      </c>
      <c r="C353" t="s">
        <v>956</v>
      </c>
      <c r="D353" t="s">
        <v>957</v>
      </c>
      <c r="E353" t="s">
        <v>952</v>
      </c>
      <c r="F353">
        <v>16</v>
      </c>
      <c r="G353">
        <v>850000</v>
      </c>
      <c r="H353" t="s">
        <v>953</v>
      </c>
      <c r="I353" t="s">
        <v>954</v>
      </c>
      <c r="J353" t="s">
        <v>297</v>
      </c>
    </row>
    <row r="354" spans="1:10" x14ac:dyDescent="0.25">
      <c r="A354" t="s">
        <v>948</v>
      </c>
      <c r="B354" t="s">
        <v>958</v>
      </c>
      <c r="C354" t="s">
        <v>959</v>
      </c>
      <c r="D354" t="s">
        <v>957</v>
      </c>
      <c r="E354" t="s">
        <v>952</v>
      </c>
      <c r="F354">
        <v>16</v>
      </c>
      <c r="G354">
        <v>500000</v>
      </c>
      <c r="H354" t="s">
        <v>953</v>
      </c>
      <c r="I354" t="s">
        <v>954</v>
      </c>
      <c r="J354" t="s">
        <v>297</v>
      </c>
    </row>
    <row r="355" spans="1:10" x14ac:dyDescent="0.25">
      <c r="A355" t="s">
        <v>948</v>
      </c>
      <c r="B355" t="s">
        <v>960</v>
      </c>
      <c r="C355" t="s">
        <v>961</v>
      </c>
      <c r="D355" t="s">
        <v>962</v>
      </c>
      <c r="E355" t="s">
        <v>952</v>
      </c>
      <c r="F355">
        <v>16</v>
      </c>
      <c r="G355">
        <v>800000</v>
      </c>
      <c r="H355" t="s">
        <v>953</v>
      </c>
      <c r="I355" t="s">
        <v>954</v>
      </c>
      <c r="J355" t="s">
        <v>297</v>
      </c>
    </row>
    <row r="356" spans="1:10" x14ac:dyDescent="0.25">
      <c r="A356" t="s">
        <v>948</v>
      </c>
      <c r="B356" t="s">
        <v>963</v>
      </c>
      <c r="C356" t="s">
        <v>959</v>
      </c>
      <c r="D356" t="s">
        <v>957</v>
      </c>
      <c r="E356" t="s">
        <v>952</v>
      </c>
      <c r="F356">
        <v>16</v>
      </c>
      <c r="G356">
        <v>1000000</v>
      </c>
      <c r="H356" t="s">
        <v>953</v>
      </c>
      <c r="I356" t="s">
        <v>954</v>
      </c>
      <c r="J356" t="s">
        <v>297</v>
      </c>
    </row>
    <row r="357" spans="1:10" x14ac:dyDescent="0.25">
      <c r="A357" t="s">
        <v>964</v>
      </c>
      <c r="B357" t="s">
        <v>965</v>
      </c>
      <c r="C357" t="s">
        <v>966</v>
      </c>
      <c r="D357" t="s">
        <v>967</v>
      </c>
      <c r="E357" t="s">
        <v>14</v>
      </c>
      <c r="F357">
        <v>24</v>
      </c>
      <c r="G357">
        <v>300</v>
      </c>
      <c r="H357" t="s">
        <v>968</v>
      </c>
      <c r="I357" t="s">
        <v>969</v>
      </c>
      <c r="J357" t="s">
        <v>970</v>
      </c>
    </row>
    <row r="358" spans="1:10" x14ac:dyDescent="0.25">
      <c r="A358" t="s">
        <v>964</v>
      </c>
      <c r="B358" t="s">
        <v>971</v>
      </c>
      <c r="C358" t="s">
        <v>966</v>
      </c>
      <c r="D358" t="s">
        <v>972</v>
      </c>
      <c r="E358" t="s">
        <v>14</v>
      </c>
      <c r="F358">
        <v>24</v>
      </c>
      <c r="G358">
        <v>600</v>
      </c>
      <c r="H358" t="s">
        <v>973</v>
      </c>
      <c r="I358" t="s">
        <v>974</v>
      </c>
      <c r="J358" t="s">
        <v>975</v>
      </c>
    </row>
    <row r="359" spans="1:10" x14ac:dyDescent="0.25">
      <c r="A359" t="s">
        <v>964</v>
      </c>
      <c r="B359" t="s">
        <v>971</v>
      </c>
      <c r="C359" t="s">
        <v>966</v>
      </c>
      <c r="D359" t="s">
        <v>976</v>
      </c>
      <c r="E359" t="s">
        <v>14</v>
      </c>
      <c r="F359">
        <v>24</v>
      </c>
      <c r="G359">
        <v>600</v>
      </c>
      <c r="H359" t="s">
        <v>977</v>
      </c>
      <c r="I359" t="s">
        <v>978</v>
      </c>
      <c r="J359" t="s">
        <v>975</v>
      </c>
    </row>
    <row r="360" spans="1:10" x14ac:dyDescent="0.25">
      <c r="A360" t="s">
        <v>964</v>
      </c>
      <c r="B360" t="s">
        <v>979</v>
      </c>
      <c r="C360" t="s">
        <v>966</v>
      </c>
      <c r="D360" t="s">
        <v>980</v>
      </c>
      <c r="E360" t="s">
        <v>14</v>
      </c>
      <c r="F360">
        <v>24</v>
      </c>
      <c r="G360">
        <v>1000</v>
      </c>
      <c r="H360" t="s">
        <v>981</v>
      </c>
      <c r="I360" t="s">
        <v>982</v>
      </c>
      <c r="J360" t="s">
        <v>983</v>
      </c>
    </row>
    <row r="361" spans="1:10" x14ac:dyDescent="0.25">
      <c r="A361" t="s">
        <v>964</v>
      </c>
      <c r="B361" t="s">
        <v>979</v>
      </c>
      <c r="C361" t="s">
        <v>966</v>
      </c>
      <c r="D361" t="s">
        <v>984</v>
      </c>
      <c r="E361" t="s">
        <v>14</v>
      </c>
      <c r="F361">
        <v>24</v>
      </c>
      <c r="G361">
        <v>1200</v>
      </c>
      <c r="H361" t="s">
        <v>985</v>
      </c>
      <c r="I361" t="s">
        <v>986</v>
      </c>
      <c r="J361" t="s">
        <v>983</v>
      </c>
    </row>
    <row r="362" spans="1:10" x14ac:dyDescent="0.25">
      <c r="A362" t="s">
        <v>964</v>
      </c>
      <c r="B362" t="s">
        <v>987</v>
      </c>
      <c r="C362" t="s">
        <v>966</v>
      </c>
      <c r="D362" t="s">
        <v>988</v>
      </c>
      <c r="E362" t="s">
        <v>14</v>
      </c>
      <c r="F362">
        <v>24</v>
      </c>
      <c r="G362">
        <v>180</v>
      </c>
      <c r="H362" t="s">
        <v>989</v>
      </c>
      <c r="I362" t="s">
        <v>990</v>
      </c>
      <c r="J362" t="s">
        <v>975</v>
      </c>
    </row>
    <row r="363" spans="1:10" x14ac:dyDescent="0.25">
      <c r="A363" t="s">
        <v>964</v>
      </c>
      <c r="B363" t="s">
        <v>991</v>
      </c>
      <c r="C363" t="s">
        <v>966</v>
      </c>
      <c r="D363" t="s">
        <v>992</v>
      </c>
      <c r="E363" t="s">
        <v>14</v>
      </c>
      <c r="F363">
        <v>24</v>
      </c>
      <c r="G363">
        <v>120</v>
      </c>
      <c r="H363" t="s">
        <v>993</v>
      </c>
      <c r="I363" t="s">
        <v>994</v>
      </c>
      <c r="J363" t="s">
        <v>975</v>
      </c>
    </row>
    <row r="364" spans="1:10" x14ac:dyDescent="0.25">
      <c r="A364" t="s">
        <v>964</v>
      </c>
      <c r="B364" t="s">
        <v>995</v>
      </c>
      <c r="C364" t="s">
        <v>966</v>
      </c>
      <c r="D364" t="s">
        <v>992</v>
      </c>
      <c r="E364" t="s">
        <v>14</v>
      </c>
      <c r="F364">
        <v>24</v>
      </c>
      <c r="G364">
        <v>720</v>
      </c>
      <c r="H364" t="s">
        <v>993</v>
      </c>
      <c r="I364" t="s">
        <v>996</v>
      </c>
      <c r="J364" t="s">
        <v>975</v>
      </c>
    </row>
    <row r="365" spans="1:10" x14ac:dyDescent="0.25">
      <c r="A365" t="s">
        <v>964</v>
      </c>
      <c r="B365" t="s">
        <v>997</v>
      </c>
      <c r="C365" t="s">
        <v>966</v>
      </c>
      <c r="D365" t="s">
        <v>992</v>
      </c>
      <c r="E365" t="s">
        <v>14</v>
      </c>
      <c r="F365">
        <v>24</v>
      </c>
      <c r="G365">
        <v>240</v>
      </c>
      <c r="H365" t="s">
        <v>993</v>
      </c>
      <c r="I365" t="s">
        <v>996</v>
      </c>
      <c r="J365" t="s">
        <v>975</v>
      </c>
    </row>
    <row r="366" spans="1:10" x14ac:dyDescent="0.25">
      <c r="A366" t="s">
        <v>964</v>
      </c>
      <c r="B366" t="s">
        <v>987</v>
      </c>
      <c r="C366" t="s">
        <v>966</v>
      </c>
      <c r="D366" t="s">
        <v>998</v>
      </c>
      <c r="E366" t="s">
        <v>14</v>
      </c>
      <c r="F366">
        <v>24</v>
      </c>
      <c r="G366">
        <v>360</v>
      </c>
      <c r="H366" t="s">
        <v>999</v>
      </c>
      <c r="I366" t="s">
        <v>1000</v>
      </c>
      <c r="J366" t="s">
        <v>975</v>
      </c>
    </row>
    <row r="367" spans="1:10" x14ac:dyDescent="0.25">
      <c r="A367" t="s">
        <v>964</v>
      </c>
      <c r="B367" t="s">
        <v>1001</v>
      </c>
      <c r="C367" t="s">
        <v>966</v>
      </c>
      <c r="D367" t="s">
        <v>1002</v>
      </c>
      <c r="E367" t="s">
        <v>14</v>
      </c>
      <c r="F367">
        <v>24</v>
      </c>
      <c r="G367">
        <v>240</v>
      </c>
      <c r="H367" t="s">
        <v>1003</v>
      </c>
      <c r="I367" t="s">
        <v>1004</v>
      </c>
      <c r="J367" t="s">
        <v>975</v>
      </c>
    </row>
    <row r="368" spans="1:10" x14ac:dyDescent="0.25">
      <c r="A368" t="s">
        <v>1005</v>
      </c>
      <c r="B368" t="s">
        <v>1006</v>
      </c>
      <c r="C368" t="s">
        <v>1007</v>
      </c>
      <c r="D368" t="s">
        <v>1008</v>
      </c>
      <c r="E368" t="s">
        <v>14</v>
      </c>
      <c r="F368">
        <v>6</v>
      </c>
      <c r="G368">
        <v>81331.172900000005</v>
      </c>
      <c r="H368" t="s">
        <v>1009</v>
      </c>
      <c r="I368" t="s">
        <v>115</v>
      </c>
      <c r="J368" t="s">
        <v>1010</v>
      </c>
    </row>
    <row r="369" spans="1:10" x14ac:dyDescent="0.25">
      <c r="A369" t="s">
        <v>1005</v>
      </c>
      <c r="B369" t="s">
        <v>1011</v>
      </c>
      <c r="C369" t="s">
        <v>1012</v>
      </c>
      <c r="D369" t="s">
        <v>1013</v>
      </c>
      <c r="E369" t="s">
        <v>14</v>
      </c>
      <c r="F369">
        <v>6</v>
      </c>
      <c r="G369">
        <v>66811.9997</v>
      </c>
      <c r="H369" t="s">
        <v>1014</v>
      </c>
      <c r="I369" t="s">
        <v>115</v>
      </c>
      <c r="J369" t="s">
        <v>1015</v>
      </c>
    </row>
    <row r="370" spans="1:10" x14ac:dyDescent="0.25">
      <c r="A370" t="s">
        <v>1005</v>
      </c>
      <c r="B370" t="s">
        <v>1016</v>
      </c>
      <c r="C370" t="s">
        <v>1012</v>
      </c>
      <c r="D370" t="s">
        <v>1013</v>
      </c>
      <c r="E370" t="s">
        <v>14</v>
      </c>
      <c r="F370">
        <v>6</v>
      </c>
      <c r="G370">
        <v>12197.8213</v>
      </c>
      <c r="H370" t="s">
        <v>1014</v>
      </c>
      <c r="I370" t="s">
        <v>115</v>
      </c>
      <c r="J370" t="s">
        <v>1017</v>
      </c>
    </row>
    <row r="371" spans="1:10" x14ac:dyDescent="0.25">
      <c r="A371" t="s">
        <v>1018</v>
      </c>
      <c r="B371" t="s">
        <v>1019</v>
      </c>
      <c r="C371" t="s">
        <v>1020</v>
      </c>
      <c r="D371" t="s">
        <v>1021</v>
      </c>
      <c r="E371" t="s">
        <v>69</v>
      </c>
      <c r="F371">
        <v>24</v>
      </c>
      <c r="G371">
        <v>10000</v>
      </c>
      <c r="H371" t="s">
        <v>1022</v>
      </c>
      <c r="I371" t="s">
        <v>1023</v>
      </c>
      <c r="J371" t="s">
        <v>1024</v>
      </c>
    </row>
    <row r="372" spans="1:10" x14ac:dyDescent="0.25">
      <c r="A372" t="s">
        <v>1025</v>
      </c>
      <c r="B372" t="s">
        <v>137</v>
      </c>
      <c r="C372" t="s">
        <v>137</v>
      </c>
      <c r="D372" t="s">
        <v>137</v>
      </c>
      <c r="E372" t="s">
        <v>137</v>
      </c>
      <c r="F372">
        <v>0</v>
      </c>
      <c r="G372">
        <v>0</v>
      </c>
      <c r="H372" t="s">
        <v>137</v>
      </c>
      <c r="I372" t="s">
        <v>137</v>
      </c>
      <c r="J372" t="s">
        <v>137</v>
      </c>
    </row>
    <row r="373" spans="1:10" x14ac:dyDescent="0.25">
      <c r="A373" t="s">
        <v>1026</v>
      </c>
      <c r="B373" t="s">
        <v>1027</v>
      </c>
      <c r="C373" t="s">
        <v>1028</v>
      </c>
      <c r="D373" t="s">
        <v>1029</v>
      </c>
      <c r="E373" t="s">
        <v>177</v>
      </c>
      <c r="F373">
        <v>4</v>
      </c>
      <c r="G373">
        <v>2880</v>
      </c>
      <c r="H373" t="s">
        <v>1030</v>
      </c>
      <c r="I373" t="s">
        <v>1031</v>
      </c>
      <c r="J373" t="s">
        <v>1032</v>
      </c>
    </row>
    <row r="374" spans="1:10" x14ac:dyDescent="0.25">
      <c r="A374" t="s">
        <v>1026</v>
      </c>
      <c r="B374" t="s">
        <v>1033</v>
      </c>
      <c r="C374" t="s">
        <v>1028</v>
      </c>
      <c r="D374" t="s">
        <v>1034</v>
      </c>
      <c r="E374" t="s">
        <v>177</v>
      </c>
      <c r="F374">
        <v>3</v>
      </c>
      <c r="G374">
        <v>4320</v>
      </c>
      <c r="H374" t="s">
        <v>1035</v>
      </c>
      <c r="I374" t="s">
        <v>1036</v>
      </c>
      <c r="J374" t="s">
        <v>1032</v>
      </c>
    </row>
    <row r="375" spans="1:10" x14ac:dyDescent="0.25">
      <c r="A375" t="s">
        <v>1026</v>
      </c>
      <c r="B375" t="s">
        <v>1027</v>
      </c>
      <c r="C375" t="s">
        <v>1028</v>
      </c>
      <c r="D375" t="s">
        <v>1037</v>
      </c>
      <c r="E375" t="s">
        <v>177</v>
      </c>
      <c r="F375">
        <v>4</v>
      </c>
      <c r="G375">
        <v>2880</v>
      </c>
      <c r="H375" t="s">
        <v>1035</v>
      </c>
      <c r="I375" t="s">
        <v>1038</v>
      </c>
      <c r="J375" t="s">
        <v>1032</v>
      </c>
    </row>
    <row r="376" spans="1:10" x14ac:dyDescent="0.25">
      <c r="A376" t="s">
        <v>1026</v>
      </c>
      <c r="B376" t="s">
        <v>1039</v>
      </c>
      <c r="C376" t="s">
        <v>1028</v>
      </c>
      <c r="D376" t="s">
        <v>1040</v>
      </c>
      <c r="E376" t="s">
        <v>177</v>
      </c>
      <c r="F376">
        <v>1</v>
      </c>
      <c r="G376">
        <v>8640</v>
      </c>
      <c r="H376" t="s">
        <v>1041</v>
      </c>
      <c r="I376" t="s">
        <v>1042</v>
      </c>
      <c r="J376" t="s">
        <v>1032</v>
      </c>
    </row>
    <row r="377" spans="1:10" x14ac:dyDescent="0.25">
      <c r="A377" t="s">
        <v>1043</v>
      </c>
      <c r="B377" t="s">
        <v>1044</v>
      </c>
      <c r="C377" t="s">
        <v>1045</v>
      </c>
      <c r="D377" t="s">
        <v>773</v>
      </c>
      <c r="E377" t="s">
        <v>135</v>
      </c>
      <c r="F377">
        <v>1</v>
      </c>
      <c r="G377">
        <v>3000</v>
      </c>
      <c r="H377" t="s">
        <v>1046</v>
      </c>
      <c r="I377" t="s">
        <v>115</v>
      </c>
      <c r="J377" t="s">
        <v>1047</v>
      </c>
    </row>
    <row r="378" spans="1:10" x14ac:dyDescent="0.25">
      <c r="A378" t="s">
        <v>1043</v>
      </c>
      <c r="B378" t="s">
        <v>1048</v>
      </c>
      <c r="C378" t="s">
        <v>1045</v>
      </c>
      <c r="D378" t="s">
        <v>1049</v>
      </c>
      <c r="E378" t="s">
        <v>135</v>
      </c>
      <c r="F378">
        <v>1</v>
      </c>
      <c r="G378">
        <v>3000</v>
      </c>
      <c r="H378" t="s">
        <v>1046</v>
      </c>
      <c r="I378" t="s">
        <v>115</v>
      </c>
      <c r="J378" t="s">
        <v>1047</v>
      </c>
    </row>
    <row r="379" spans="1:10" x14ac:dyDescent="0.25">
      <c r="A379" t="s">
        <v>1043</v>
      </c>
      <c r="B379" t="s">
        <v>1048</v>
      </c>
      <c r="C379" t="s">
        <v>1045</v>
      </c>
      <c r="D379" t="s">
        <v>1050</v>
      </c>
      <c r="E379" t="s">
        <v>135</v>
      </c>
      <c r="F379">
        <v>1</v>
      </c>
      <c r="G379">
        <v>3000</v>
      </c>
      <c r="H379" t="s">
        <v>1046</v>
      </c>
      <c r="I379" t="s">
        <v>115</v>
      </c>
      <c r="J379" t="s">
        <v>1047</v>
      </c>
    </row>
    <row r="380" spans="1:10" x14ac:dyDescent="0.25">
      <c r="A380" t="s">
        <v>1043</v>
      </c>
      <c r="B380" t="s">
        <v>1051</v>
      </c>
      <c r="C380" t="s">
        <v>1045</v>
      </c>
      <c r="D380" t="s">
        <v>1052</v>
      </c>
      <c r="E380" t="s">
        <v>135</v>
      </c>
      <c r="F380">
        <v>1</v>
      </c>
      <c r="G380">
        <v>3000</v>
      </c>
      <c r="H380" t="s">
        <v>1053</v>
      </c>
      <c r="I380" t="s">
        <v>115</v>
      </c>
      <c r="J380" t="s">
        <v>69</v>
      </c>
    </row>
    <row r="381" spans="1:10" x14ac:dyDescent="0.25">
      <c r="A381" t="s">
        <v>1043</v>
      </c>
      <c r="B381" t="s">
        <v>1054</v>
      </c>
      <c r="C381" t="s">
        <v>1045</v>
      </c>
      <c r="D381" t="s">
        <v>1055</v>
      </c>
      <c r="E381" t="s">
        <v>69</v>
      </c>
      <c r="F381">
        <v>3</v>
      </c>
      <c r="G381">
        <v>1000</v>
      </c>
      <c r="H381" t="s">
        <v>1053</v>
      </c>
      <c r="I381" t="s">
        <v>115</v>
      </c>
      <c r="J381" t="s">
        <v>69</v>
      </c>
    </row>
    <row r="382" spans="1:10" x14ac:dyDescent="0.25">
      <c r="A382" t="s">
        <v>1043</v>
      </c>
      <c r="B382" t="s">
        <v>1056</v>
      </c>
      <c r="C382" t="s">
        <v>1045</v>
      </c>
      <c r="D382" t="s">
        <v>1055</v>
      </c>
      <c r="E382" t="s">
        <v>69</v>
      </c>
      <c r="F382">
        <v>3</v>
      </c>
      <c r="G382">
        <v>1000</v>
      </c>
      <c r="H382" t="s">
        <v>1053</v>
      </c>
      <c r="I382" t="s">
        <v>115</v>
      </c>
      <c r="J382" t="s">
        <v>69</v>
      </c>
    </row>
    <row r="383" spans="1:10" x14ac:dyDescent="0.25">
      <c r="A383" t="s">
        <v>1043</v>
      </c>
      <c r="B383" t="s">
        <v>1057</v>
      </c>
      <c r="C383" t="s">
        <v>1058</v>
      </c>
      <c r="D383" t="s">
        <v>1059</v>
      </c>
      <c r="E383" t="s">
        <v>69</v>
      </c>
      <c r="F383">
        <v>3</v>
      </c>
      <c r="G383">
        <v>1000</v>
      </c>
      <c r="H383" t="s">
        <v>1060</v>
      </c>
      <c r="I383" t="s">
        <v>115</v>
      </c>
      <c r="J383" t="s">
        <v>69</v>
      </c>
    </row>
    <row r="384" spans="1:10" x14ac:dyDescent="0.25">
      <c r="A384" t="s">
        <v>1043</v>
      </c>
      <c r="B384" t="s">
        <v>1061</v>
      </c>
      <c r="C384" t="s">
        <v>1062</v>
      </c>
      <c r="D384" t="s">
        <v>1059</v>
      </c>
      <c r="E384" t="s">
        <v>69</v>
      </c>
      <c r="F384">
        <v>3</v>
      </c>
      <c r="G384">
        <v>1000</v>
      </c>
      <c r="H384" t="s">
        <v>1063</v>
      </c>
      <c r="I384" t="s">
        <v>115</v>
      </c>
      <c r="J384" t="s">
        <v>69</v>
      </c>
    </row>
    <row r="385" spans="1:10" x14ac:dyDescent="0.25">
      <c r="A385" t="s">
        <v>1043</v>
      </c>
      <c r="B385" t="s">
        <v>1064</v>
      </c>
      <c r="C385" t="s">
        <v>1065</v>
      </c>
      <c r="D385" t="s">
        <v>1066</v>
      </c>
      <c r="E385" t="s">
        <v>69</v>
      </c>
      <c r="F385">
        <v>1</v>
      </c>
      <c r="G385">
        <v>8760</v>
      </c>
      <c r="H385" t="s">
        <v>1067</v>
      </c>
      <c r="I385" t="s">
        <v>115</v>
      </c>
      <c r="J385" t="s">
        <v>69</v>
      </c>
    </row>
    <row r="386" spans="1:10" x14ac:dyDescent="0.25">
      <c r="A386" t="s">
        <v>1068</v>
      </c>
      <c r="B386" t="s">
        <v>69</v>
      </c>
      <c r="C386" t="s">
        <v>1069</v>
      </c>
      <c r="D386" t="s">
        <v>1070</v>
      </c>
      <c r="E386" t="s">
        <v>1071</v>
      </c>
      <c r="F386">
        <v>45</v>
      </c>
      <c r="G386">
        <v>8760</v>
      </c>
      <c r="H386" t="s">
        <v>1072</v>
      </c>
      <c r="I386" t="s">
        <v>1073</v>
      </c>
      <c r="J386" t="s">
        <v>1074</v>
      </c>
    </row>
    <row r="387" spans="1:10" x14ac:dyDescent="0.25">
      <c r="A387" t="s">
        <v>1068</v>
      </c>
      <c r="B387" t="s">
        <v>1075</v>
      </c>
      <c r="C387" t="s">
        <v>1076</v>
      </c>
      <c r="D387" t="s">
        <v>1077</v>
      </c>
      <c r="E387" t="s">
        <v>952</v>
      </c>
      <c r="F387">
        <v>1</v>
      </c>
      <c r="G387">
        <v>400</v>
      </c>
      <c r="H387" t="s">
        <v>1078</v>
      </c>
      <c r="I387" t="s">
        <v>1079</v>
      </c>
      <c r="J387" t="s">
        <v>1080</v>
      </c>
    </row>
    <row r="388" spans="1:10" x14ac:dyDescent="0.25">
      <c r="A388" t="s">
        <v>1068</v>
      </c>
      <c r="B388" t="s">
        <v>69</v>
      </c>
      <c r="C388" t="s">
        <v>1069</v>
      </c>
      <c r="D388" t="s">
        <v>1081</v>
      </c>
      <c r="E388" t="s">
        <v>1071</v>
      </c>
      <c r="F388">
        <v>40</v>
      </c>
      <c r="G388">
        <v>288</v>
      </c>
      <c r="H388" t="s">
        <v>1082</v>
      </c>
      <c r="I388" t="s">
        <v>1083</v>
      </c>
      <c r="J388" t="s">
        <v>1074</v>
      </c>
    </row>
    <row r="389" spans="1:10" x14ac:dyDescent="0.25">
      <c r="A389" t="s">
        <v>1068</v>
      </c>
      <c r="B389" t="s">
        <v>69</v>
      </c>
      <c r="C389" t="s">
        <v>1069</v>
      </c>
      <c r="D389" t="s">
        <v>1084</v>
      </c>
      <c r="E389" t="s">
        <v>1071</v>
      </c>
      <c r="F389">
        <v>3</v>
      </c>
      <c r="G389">
        <v>385</v>
      </c>
      <c r="H389" t="s">
        <v>1085</v>
      </c>
      <c r="I389" t="s">
        <v>1083</v>
      </c>
      <c r="J389" t="s">
        <v>1074</v>
      </c>
    </row>
    <row r="390" spans="1:10" x14ac:dyDescent="0.25">
      <c r="A390" t="s">
        <v>1068</v>
      </c>
      <c r="B390" t="s">
        <v>69</v>
      </c>
      <c r="C390" t="s">
        <v>1069</v>
      </c>
      <c r="D390" t="s">
        <v>1086</v>
      </c>
      <c r="E390" t="s">
        <v>1071</v>
      </c>
      <c r="F390">
        <v>3</v>
      </c>
      <c r="G390">
        <v>1245</v>
      </c>
      <c r="H390" t="s">
        <v>1087</v>
      </c>
      <c r="I390" t="s">
        <v>1083</v>
      </c>
      <c r="J390" t="s">
        <v>1074</v>
      </c>
    </row>
    <row r="391" spans="1:10" x14ac:dyDescent="0.25">
      <c r="A391" t="s">
        <v>1068</v>
      </c>
      <c r="B391" t="s">
        <v>69</v>
      </c>
      <c r="C391" t="s">
        <v>1069</v>
      </c>
      <c r="D391" t="s">
        <v>1088</v>
      </c>
      <c r="E391" t="s">
        <v>1071</v>
      </c>
      <c r="F391">
        <v>5</v>
      </c>
      <c r="G391">
        <v>2555</v>
      </c>
      <c r="H391" t="s">
        <v>1089</v>
      </c>
      <c r="I391" t="s">
        <v>1083</v>
      </c>
      <c r="J391" t="s">
        <v>1074</v>
      </c>
    </row>
    <row r="392" spans="1:10" x14ac:dyDescent="0.25">
      <c r="A392" t="s">
        <v>1068</v>
      </c>
      <c r="B392" t="s">
        <v>69</v>
      </c>
      <c r="C392" t="s">
        <v>1069</v>
      </c>
      <c r="D392" t="s">
        <v>1090</v>
      </c>
      <c r="E392" t="s">
        <v>1071</v>
      </c>
      <c r="F392">
        <v>3</v>
      </c>
      <c r="G392">
        <v>254</v>
      </c>
      <c r="H392" t="s">
        <v>1091</v>
      </c>
      <c r="I392" t="s">
        <v>1083</v>
      </c>
      <c r="J392" t="s">
        <v>1074</v>
      </c>
    </row>
    <row r="393" spans="1:10" x14ac:dyDescent="0.25">
      <c r="A393" t="s">
        <v>1068</v>
      </c>
      <c r="B393" t="s">
        <v>69</v>
      </c>
      <c r="C393" t="s">
        <v>1069</v>
      </c>
      <c r="D393" t="s">
        <v>1092</v>
      </c>
      <c r="E393" t="s">
        <v>1071</v>
      </c>
      <c r="F393">
        <v>2</v>
      </c>
      <c r="G393">
        <v>1324</v>
      </c>
      <c r="H393" t="s">
        <v>1093</v>
      </c>
      <c r="I393" t="s">
        <v>1083</v>
      </c>
      <c r="J393" t="s">
        <v>1074</v>
      </c>
    </row>
    <row r="394" spans="1:10" x14ac:dyDescent="0.25">
      <c r="A394" t="s">
        <v>1068</v>
      </c>
      <c r="B394" t="s">
        <v>69</v>
      </c>
      <c r="C394" t="s">
        <v>1069</v>
      </c>
      <c r="D394" t="s">
        <v>697</v>
      </c>
      <c r="E394" t="s">
        <v>1071</v>
      </c>
      <c r="F394">
        <v>45</v>
      </c>
      <c r="G394">
        <v>8760</v>
      </c>
      <c r="H394" t="s">
        <v>1094</v>
      </c>
      <c r="I394" t="s">
        <v>1083</v>
      </c>
      <c r="J394" t="s">
        <v>1074</v>
      </c>
    </row>
    <row r="395" spans="1:10" x14ac:dyDescent="0.25">
      <c r="A395" t="s">
        <v>1068</v>
      </c>
      <c r="B395" t="s">
        <v>69</v>
      </c>
      <c r="C395" t="s">
        <v>1069</v>
      </c>
      <c r="D395" t="s">
        <v>1095</v>
      </c>
      <c r="E395" t="s">
        <v>1071</v>
      </c>
      <c r="F395">
        <v>45</v>
      </c>
      <c r="G395">
        <v>8760</v>
      </c>
      <c r="H395" t="s">
        <v>1096</v>
      </c>
      <c r="I395" t="s">
        <v>1083</v>
      </c>
      <c r="J395" t="s">
        <v>1074</v>
      </c>
    </row>
    <row r="396" spans="1:10" x14ac:dyDescent="0.25">
      <c r="A396" t="s">
        <v>1068</v>
      </c>
      <c r="B396" t="s">
        <v>69</v>
      </c>
      <c r="C396" t="s">
        <v>1069</v>
      </c>
      <c r="D396" t="s">
        <v>1097</v>
      </c>
      <c r="E396" t="s">
        <v>1071</v>
      </c>
      <c r="F396">
        <v>45</v>
      </c>
      <c r="G396">
        <v>1752</v>
      </c>
      <c r="H396" t="s">
        <v>1098</v>
      </c>
      <c r="I396" t="s">
        <v>1083</v>
      </c>
      <c r="J396" t="s">
        <v>1074</v>
      </c>
    </row>
    <row r="397" spans="1:10" x14ac:dyDescent="0.25">
      <c r="A397" t="s">
        <v>1099</v>
      </c>
      <c r="B397" t="s">
        <v>1100</v>
      </c>
      <c r="C397" t="s">
        <v>1101</v>
      </c>
      <c r="D397" t="s">
        <v>1102</v>
      </c>
      <c r="E397" t="s">
        <v>1103</v>
      </c>
      <c r="F397">
        <v>23</v>
      </c>
      <c r="G397">
        <v>500</v>
      </c>
      <c r="H397" t="s">
        <v>1104</v>
      </c>
      <c r="I397" t="s">
        <v>115</v>
      </c>
      <c r="J397" t="s">
        <v>1105</v>
      </c>
    </row>
    <row r="398" spans="1:10" x14ac:dyDescent="0.25">
      <c r="A398" t="s">
        <v>1099</v>
      </c>
      <c r="B398" t="s">
        <v>1106</v>
      </c>
      <c r="C398" t="s">
        <v>1101</v>
      </c>
      <c r="D398" t="s">
        <v>1107</v>
      </c>
      <c r="E398" t="s">
        <v>1108</v>
      </c>
      <c r="F398">
        <v>20</v>
      </c>
      <c r="G398">
        <v>400</v>
      </c>
      <c r="H398" t="s">
        <v>1109</v>
      </c>
      <c r="I398" t="s">
        <v>115</v>
      </c>
      <c r="J398" t="s">
        <v>1110</v>
      </c>
    </row>
    <row r="399" spans="1:10" x14ac:dyDescent="0.25">
      <c r="A399" t="s">
        <v>1099</v>
      </c>
      <c r="B399" t="s">
        <v>1111</v>
      </c>
      <c r="C399" t="s">
        <v>1101</v>
      </c>
      <c r="D399" t="s">
        <v>1112</v>
      </c>
      <c r="E399" t="s">
        <v>1113</v>
      </c>
      <c r="F399">
        <v>15</v>
      </c>
      <c r="G399">
        <v>300</v>
      </c>
      <c r="H399" t="s">
        <v>1114</v>
      </c>
      <c r="I399" t="s">
        <v>115</v>
      </c>
      <c r="J399" t="s">
        <v>1105</v>
      </c>
    </row>
    <row r="400" spans="1:10" x14ac:dyDescent="0.25">
      <c r="A400" t="s">
        <v>1115</v>
      </c>
      <c r="B400" t="s">
        <v>1116</v>
      </c>
      <c r="C400" t="s">
        <v>1117</v>
      </c>
      <c r="D400" t="s">
        <v>1118</v>
      </c>
      <c r="E400" t="s">
        <v>1119</v>
      </c>
      <c r="F400">
        <v>50</v>
      </c>
      <c r="G400">
        <v>1300</v>
      </c>
      <c r="H400" t="s">
        <v>1120</v>
      </c>
      <c r="I400" t="s">
        <v>1121</v>
      </c>
      <c r="J400" t="s">
        <v>1122</v>
      </c>
    </row>
    <row r="401" spans="1:10" x14ac:dyDescent="0.25">
      <c r="A401" t="s">
        <v>1123</v>
      </c>
      <c r="B401" t="s">
        <v>1124</v>
      </c>
      <c r="C401" t="s">
        <v>1125</v>
      </c>
      <c r="D401" t="s">
        <v>1126</v>
      </c>
      <c r="E401" t="s">
        <v>1119</v>
      </c>
      <c r="F401">
        <v>2</v>
      </c>
      <c r="G401">
        <v>5000</v>
      </c>
      <c r="H401" t="s">
        <v>1127</v>
      </c>
      <c r="I401" t="s">
        <v>324</v>
      </c>
      <c r="J401" t="s">
        <v>1128</v>
      </c>
    </row>
    <row r="402" spans="1:10" x14ac:dyDescent="0.25">
      <c r="A402" t="s">
        <v>1123</v>
      </c>
      <c r="B402" t="s">
        <v>1124</v>
      </c>
      <c r="C402" t="s">
        <v>1125</v>
      </c>
      <c r="D402" t="s">
        <v>1126</v>
      </c>
      <c r="E402" t="s">
        <v>1119</v>
      </c>
      <c r="F402">
        <v>2</v>
      </c>
      <c r="G402">
        <v>6000</v>
      </c>
      <c r="H402" t="s">
        <v>1127</v>
      </c>
      <c r="I402" t="s">
        <v>324</v>
      </c>
      <c r="J402" t="s">
        <v>1129</v>
      </c>
    </row>
    <row r="403" spans="1:10" x14ac:dyDescent="0.25">
      <c r="A403" t="s">
        <v>1123</v>
      </c>
      <c r="B403" t="s">
        <v>1124</v>
      </c>
      <c r="C403" t="s">
        <v>1125</v>
      </c>
      <c r="D403" t="s">
        <v>1126</v>
      </c>
      <c r="E403" t="s">
        <v>1119</v>
      </c>
      <c r="F403">
        <v>2</v>
      </c>
      <c r="G403">
        <v>3000</v>
      </c>
      <c r="H403" t="s">
        <v>1127</v>
      </c>
      <c r="I403" t="s">
        <v>324</v>
      </c>
      <c r="J403" t="s">
        <v>1130</v>
      </c>
    </row>
    <row r="404" spans="1:10" x14ac:dyDescent="0.25">
      <c r="A404" t="s">
        <v>1123</v>
      </c>
      <c r="B404" t="s">
        <v>1124</v>
      </c>
      <c r="C404" t="s">
        <v>1125</v>
      </c>
      <c r="D404" t="s">
        <v>1126</v>
      </c>
      <c r="E404" t="s">
        <v>1119</v>
      </c>
      <c r="F404">
        <v>2</v>
      </c>
      <c r="G404">
        <v>8000</v>
      </c>
      <c r="H404" t="s">
        <v>1127</v>
      </c>
      <c r="I404" t="s">
        <v>324</v>
      </c>
      <c r="J404" t="s">
        <v>1131</v>
      </c>
    </row>
    <row r="405" spans="1:10" x14ac:dyDescent="0.25">
      <c r="A405" t="s">
        <v>1132</v>
      </c>
      <c r="B405" t="s">
        <v>69</v>
      </c>
      <c r="C405" t="s">
        <v>69</v>
      </c>
      <c r="D405" t="s">
        <v>69</v>
      </c>
      <c r="E405" t="s">
        <v>69</v>
      </c>
      <c r="F405">
        <v>0</v>
      </c>
      <c r="G405">
        <v>0</v>
      </c>
      <c r="H405" t="s">
        <v>69</v>
      </c>
      <c r="I405" t="s">
        <v>69</v>
      </c>
      <c r="J405" t="s">
        <v>69</v>
      </c>
    </row>
    <row r="406" spans="1:10" x14ac:dyDescent="0.25">
      <c r="A406" t="s">
        <v>1133</v>
      </c>
      <c r="B406" t="s">
        <v>69</v>
      </c>
      <c r="C406" t="s">
        <v>69</v>
      </c>
      <c r="D406" t="s">
        <v>69</v>
      </c>
      <c r="E406" t="s">
        <v>69</v>
      </c>
      <c r="F406">
        <v>0</v>
      </c>
      <c r="G406">
        <v>0</v>
      </c>
      <c r="H406" t="s">
        <v>137</v>
      </c>
      <c r="I406" t="s">
        <v>137</v>
      </c>
      <c r="J406" t="s">
        <v>137</v>
      </c>
    </row>
    <row r="407" spans="1:10" x14ac:dyDescent="0.25">
      <c r="A407" t="s">
        <v>1134</v>
      </c>
      <c r="B407" t="s">
        <v>69</v>
      </c>
      <c r="C407" t="s">
        <v>69</v>
      </c>
      <c r="D407" t="s">
        <v>69</v>
      </c>
      <c r="E407" t="s">
        <v>69</v>
      </c>
      <c r="F407">
        <v>0</v>
      </c>
      <c r="G407">
        <v>0</v>
      </c>
      <c r="H407" t="s">
        <v>69</v>
      </c>
      <c r="I407" t="s">
        <v>69</v>
      </c>
      <c r="J407" t="s">
        <v>69</v>
      </c>
    </row>
    <row r="408" spans="1:10" x14ac:dyDescent="0.25">
      <c r="A408" t="s">
        <v>1135</v>
      </c>
      <c r="B408" t="s">
        <v>1136</v>
      </c>
      <c r="C408" t="s">
        <v>1137</v>
      </c>
      <c r="D408" t="s">
        <v>1138</v>
      </c>
      <c r="E408" t="s">
        <v>14</v>
      </c>
      <c r="F408">
        <v>1</v>
      </c>
      <c r="G408">
        <v>30000</v>
      </c>
      <c r="H408" t="s">
        <v>1139</v>
      </c>
      <c r="I408" t="s">
        <v>1140</v>
      </c>
      <c r="J408" t="s">
        <v>1141</v>
      </c>
    </row>
    <row r="409" spans="1:10" x14ac:dyDescent="0.25">
      <c r="A409" t="s">
        <v>1135</v>
      </c>
      <c r="B409" t="s">
        <v>1136</v>
      </c>
      <c r="C409" t="s">
        <v>1137</v>
      </c>
      <c r="D409" t="s">
        <v>1142</v>
      </c>
      <c r="E409" t="s">
        <v>14</v>
      </c>
      <c r="F409">
        <v>1</v>
      </c>
      <c r="G409">
        <v>30000</v>
      </c>
      <c r="H409" t="s">
        <v>1139</v>
      </c>
      <c r="I409" t="s">
        <v>1140</v>
      </c>
      <c r="J409" t="s">
        <v>1143</v>
      </c>
    </row>
    <row r="410" spans="1:10" x14ac:dyDescent="0.25">
      <c r="A410" t="s">
        <v>1135</v>
      </c>
      <c r="B410" t="s">
        <v>1144</v>
      </c>
      <c r="C410" t="s">
        <v>1137</v>
      </c>
      <c r="D410" t="s">
        <v>1142</v>
      </c>
      <c r="E410" t="s">
        <v>14</v>
      </c>
      <c r="F410">
        <v>2</v>
      </c>
      <c r="G410">
        <v>30000</v>
      </c>
      <c r="H410" t="s">
        <v>1139</v>
      </c>
      <c r="I410" t="s">
        <v>1140</v>
      </c>
      <c r="J410" t="s">
        <v>1145</v>
      </c>
    </row>
    <row r="411" spans="1:10" x14ac:dyDescent="0.25">
      <c r="A411" t="s">
        <v>1135</v>
      </c>
      <c r="B411" t="s">
        <v>1146</v>
      </c>
      <c r="C411" t="s">
        <v>1137</v>
      </c>
      <c r="D411" t="s">
        <v>1142</v>
      </c>
      <c r="E411" t="s">
        <v>14</v>
      </c>
      <c r="F411">
        <v>2</v>
      </c>
      <c r="G411">
        <v>30000</v>
      </c>
      <c r="H411" t="s">
        <v>1139</v>
      </c>
      <c r="I411" t="s">
        <v>1140</v>
      </c>
      <c r="J411" t="s">
        <v>1147</v>
      </c>
    </row>
    <row r="412" spans="1:10" x14ac:dyDescent="0.25">
      <c r="A412" t="s">
        <v>1135</v>
      </c>
      <c r="B412" t="s">
        <v>1148</v>
      </c>
      <c r="C412" t="s">
        <v>1137</v>
      </c>
      <c r="D412" t="s">
        <v>1142</v>
      </c>
      <c r="E412" t="s">
        <v>14</v>
      </c>
      <c r="F412">
        <v>2</v>
      </c>
      <c r="G412">
        <v>30000</v>
      </c>
      <c r="H412" t="s">
        <v>1139</v>
      </c>
      <c r="I412" t="s">
        <v>1140</v>
      </c>
      <c r="J412" t="s">
        <v>1149</v>
      </c>
    </row>
    <row r="413" spans="1:10" x14ac:dyDescent="0.25">
      <c r="A413" t="s">
        <v>1150</v>
      </c>
      <c r="B413" t="s">
        <v>1151</v>
      </c>
      <c r="C413" t="s">
        <v>1152</v>
      </c>
      <c r="D413" t="s">
        <v>1153</v>
      </c>
      <c r="E413" t="s">
        <v>1154</v>
      </c>
      <c r="F413">
        <v>200</v>
      </c>
      <c r="G413">
        <v>2830</v>
      </c>
      <c r="H413" t="s">
        <v>1155</v>
      </c>
      <c r="I413" t="s">
        <v>1156</v>
      </c>
      <c r="J413" t="s">
        <v>1157</v>
      </c>
    </row>
    <row r="414" spans="1:10" x14ac:dyDescent="0.25">
      <c r="A414" t="s">
        <v>1158</v>
      </c>
      <c r="B414" t="s">
        <v>1159</v>
      </c>
      <c r="C414" t="s">
        <v>1160</v>
      </c>
      <c r="D414" t="s">
        <v>1161</v>
      </c>
      <c r="E414" t="s">
        <v>69</v>
      </c>
      <c r="F414">
        <v>2</v>
      </c>
      <c r="G414">
        <v>105120</v>
      </c>
      <c r="H414" t="s">
        <v>1162</v>
      </c>
      <c r="I414" t="s">
        <v>115</v>
      </c>
      <c r="J414" t="s">
        <v>1163</v>
      </c>
    </row>
    <row r="415" spans="1:10" x14ac:dyDescent="0.25">
      <c r="A415" t="s">
        <v>1158</v>
      </c>
      <c r="B415" t="s">
        <v>1164</v>
      </c>
      <c r="C415" t="s">
        <v>1165</v>
      </c>
      <c r="D415" t="s">
        <v>1161</v>
      </c>
      <c r="E415" t="s">
        <v>14</v>
      </c>
      <c r="F415">
        <v>2</v>
      </c>
      <c r="G415">
        <v>10080</v>
      </c>
      <c r="H415" t="s">
        <v>1166</v>
      </c>
      <c r="I415" t="s">
        <v>115</v>
      </c>
      <c r="J415" t="s">
        <v>179</v>
      </c>
    </row>
    <row r="416" spans="1:10" x14ac:dyDescent="0.25">
      <c r="A416" t="s">
        <v>1158</v>
      </c>
      <c r="B416" t="s">
        <v>1164</v>
      </c>
      <c r="C416" t="s">
        <v>1165</v>
      </c>
      <c r="D416" t="s">
        <v>1161</v>
      </c>
      <c r="E416" t="s">
        <v>14</v>
      </c>
      <c r="F416">
        <v>2</v>
      </c>
      <c r="G416">
        <v>10080</v>
      </c>
      <c r="H416" t="s">
        <v>1167</v>
      </c>
      <c r="I416" t="s">
        <v>115</v>
      </c>
      <c r="J416" t="s">
        <v>179</v>
      </c>
    </row>
    <row r="417" spans="1:10" x14ac:dyDescent="0.25">
      <c r="A417" t="s">
        <v>1158</v>
      </c>
      <c r="B417" t="s">
        <v>1164</v>
      </c>
      <c r="C417" t="s">
        <v>1168</v>
      </c>
      <c r="D417" t="s">
        <v>1161</v>
      </c>
      <c r="E417" t="s">
        <v>14</v>
      </c>
      <c r="F417">
        <v>1</v>
      </c>
      <c r="G417">
        <v>5040</v>
      </c>
      <c r="H417" t="s">
        <v>1169</v>
      </c>
      <c r="I417" t="s">
        <v>115</v>
      </c>
      <c r="J417" t="s">
        <v>179</v>
      </c>
    </row>
    <row r="418" spans="1:10" x14ac:dyDescent="0.25">
      <c r="A418" t="s">
        <v>1158</v>
      </c>
      <c r="B418" t="s">
        <v>1170</v>
      </c>
      <c r="C418" t="s">
        <v>1171</v>
      </c>
      <c r="D418" t="s">
        <v>1161</v>
      </c>
      <c r="E418" t="s">
        <v>69</v>
      </c>
      <c r="F418">
        <v>2</v>
      </c>
      <c r="G418">
        <v>105120</v>
      </c>
      <c r="H418" t="s">
        <v>1172</v>
      </c>
      <c r="I418" t="s">
        <v>115</v>
      </c>
      <c r="J418" t="s">
        <v>1173</v>
      </c>
    </row>
    <row r="419" spans="1:10" x14ac:dyDescent="0.25">
      <c r="A419" t="s">
        <v>1158</v>
      </c>
      <c r="B419" t="s">
        <v>1174</v>
      </c>
      <c r="C419" t="s">
        <v>1175</v>
      </c>
      <c r="D419" t="s">
        <v>1161</v>
      </c>
      <c r="E419" t="s">
        <v>69</v>
      </c>
      <c r="F419">
        <v>2</v>
      </c>
      <c r="G419">
        <v>105120</v>
      </c>
      <c r="H419" t="s">
        <v>1176</v>
      </c>
      <c r="I419" t="s">
        <v>115</v>
      </c>
      <c r="J419" t="s">
        <v>1173</v>
      </c>
    </row>
    <row r="420" spans="1:10" x14ac:dyDescent="0.25">
      <c r="A420" t="s">
        <v>1158</v>
      </c>
      <c r="B420" t="s">
        <v>1177</v>
      </c>
      <c r="C420" t="s">
        <v>1178</v>
      </c>
      <c r="D420" t="s">
        <v>1161</v>
      </c>
      <c r="E420" t="s">
        <v>69</v>
      </c>
      <c r="F420">
        <v>3</v>
      </c>
      <c r="G420">
        <v>155520</v>
      </c>
      <c r="H420" t="s">
        <v>1179</v>
      </c>
      <c r="I420" t="s">
        <v>115</v>
      </c>
      <c r="J420" t="s">
        <v>1173</v>
      </c>
    </row>
    <row r="421" spans="1:10" x14ac:dyDescent="0.25">
      <c r="A421" t="s">
        <v>1158</v>
      </c>
      <c r="B421" t="s">
        <v>1180</v>
      </c>
      <c r="C421" t="s">
        <v>1178</v>
      </c>
      <c r="D421" t="s">
        <v>1161</v>
      </c>
      <c r="E421" t="s">
        <v>69</v>
      </c>
      <c r="F421">
        <v>2</v>
      </c>
      <c r="G421">
        <v>210240</v>
      </c>
      <c r="H421" t="s">
        <v>1181</v>
      </c>
      <c r="I421" t="s">
        <v>115</v>
      </c>
      <c r="J421" t="s">
        <v>1173</v>
      </c>
    </row>
    <row r="422" spans="1:10" x14ac:dyDescent="0.25">
      <c r="A422" t="s">
        <v>1158</v>
      </c>
      <c r="B422" t="s">
        <v>1182</v>
      </c>
      <c r="C422" t="s">
        <v>1183</v>
      </c>
      <c r="D422" t="s">
        <v>1161</v>
      </c>
      <c r="E422" t="s">
        <v>69</v>
      </c>
      <c r="F422">
        <v>2</v>
      </c>
      <c r="G422">
        <v>210240</v>
      </c>
      <c r="H422" t="s">
        <v>1184</v>
      </c>
      <c r="I422" t="s">
        <v>115</v>
      </c>
      <c r="J422" t="s">
        <v>1173</v>
      </c>
    </row>
    <row r="423" spans="1:10" x14ac:dyDescent="0.25">
      <c r="A423" t="s">
        <v>1158</v>
      </c>
      <c r="B423" t="s">
        <v>1164</v>
      </c>
      <c r="C423" t="s">
        <v>1185</v>
      </c>
      <c r="D423" t="s">
        <v>1161</v>
      </c>
      <c r="E423" t="s">
        <v>14</v>
      </c>
      <c r="F423">
        <v>3</v>
      </c>
      <c r="G423">
        <v>77760</v>
      </c>
      <c r="H423" t="s">
        <v>1186</v>
      </c>
      <c r="I423" t="s">
        <v>115</v>
      </c>
      <c r="J423" t="s">
        <v>179</v>
      </c>
    </row>
    <row r="424" spans="1:10" x14ac:dyDescent="0.25">
      <c r="A424" t="s">
        <v>1158</v>
      </c>
      <c r="B424" t="s">
        <v>1164</v>
      </c>
      <c r="C424" t="s">
        <v>1187</v>
      </c>
      <c r="D424" t="s">
        <v>1161</v>
      </c>
      <c r="E424" t="s">
        <v>14</v>
      </c>
      <c r="F424">
        <v>3</v>
      </c>
      <c r="G424">
        <v>77760</v>
      </c>
      <c r="H424" t="s">
        <v>1188</v>
      </c>
      <c r="I424" t="s">
        <v>115</v>
      </c>
      <c r="J424" t="s">
        <v>179</v>
      </c>
    </row>
    <row r="425" spans="1:10" x14ac:dyDescent="0.25">
      <c r="A425" t="s">
        <v>1158</v>
      </c>
      <c r="B425" t="s">
        <v>1164</v>
      </c>
      <c r="C425" t="s">
        <v>1189</v>
      </c>
      <c r="D425" t="s">
        <v>1190</v>
      </c>
      <c r="E425" t="s">
        <v>1191</v>
      </c>
      <c r="F425" t="s">
        <v>1192</v>
      </c>
      <c r="G425" t="s">
        <v>1193</v>
      </c>
      <c r="H425" t="s">
        <v>14</v>
      </c>
      <c r="I425" t="s">
        <v>494</v>
      </c>
      <c r="J425" t="s">
        <v>1194</v>
      </c>
    </row>
    <row r="426" spans="1:10" x14ac:dyDescent="0.25">
      <c r="A426" t="s">
        <v>1158</v>
      </c>
      <c r="B426" t="s">
        <v>1164</v>
      </c>
      <c r="C426" t="s">
        <v>1189</v>
      </c>
      <c r="D426" t="s">
        <v>1190</v>
      </c>
      <c r="E426" t="s">
        <v>1195</v>
      </c>
      <c r="F426" t="s">
        <v>14</v>
      </c>
      <c r="G426">
        <v>2</v>
      </c>
      <c r="H426" t="s">
        <v>1194</v>
      </c>
      <c r="I426" t="s">
        <v>1196</v>
      </c>
      <c r="J426" t="s">
        <v>115</v>
      </c>
    </row>
    <row r="427" spans="1:10" x14ac:dyDescent="0.25">
      <c r="A427" t="s">
        <v>1197</v>
      </c>
      <c r="B427" t="s">
        <v>1198</v>
      </c>
      <c r="C427" t="s">
        <v>1199</v>
      </c>
      <c r="D427" t="s">
        <v>1200</v>
      </c>
      <c r="E427" t="s">
        <v>1119</v>
      </c>
      <c r="F427">
        <v>30</v>
      </c>
      <c r="G427">
        <v>187235</v>
      </c>
      <c r="H427" t="s">
        <v>1201</v>
      </c>
      <c r="I427" t="s">
        <v>1202</v>
      </c>
      <c r="J427" t="s">
        <v>297</v>
      </c>
    </row>
    <row r="428" spans="1:10" x14ac:dyDescent="0.25">
      <c r="A428" t="s">
        <v>1197</v>
      </c>
      <c r="B428" t="s">
        <v>1203</v>
      </c>
      <c r="C428" t="s">
        <v>1204</v>
      </c>
      <c r="D428" t="s">
        <v>1205</v>
      </c>
      <c r="E428" t="s">
        <v>1119</v>
      </c>
      <c r="F428">
        <v>40</v>
      </c>
      <c r="G428">
        <v>365624</v>
      </c>
      <c r="H428" t="s">
        <v>1206</v>
      </c>
      <c r="I428" t="s">
        <v>1202</v>
      </c>
      <c r="J428" t="s">
        <v>297</v>
      </c>
    </row>
    <row r="429" spans="1:10" x14ac:dyDescent="0.25">
      <c r="A429" t="s">
        <v>1197</v>
      </c>
      <c r="B429" t="s">
        <v>1207</v>
      </c>
      <c r="C429" t="s">
        <v>1208</v>
      </c>
      <c r="D429" t="s">
        <v>1209</v>
      </c>
      <c r="E429" t="s">
        <v>1119</v>
      </c>
      <c r="F429">
        <v>30</v>
      </c>
      <c r="G429">
        <v>163976</v>
      </c>
      <c r="H429" t="s">
        <v>1210</v>
      </c>
      <c r="I429" t="s">
        <v>1202</v>
      </c>
      <c r="J429" t="s">
        <v>1211</v>
      </c>
    </row>
    <row r="430" spans="1:10" x14ac:dyDescent="0.25">
      <c r="A430" t="s">
        <v>1197</v>
      </c>
      <c r="B430" t="s">
        <v>1212</v>
      </c>
      <c r="C430" t="s">
        <v>1213</v>
      </c>
      <c r="D430" t="s">
        <v>1214</v>
      </c>
      <c r="E430" t="s">
        <v>1119</v>
      </c>
      <c r="F430">
        <v>40</v>
      </c>
      <c r="G430">
        <v>262547</v>
      </c>
      <c r="H430" t="s">
        <v>1215</v>
      </c>
      <c r="I430" t="s">
        <v>1202</v>
      </c>
      <c r="J430" t="s">
        <v>297</v>
      </c>
    </row>
    <row r="431" spans="1:10" x14ac:dyDescent="0.25">
      <c r="A431" t="s">
        <v>1197</v>
      </c>
      <c r="B431" t="s">
        <v>1216</v>
      </c>
      <c r="C431" t="s">
        <v>1217</v>
      </c>
      <c r="D431" t="s">
        <v>1205</v>
      </c>
      <c r="E431" t="s">
        <v>1119</v>
      </c>
      <c r="F431">
        <v>30</v>
      </c>
      <c r="G431">
        <v>286539</v>
      </c>
      <c r="H431" t="s">
        <v>1218</v>
      </c>
      <c r="I431" t="s">
        <v>1202</v>
      </c>
      <c r="J431" t="s">
        <v>1211</v>
      </c>
    </row>
    <row r="432" spans="1:10" x14ac:dyDescent="0.25">
      <c r="A432" t="s">
        <v>1197</v>
      </c>
      <c r="B432" t="s">
        <v>1219</v>
      </c>
      <c r="C432" t="s">
        <v>1220</v>
      </c>
      <c r="D432" t="s">
        <v>1221</v>
      </c>
      <c r="E432" t="s">
        <v>1119</v>
      </c>
      <c r="F432">
        <v>30</v>
      </c>
      <c r="G432">
        <v>378652</v>
      </c>
      <c r="H432" t="s">
        <v>1222</v>
      </c>
      <c r="I432" t="s">
        <v>1202</v>
      </c>
      <c r="J432" t="s">
        <v>297</v>
      </c>
    </row>
    <row r="433" spans="1:10" x14ac:dyDescent="0.25">
      <c r="A433" t="s">
        <v>1197</v>
      </c>
      <c r="B433" t="s">
        <v>1223</v>
      </c>
      <c r="C433" t="s">
        <v>1224</v>
      </c>
      <c r="D433" t="s">
        <v>1209</v>
      </c>
      <c r="E433" t="s">
        <v>1119</v>
      </c>
      <c r="F433">
        <v>40</v>
      </c>
      <c r="G433">
        <v>256438</v>
      </c>
      <c r="H433" t="s">
        <v>1225</v>
      </c>
      <c r="I433" t="s">
        <v>1202</v>
      </c>
      <c r="J433" t="s">
        <v>297</v>
      </c>
    </row>
    <row r="434" spans="1:10" x14ac:dyDescent="0.25">
      <c r="A434" t="s">
        <v>1197</v>
      </c>
      <c r="B434" t="s">
        <v>1226</v>
      </c>
      <c r="C434" t="s">
        <v>1227</v>
      </c>
      <c r="D434" t="s">
        <v>1228</v>
      </c>
      <c r="E434" t="s">
        <v>1119</v>
      </c>
      <c r="F434">
        <v>30</v>
      </c>
      <c r="G434">
        <v>316385</v>
      </c>
      <c r="H434" t="s">
        <v>1229</v>
      </c>
      <c r="I434" t="s">
        <v>1202</v>
      </c>
      <c r="J434" t="s">
        <v>297</v>
      </c>
    </row>
    <row r="435" spans="1:10" x14ac:dyDescent="0.25">
      <c r="A435" t="s">
        <v>1197</v>
      </c>
      <c r="B435" t="s">
        <v>1230</v>
      </c>
      <c r="C435" t="s">
        <v>1227</v>
      </c>
      <c r="D435" t="s">
        <v>1231</v>
      </c>
      <c r="E435" t="s">
        <v>1119</v>
      </c>
      <c r="F435">
        <v>30</v>
      </c>
      <c r="G435">
        <v>265375</v>
      </c>
      <c r="H435" t="s">
        <v>1232</v>
      </c>
      <c r="I435" t="s">
        <v>1202</v>
      </c>
      <c r="J435" t="s">
        <v>297</v>
      </c>
    </row>
    <row r="436" spans="1:10" x14ac:dyDescent="0.25">
      <c r="A436" t="s">
        <v>1197</v>
      </c>
      <c r="B436" t="s">
        <v>1233</v>
      </c>
      <c r="C436" t="s">
        <v>1227</v>
      </c>
      <c r="D436" t="s">
        <v>1234</v>
      </c>
      <c r="E436" t="s">
        <v>1119</v>
      </c>
      <c r="F436">
        <v>20</v>
      </c>
      <c r="G436">
        <v>284626</v>
      </c>
      <c r="H436" t="s">
        <v>1235</v>
      </c>
      <c r="I436" t="s">
        <v>1202</v>
      </c>
      <c r="J436" t="s">
        <v>297</v>
      </c>
    </row>
    <row r="437" spans="1:10" x14ac:dyDescent="0.25">
      <c r="A437" t="s">
        <v>1197</v>
      </c>
      <c r="B437" t="s">
        <v>1236</v>
      </c>
      <c r="C437" t="s">
        <v>1237</v>
      </c>
      <c r="D437" t="s">
        <v>1238</v>
      </c>
      <c r="E437" t="s">
        <v>1119</v>
      </c>
      <c r="F437">
        <v>30</v>
      </c>
      <c r="G437">
        <v>259635</v>
      </c>
      <c r="H437" t="s">
        <v>1239</v>
      </c>
      <c r="I437" t="s">
        <v>1202</v>
      </c>
      <c r="J437" t="s">
        <v>302</v>
      </c>
    </row>
    <row r="438" spans="1:10" x14ac:dyDescent="0.25">
      <c r="A438" t="s">
        <v>1197</v>
      </c>
      <c r="B438" t="s">
        <v>1240</v>
      </c>
      <c r="C438" t="s">
        <v>1241</v>
      </c>
      <c r="D438" t="s">
        <v>1242</v>
      </c>
      <c r="E438" t="s">
        <v>1119</v>
      </c>
      <c r="F438">
        <v>30</v>
      </c>
      <c r="G438">
        <v>365274</v>
      </c>
      <c r="H438" t="s">
        <v>1243</v>
      </c>
      <c r="I438" t="s">
        <v>1202</v>
      </c>
      <c r="J438" t="s">
        <v>302</v>
      </c>
    </row>
    <row r="439" spans="1:10" x14ac:dyDescent="0.25">
      <c r="A439" t="s">
        <v>1244</v>
      </c>
      <c r="B439" t="s">
        <v>1245</v>
      </c>
      <c r="C439" t="s">
        <v>1246</v>
      </c>
      <c r="D439" t="s">
        <v>1247</v>
      </c>
      <c r="E439" t="s">
        <v>14</v>
      </c>
      <c r="F439">
        <v>2</v>
      </c>
      <c r="G439">
        <v>520</v>
      </c>
      <c r="H439" t="s">
        <v>1248</v>
      </c>
      <c r="I439" t="s">
        <v>1249</v>
      </c>
      <c r="J439" t="s">
        <v>1250</v>
      </c>
    </row>
    <row r="440" spans="1:10" x14ac:dyDescent="0.25">
      <c r="A440" t="s">
        <v>1244</v>
      </c>
      <c r="B440" t="s">
        <v>1251</v>
      </c>
      <c r="C440" t="s">
        <v>1252</v>
      </c>
      <c r="D440" t="s">
        <v>1253</v>
      </c>
      <c r="E440" t="s">
        <v>14</v>
      </c>
      <c r="F440">
        <v>2</v>
      </c>
      <c r="G440">
        <v>600</v>
      </c>
      <c r="H440" t="s">
        <v>1248</v>
      </c>
      <c r="I440" t="s">
        <v>1249</v>
      </c>
      <c r="J440" t="s">
        <v>1254</v>
      </c>
    </row>
    <row r="441" spans="1:10" x14ac:dyDescent="0.25">
      <c r="A441" t="s">
        <v>1244</v>
      </c>
      <c r="B441" t="s">
        <v>1255</v>
      </c>
      <c r="C441" t="s">
        <v>1256</v>
      </c>
      <c r="D441" t="s">
        <v>1257</v>
      </c>
      <c r="E441" t="s">
        <v>14</v>
      </c>
      <c r="F441">
        <v>2</v>
      </c>
      <c r="G441">
        <v>800</v>
      </c>
      <c r="H441" t="s">
        <v>1248</v>
      </c>
      <c r="I441" t="s">
        <v>1249</v>
      </c>
      <c r="J441" t="s">
        <v>1258</v>
      </c>
    </row>
    <row r="442" spans="1:10" x14ac:dyDescent="0.25">
      <c r="A442" t="s">
        <v>1259</v>
      </c>
      <c r="B442" t="s">
        <v>1260</v>
      </c>
      <c r="C442" t="s">
        <v>1261</v>
      </c>
      <c r="D442" t="s">
        <v>1262</v>
      </c>
      <c r="E442" t="s">
        <v>1263</v>
      </c>
      <c r="F442">
        <v>1</v>
      </c>
      <c r="G442">
        <v>23591</v>
      </c>
      <c r="H442" t="s">
        <v>1264</v>
      </c>
      <c r="I442" t="s">
        <v>1265</v>
      </c>
      <c r="J442" t="s">
        <v>1266</v>
      </c>
    </row>
    <row r="443" spans="1:10" x14ac:dyDescent="0.25">
      <c r="A443" t="s">
        <v>1259</v>
      </c>
      <c r="B443" t="s">
        <v>1267</v>
      </c>
      <c r="C443" t="s">
        <v>1268</v>
      </c>
      <c r="D443" t="s">
        <v>1269</v>
      </c>
      <c r="E443" t="s">
        <v>1263</v>
      </c>
      <c r="F443">
        <v>1</v>
      </c>
      <c r="G443">
        <v>72409</v>
      </c>
      <c r="H443" t="s">
        <v>1270</v>
      </c>
      <c r="I443" t="s">
        <v>1271</v>
      </c>
      <c r="J443" t="s">
        <v>1272</v>
      </c>
    </row>
    <row r="444" spans="1:10" x14ac:dyDescent="0.25">
      <c r="A444" t="s">
        <v>1273</v>
      </c>
      <c r="B444" t="s">
        <v>1274</v>
      </c>
      <c r="C444" t="s">
        <v>1275</v>
      </c>
      <c r="D444" t="s">
        <v>1276</v>
      </c>
      <c r="E444" t="s">
        <v>952</v>
      </c>
      <c r="F444">
        <v>1</v>
      </c>
      <c r="G444">
        <v>200</v>
      </c>
      <c r="H444" t="s">
        <v>69</v>
      </c>
      <c r="I444" t="s">
        <v>1277</v>
      </c>
      <c r="J444" t="s">
        <v>1278</v>
      </c>
    </row>
    <row r="445" spans="1:10" x14ac:dyDescent="0.25">
      <c r="A445" t="s">
        <v>1279</v>
      </c>
      <c r="B445" t="s">
        <v>1280</v>
      </c>
      <c r="C445" t="s">
        <v>1281</v>
      </c>
      <c r="D445" t="s">
        <v>1282</v>
      </c>
      <c r="E445" t="s">
        <v>1283</v>
      </c>
      <c r="F445">
        <v>6</v>
      </c>
      <c r="G445">
        <v>4000</v>
      </c>
      <c r="H445" t="s">
        <v>1284</v>
      </c>
      <c r="I445" t="s">
        <v>1285</v>
      </c>
      <c r="J445" t="s">
        <v>297</v>
      </c>
    </row>
    <row r="446" spans="1:10" x14ac:dyDescent="0.25">
      <c r="A446" t="s">
        <v>1279</v>
      </c>
      <c r="B446" t="s">
        <v>1286</v>
      </c>
      <c r="C446" t="s">
        <v>1287</v>
      </c>
      <c r="D446" t="s">
        <v>1288</v>
      </c>
      <c r="E446" t="s">
        <v>1283</v>
      </c>
      <c r="F446">
        <v>3</v>
      </c>
      <c r="G446">
        <v>2000</v>
      </c>
      <c r="H446" t="s">
        <v>1289</v>
      </c>
      <c r="I446" t="s">
        <v>1289</v>
      </c>
      <c r="J446" t="s">
        <v>297</v>
      </c>
    </row>
    <row r="447" spans="1:10" x14ac:dyDescent="0.25">
      <c r="A447" t="s">
        <v>1279</v>
      </c>
      <c r="B447" t="s">
        <v>1290</v>
      </c>
      <c r="C447" t="s">
        <v>1291</v>
      </c>
      <c r="D447" t="s">
        <v>1288</v>
      </c>
      <c r="E447" t="s">
        <v>1283</v>
      </c>
      <c r="F447">
        <v>3</v>
      </c>
      <c r="G447">
        <v>2000</v>
      </c>
      <c r="H447" t="s">
        <v>1292</v>
      </c>
      <c r="I447" t="s">
        <v>1292</v>
      </c>
      <c r="J447" t="s">
        <v>297</v>
      </c>
    </row>
    <row r="448" spans="1:10" x14ac:dyDescent="0.25">
      <c r="A448" t="s">
        <v>1293</v>
      </c>
      <c r="B448" t="s">
        <v>1294</v>
      </c>
      <c r="C448" t="s">
        <v>1295</v>
      </c>
      <c r="D448" t="s">
        <v>1296</v>
      </c>
      <c r="E448" t="s">
        <v>113</v>
      </c>
      <c r="F448">
        <v>1000</v>
      </c>
      <c r="G448">
        <v>947183.58</v>
      </c>
      <c r="H448" t="s">
        <v>1297</v>
      </c>
      <c r="I448" t="s">
        <v>1277</v>
      </c>
      <c r="J448" t="s">
        <v>297</v>
      </c>
    </row>
    <row r="449" spans="1:10" x14ac:dyDescent="0.25">
      <c r="A449" t="s">
        <v>1293</v>
      </c>
      <c r="B449" t="s">
        <v>1298</v>
      </c>
      <c r="C449" t="s">
        <v>1299</v>
      </c>
      <c r="D449" t="s">
        <v>1300</v>
      </c>
      <c r="E449" t="s">
        <v>113</v>
      </c>
      <c r="F449">
        <v>64</v>
      </c>
      <c r="G449">
        <v>6830.2849999999999</v>
      </c>
      <c r="H449" t="s">
        <v>1301</v>
      </c>
      <c r="I449" t="s">
        <v>1277</v>
      </c>
      <c r="J449" t="s">
        <v>297</v>
      </c>
    </row>
    <row r="450" spans="1:10" x14ac:dyDescent="0.25">
      <c r="A450" t="s">
        <v>1293</v>
      </c>
      <c r="B450" t="s">
        <v>1302</v>
      </c>
      <c r="C450" t="s">
        <v>1299</v>
      </c>
      <c r="D450" t="s">
        <v>1303</v>
      </c>
      <c r="E450" t="s">
        <v>113</v>
      </c>
      <c r="F450">
        <v>16</v>
      </c>
      <c r="G450">
        <v>78327</v>
      </c>
      <c r="H450" t="s">
        <v>1301</v>
      </c>
      <c r="I450" t="s">
        <v>1277</v>
      </c>
      <c r="J450" t="s">
        <v>297</v>
      </c>
    </row>
    <row r="451" spans="1:10" x14ac:dyDescent="0.25">
      <c r="A451" t="s">
        <v>1293</v>
      </c>
      <c r="B451" t="s">
        <v>1304</v>
      </c>
      <c r="C451" t="s">
        <v>1299</v>
      </c>
      <c r="D451" t="s">
        <v>1305</v>
      </c>
      <c r="E451" t="s">
        <v>113</v>
      </c>
      <c r="F451">
        <v>16</v>
      </c>
      <c r="G451">
        <v>47921</v>
      </c>
      <c r="H451" t="s">
        <v>799</v>
      </c>
      <c r="I451" t="s">
        <v>1277</v>
      </c>
      <c r="J451" t="s">
        <v>297</v>
      </c>
    </row>
    <row r="452" spans="1:10" x14ac:dyDescent="0.25">
      <c r="A452" t="s">
        <v>1293</v>
      </c>
      <c r="B452" t="s">
        <v>1298</v>
      </c>
      <c r="C452" t="s">
        <v>1299</v>
      </c>
      <c r="D452" t="s">
        <v>1306</v>
      </c>
      <c r="E452" t="s">
        <v>113</v>
      </c>
      <c r="F452">
        <v>16</v>
      </c>
      <c r="G452">
        <v>53189</v>
      </c>
      <c r="H452" t="s">
        <v>1301</v>
      </c>
      <c r="I452" t="s">
        <v>1277</v>
      </c>
      <c r="J452" t="s">
        <v>297</v>
      </c>
    </row>
    <row r="453" spans="1:10" x14ac:dyDescent="0.25">
      <c r="A453" t="s">
        <v>1293</v>
      </c>
      <c r="B453" t="s">
        <v>1304</v>
      </c>
      <c r="C453" t="s">
        <v>1299</v>
      </c>
      <c r="D453" t="s">
        <v>1307</v>
      </c>
      <c r="E453" t="s">
        <v>113</v>
      </c>
      <c r="F453">
        <v>16</v>
      </c>
      <c r="G453">
        <v>4000</v>
      </c>
      <c r="H453" t="s">
        <v>1301</v>
      </c>
      <c r="I453" t="s">
        <v>1277</v>
      </c>
      <c r="J453" t="s">
        <v>297</v>
      </c>
    </row>
    <row r="454" spans="1:10" x14ac:dyDescent="0.25">
      <c r="A454" t="s">
        <v>1293</v>
      </c>
      <c r="B454" t="s">
        <v>1308</v>
      </c>
      <c r="C454" t="s">
        <v>1299</v>
      </c>
      <c r="D454" t="s">
        <v>1309</v>
      </c>
      <c r="E454" t="s">
        <v>113</v>
      </c>
      <c r="F454">
        <v>16</v>
      </c>
      <c r="G454">
        <v>13800</v>
      </c>
      <c r="H454" t="s">
        <v>1301</v>
      </c>
      <c r="I454" t="s">
        <v>1277</v>
      </c>
      <c r="J454" t="s">
        <v>297</v>
      </c>
    </row>
    <row r="455" spans="1:10" x14ac:dyDescent="0.25">
      <c r="A455" t="s">
        <v>1293</v>
      </c>
      <c r="B455" t="s">
        <v>1302</v>
      </c>
      <c r="C455" t="s">
        <v>1299</v>
      </c>
      <c r="D455" t="s">
        <v>1310</v>
      </c>
      <c r="E455" t="s">
        <v>113</v>
      </c>
      <c r="F455">
        <v>16</v>
      </c>
      <c r="G455">
        <v>4900</v>
      </c>
      <c r="H455" t="s">
        <v>1301</v>
      </c>
      <c r="I455" t="s">
        <v>1277</v>
      </c>
      <c r="J455" t="s">
        <v>297</v>
      </c>
    </row>
    <row r="456" spans="1:10" x14ac:dyDescent="0.25">
      <c r="A456" t="s">
        <v>1293</v>
      </c>
      <c r="B456" t="s">
        <v>1304</v>
      </c>
      <c r="C456" t="s">
        <v>1299</v>
      </c>
      <c r="D456" t="s">
        <v>1311</v>
      </c>
      <c r="E456" t="s">
        <v>113</v>
      </c>
      <c r="F456">
        <v>16</v>
      </c>
      <c r="G456">
        <v>13700</v>
      </c>
      <c r="H456" t="s">
        <v>1301</v>
      </c>
      <c r="I456" t="s">
        <v>1277</v>
      </c>
      <c r="J456" t="s">
        <v>297</v>
      </c>
    </row>
    <row r="457" spans="1:10" x14ac:dyDescent="0.25">
      <c r="A457" t="s">
        <v>1293</v>
      </c>
      <c r="B457" t="s">
        <v>1298</v>
      </c>
      <c r="C457" t="s">
        <v>1299</v>
      </c>
      <c r="D457" t="s">
        <v>1312</v>
      </c>
      <c r="E457" t="s">
        <v>113</v>
      </c>
      <c r="F457">
        <v>16</v>
      </c>
      <c r="G457">
        <v>4600</v>
      </c>
      <c r="H457" t="s">
        <v>1301</v>
      </c>
      <c r="I457" t="s">
        <v>1277</v>
      </c>
      <c r="J457" t="s">
        <v>297</v>
      </c>
    </row>
    <row r="458" spans="1:10" x14ac:dyDescent="0.25">
      <c r="A458" t="s">
        <v>1293</v>
      </c>
      <c r="B458" t="s">
        <v>1308</v>
      </c>
      <c r="C458" t="s">
        <v>1299</v>
      </c>
      <c r="D458" t="s">
        <v>1313</v>
      </c>
      <c r="E458" t="s">
        <v>113</v>
      </c>
      <c r="F458">
        <v>16</v>
      </c>
      <c r="G458">
        <v>6200</v>
      </c>
      <c r="H458" t="s">
        <v>1301</v>
      </c>
      <c r="I458" t="s">
        <v>1277</v>
      </c>
      <c r="J458" t="s">
        <v>297</v>
      </c>
    </row>
    <row r="459" spans="1:10" x14ac:dyDescent="0.25">
      <c r="A459" t="s">
        <v>1293</v>
      </c>
      <c r="B459" t="s">
        <v>1314</v>
      </c>
      <c r="C459" t="s">
        <v>1295</v>
      </c>
      <c r="D459" t="s">
        <v>1315</v>
      </c>
      <c r="E459" t="s">
        <v>113</v>
      </c>
      <c r="F459">
        <v>512</v>
      </c>
      <c r="G459">
        <v>3743722.5279999999</v>
      </c>
      <c r="H459" t="s">
        <v>1297</v>
      </c>
      <c r="I459" t="s">
        <v>1277</v>
      </c>
      <c r="J459" t="s">
        <v>297</v>
      </c>
    </row>
    <row r="460" spans="1:10" x14ac:dyDescent="0.25">
      <c r="A460" t="s">
        <v>1293</v>
      </c>
      <c r="B460" t="s">
        <v>1298</v>
      </c>
      <c r="C460" t="s">
        <v>1299</v>
      </c>
      <c r="D460" t="s">
        <v>1316</v>
      </c>
      <c r="E460" t="s">
        <v>113</v>
      </c>
      <c r="F460">
        <v>16</v>
      </c>
      <c r="G460">
        <v>16400</v>
      </c>
      <c r="H460" t="s">
        <v>1301</v>
      </c>
      <c r="I460" t="s">
        <v>1277</v>
      </c>
      <c r="J460" t="s">
        <v>297</v>
      </c>
    </row>
    <row r="461" spans="1:10" x14ac:dyDescent="0.25">
      <c r="A461" t="s">
        <v>1293</v>
      </c>
      <c r="B461" t="s">
        <v>1302</v>
      </c>
      <c r="C461" t="s">
        <v>1299</v>
      </c>
      <c r="D461" t="s">
        <v>1317</v>
      </c>
      <c r="E461" t="s">
        <v>113</v>
      </c>
      <c r="F461">
        <v>16</v>
      </c>
      <c r="G461">
        <v>6300</v>
      </c>
      <c r="H461" t="s">
        <v>1301</v>
      </c>
      <c r="I461" t="s">
        <v>1277</v>
      </c>
      <c r="J461" t="s">
        <v>297</v>
      </c>
    </row>
    <row r="462" spans="1:10" x14ac:dyDescent="0.25">
      <c r="A462" t="s">
        <v>1293</v>
      </c>
      <c r="B462" t="s">
        <v>1304</v>
      </c>
      <c r="C462" t="s">
        <v>1299</v>
      </c>
      <c r="D462" t="s">
        <v>1318</v>
      </c>
      <c r="E462" t="s">
        <v>113</v>
      </c>
      <c r="F462">
        <v>16</v>
      </c>
      <c r="G462">
        <v>7300</v>
      </c>
      <c r="H462" t="s">
        <v>1301</v>
      </c>
      <c r="I462" t="s">
        <v>1277</v>
      </c>
      <c r="J462" t="s">
        <v>297</v>
      </c>
    </row>
    <row r="463" spans="1:10" x14ac:dyDescent="0.25">
      <c r="A463" t="s">
        <v>1293</v>
      </c>
      <c r="B463" t="s">
        <v>1298</v>
      </c>
      <c r="C463" t="s">
        <v>1299</v>
      </c>
      <c r="D463" t="s">
        <v>1319</v>
      </c>
      <c r="E463" t="s">
        <v>113</v>
      </c>
      <c r="F463">
        <v>16</v>
      </c>
      <c r="G463">
        <v>45567</v>
      </c>
      <c r="H463" t="s">
        <v>1301</v>
      </c>
      <c r="I463" t="s">
        <v>1277</v>
      </c>
      <c r="J463" t="s">
        <v>297</v>
      </c>
    </row>
    <row r="464" spans="1:10" x14ac:dyDescent="0.25">
      <c r="A464" t="s">
        <v>1293</v>
      </c>
      <c r="B464" t="s">
        <v>1302</v>
      </c>
      <c r="C464" t="s">
        <v>1299</v>
      </c>
      <c r="D464" t="s">
        <v>1320</v>
      </c>
      <c r="E464" t="s">
        <v>113</v>
      </c>
      <c r="F464">
        <v>16</v>
      </c>
      <c r="G464">
        <v>468794</v>
      </c>
      <c r="H464" t="s">
        <v>1301</v>
      </c>
      <c r="I464" t="s">
        <v>1277</v>
      </c>
      <c r="J464" t="s">
        <v>297</v>
      </c>
    </row>
    <row r="465" spans="1:10" x14ac:dyDescent="0.25">
      <c r="A465" t="s">
        <v>1293</v>
      </c>
      <c r="B465" t="s">
        <v>1321</v>
      </c>
      <c r="C465" t="s">
        <v>1295</v>
      </c>
      <c r="D465" t="s">
        <v>1322</v>
      </c>
      <c r="E465" t="s">
        <v>113</v>
      </c>
      <c r="F465">
        <v>200</v>
      </c>
      <c r="G465">
        <v>4628.43</v>
      </c>
      <c r="H465" t="s">
        <v>1297</v>
      </c>
      <c r="I465" t="s">
        <v>1277</v>
      </c>
      <c r="J465" t="s">
        <v>297</v>
      </c>
    </row>
    <row r="466" spans="1:10" x14ac:dyDescent="0.25">
      <c r="A466" t="s">
        <v>1293</v>
      </c>
      <c r="B466" t="s">
        <v>1323</v>
      </c>
      <c r="C466" t="s">
        <v>1295</v>
      </c>
      <c r="D466" t="s">
        <v>1324</v>
      </c>
      <c r="E466" t="s">
        <v>113</v>
      </c>
      <c r="F466">
        <v>200</v>
      </c>
      <c r="G466">
        <v>5782</v>
      </c>
      <c r="H466" t="s">
        <v>1297</v>
      </c>
      <c r="I466" t="s">
        <v>1277</v>
      </c>
      <c r="J466" t="s">
        <v>297</v>
      </c>
    </row>
    <row r="467" spans="1:10" x14ac:dyDescent="0.25">
      <c r="A467" t="s">
        <v>1293</v>
      </c>
      <c r="B467" t="s">
        <v>1325</v>
      </c>
      <c r="C467" t="s">
        <v>1295</v>
      </c>
      <c r="D467" t="s">
        <v>1326</v>
      </c>
      <c r="E467" t="s">
        <v>113</v>
      </c>
      <c r="F467">
        <v>200</v>
      </c>
      <c r="G467">
        <v>3265</v>
      </c>
      <c r="H467" t="s">
        <v>1297</v>
      </c>
      <c r="I467" t="s">
        <v>1277</v>
      </c>
      <c r="J467" t="s">
        <v>297</v>
      </c>
    </row>
    <row r="468" spans="1:10" x14ac:dyDescent="0.25">
      <c r="A468" t="s">
        <v>1293</v>
      </c>
      <c r="B468" t="s">
        <v>1327</v>
      </c>
      <c r="C468" t="s">
        <v>1295</v>
      </c>
      <c r="D468" t="s">
        <v>1328</v>
      </c>
      <c r="E468" t="s">
        <v>113</v>
      </c>
      <c r="F468">
        <v>200</v>
      </c>
      <c r="G468">
        <v>1506239.8089999999</v>
      </c>
      <c r="H468" t="s">
        <v>1297</v>
      </c>
      <c r="I468" t="s">
        <v>1277</v>
      </c>
      <c r="J468" t="s">
        <v>297</v>
      </c>
    </row>
    <row r="469" spans="1:10" x14ac:dyDescent="0.25">
      <c r="A469" t="s">
        <v>1293</v>
      </c>
      <c r="B469" t="s">
        <v>1329</v>
      </c>
      <c r="C469" t="s">
        <v>1295</v>
      </c>
      <c r="D469" t="s">
        <v>1330</v>
      </c>
      <c r="E469" t="s">
        <v>113</v>
      </c>
      <c r="F469">
        <v>200</v>
      </c>
      <c r="G469">
        <v>5902</v>
      </c>
      <c r="H469" t="s">
        <v>1297</v>
      </c>
      <c r="I469" t="s">
        <v>1277</v>
      </c>
      <c r="J469" t="s">
        <v>297</v>
      </c>
    </row>
    <row r="470" spans="1:10" x14ac:dyDescent="0.25">
      <c r="A470" t="s">
        <v>1293</v>
      </c>
      <c r="B470" t="s">
        <v>1331</v>
      </c>
      <c r="C470" t="s">
        <v>1295</v>
      </c>
      <c r="D470" t="s">
        <v>1332</v>
      </c>
      <c r="E470" t="s">
        <v>113</v>
      </c>
      <c r="F470">
        <v>200</v>
      </c>
      <c r="G470">
        <v>105326.69899999999</v>
      </c>
      <c r="H470" t="s">
        <v>1297</v>
      </c>
      <c r="I470" t="s">
        <v>1277</v>
      </c>
      <c r="J470" t="s">
        <v>297</v>
      </c>
    </row>
    <row r="471" spans="1:10" x14ac:dyDescent="0.25">
      <c r="A471" t="s">
        <v>1293</v>
      </c>
      <c r="B471" t="s">
        <v>1333</v>
      </c>
      <c r="C471" t="s">
        <v>1295</v>
      </c>
      <c r="D471" t="s">
        <v>1334</v>
      </c>
      <c r="E471" t="s">
        <v>113</v>
      </c>
      <c r="F471">
        <v>200</v>
      </c>
      <c r="G471">
        <v>3684</v>
      </c>
      <c r="H471" t="s">
        <v>1297</v>
      </c>
      <c r="I471" t="s">
        <v>1277</v>
      </c>
      <c r="J471" t="s">
        <v>297</v>
      </c>
    </row>
    <row r="472" spans="1:10" x14ac:dyDescent="0.25">
      <c r="A472" t="s">
        <v>1293</v>
      </c>
      <c r="B472" t="s">
        <v>1335</v>
      </c>
      <c r="C472" t="s">
        <v>1336</v>
      </c>
      <c r="D472" t="s">
        <v>1337</v>
      </c>
      <c r="E472" t="s">
        <v>113</v>
      </c>
      <c r="F472">
        <v>20</v>
      </c>
      <c r="G472">
        <v>125220.705</v>
      </c>
      <c r="H472" t="s">
        <v>799</v>
      </c>
      <c r="I472" t="s">
        <v>1277</v>
      </c>
      <c r="J472" t="s">
        <v>297</v>
      </c>
    </row>
    <row r="473" spans="1:10" x14ac:dyDescent="0.25">
      <c r="A473" t="s">
        <v>1338</v>
      </c>
      <c r="B473" t="s">
        <v>1339</v>
      </c>
      <c r="C473" t="s">
        <v>1339</v>
      </c>
      <c r="D473" t="s">
        <v>1339</v>
      </c>
      <c r="E473" t="s">
        <v>1339</v>
      </c>
      <c r="F473">
        <v>0</v>
      </c>
      <c r="G473">
        <v>0</v>
      </c>
      <c r="H473" t="s">
        <v>1339</v>
      </c>
      <c r="I473" t="s">
        <v>1339</v>
      </c>
      <c r="J473" t="s">
        <v>1339</v>
      </c>
    </row>
    <row r="474" spans="1:10" x14ac:dyDescent="0.25">
      <c r="A474" t="s">
        <v>1340</v>
      </c>
      <c r="B474" t="s">
        <v>69</v>
      </c>
      <c r="C474" t="s">
        <v>69</v>
      </c>
      <c r="D474" t="s">
        <v>69</v>
      </c>
      <c r="E474" t="s">
        <v>69</v>
      </c>
      <c r="F474">
        <v>0</v>
      </c>
      <c r="G474">
        <v>0</v>
      </c>
      <c r="H474" t="s">
        <v>69</v>
      </c>
      <c r="I474" t="s">
        <v>69</v>
      </c>
      <c r="J474" t="s">
        <v>69</v>
      </c>
    </row>
    <row r="475" spans="1:10" x14ac:dyDescent="0.25">
      <c r="A475" t="s">
        <v>1341</v>
      </c>
      <c r="B475" t="s">
        <v>1342</v>
      </c>
      <c r="C475" t="s">
        <v>1343</v>
      </c>
      <c r="D475" t="s">
        <v>1344</v>
      </c>
      <c r="E475" t="s">
        <v>14</v>
      </c>
      <c r="F475">
        <v>16</v>
      </c>
      <c r="G475">
        <v>2880</v>
      </c>
      <c r="H475" t="s">
        <v>136</v>
      </c>
      <c r="I475" t="s">
        <v>1345</v>
      </c>
      <c r="J475" t="s">
        <v>1346</v>
      </c>
    </row>
    <row r="476" spans="1:10" x14ac:dyDescent="0.25">
      <c r="A476" t="s">
        <v>1341</v>
      </c>
      <c r="B476" t="s">
        <v>1347</v>
      </c>
      <c r="C476" t="s">
        <v>1348</v>
      </c>
      <c r="D476" t="s">
        <v>1349</v>
      </c>
      <c r="E476" t="s">
        <v>69</v>
      </c>
      <c r="F476">
        <v>32</v>
      </c>
      <c r="G476">
        <v>480</v>
      </c>
      <c r="H476" t="s">
        <v>1295</v>
      </c>
      <c r="I476" t="s">
        <v>1350</v>
      </c>
      <c r="J476" t="s">
        <v>1351</v>
      </c>
    </row>
    <row r="477" spans="1:10" x14ac:dyDescent="0.25">
      <c r="A477" t="s">
        <v>1341</v>
      </c>
      <c r="B477" t="s">
        <v>1352</v>
      </c>
      <c r="C477" t="s">
        <v>1353</v>
      </c>
      <c r="D477" t="s">
        <v>1337</v>
      </c>
      <c r="E477" t="s">
        <v>14</v>
      </c>
      <c r="F477">
        <v>100</v>
      </c>
      <c r="G477">
        <v>7200</v>
      </c>
      <c r="H477" t="s">
        <v>1354</v>
      </c>
      <c r="I477" t="s">
        <v>1355</v>
      </c>
      <c r="J477" t="s">
        <v>1356</v>
      </c>
    </row>
    <row r="478" spans="1:10" x14ac:dyDescent="0.25">
      <c r="A478" t="s">
        <v>1341</v>
      </c>
      <c r="B478" t="s">
        <v>1357</v>
      </c>
      <c r="C478" t="s">
        <v>1358</v>
      </c>
      <c r="D478" t="s">
        <v>1359</v>
      </c>
      <c r="E478" t="s">
        <v>69</v>
      </c>
      <c r="F478">
        <v>16</v>
      </c>
      <c r="G478">
        <v>3800</v>
      </c>
      <c r="H478" t="s">
        <v>1360</v>
      </c>
      <c r="I478" t="s">
        <v>1361</v>
      </c>
      <c r="J478" t="s">
        <v>1362</v>
      </c>
    </row>
    <row r="479" spans="1:10" x14ac:dyDescent="0.25">
      <c r="A479" t="s">
        <v>1363</v>
      </c>
      <c r="B479" t="s">
        <v>69</v>
      </c>
      <c r="C479" t="s">
        <v>903</v>
      </c>
      <c r="D479" t="s">
        <v>903</v>
      </c>
      <c r="E479" t="s">
        <v>903</v>
      </c>
      <c r="F479">
        <v>0</v>
      </c>
      <c r="G479">
        <v>0</v>
      </c>
      <c r="H479" t="s">
        <v>903</v>
      </c>
      <c r="I479" t="s">
        <v>903</v>
      </c>
      <c r="J479" t="s">
        <v>903</v>
      </c>
    </row>
    <row r="480" spans="1:10" x14ac:dyDescent="0.25">
      <c r="A480" t="s">
        <v>1364</v>
      </c>
      <c r="B480" t="s">
        <v>1365</v>
      </c>
      <c r="C480" t="s">
        <v>1366</v>
      </c>
      <c r="D480" t="s">
        <v>1367</v>
      </c>
      <c r="E480" t="s">
        <v>177</v>
      </c>
      <c r="F480">
        <v>1</v>
      </c>
      <c r="G480">
        <v>110</v>
      </c>
      <c r="H480" t="s">
        <v>1368</v>
      </c>
      <c r="I480" t="s">
        <v>115</v>
      </c>
      <c r="J480" t="s">
        <v>297</v>
      </c>
    </row>
    <row r="481" spans="1:10" x14ac:dyDescent="0.25">
      <c r="A481" t="s">
        <v>1364</v>
      </c>
      <c r="B481" t="s">
        <v>1365</v>
      </c>
      <c r="C481" t="s">
        <v>1366</v>
      </c>
      <c r="D481" t="s">
        <v>1367</v>
      </c>
      <c r="E481" t="s">
        <v>177</v>
      </c>
      <c r="F481">
        <v>1</v>
      </c>
      <c r="G481">
        <v>110</v>
      </c>
      <c r="H481" t="s">
        <v>1368</v>
      </c>
      <c r="I481" t="s">
        <v>115</v>
      </c>
      <c r="J481" t="s">
        <v>302</v>
      </c>
    </row>
    <row r="482" spans="1:10" x14ac:dyDescent="0.25">
      <c r="A482" t="s">
        <v>1364</v>
      </c>
      <c r="B482" t="s">
        <v>1369</v>
      </c>
      <c r="C482" t="s">
        <v>1370</v>
      </c>
      <c r="D482" t="s">
        <v>951</v>
      </c>
      <c r="E482" t="s">
        <v>177</v>
      </c>
      <c r="F482">
        <v>1</v>
      </c>
      <c r="G482">
        <v>80</v>
      </c>
      <c r="H482" t="s">
        <v>1368</v>
      </c>
      <c r="I482" t="s">
        <v>115</v>
      </c>
      <c r="J482" t="s">
        <v>297</v>
      </c>
    </row>
    <row r="483" spans="1:10" x14ac:dyDescent="0.25">
      <c r="A483" t="s">
        <v>1364</v>
      </c>
      <c r="B483" t="s">
        <v>1369</v>
      </c>
      <c r="C483" t="s">
        <v>1370</v>
      </c>
      <c r="D483" t="s">
        <v>951</v>
      </c>
      <c r="E483" t="s">
        <v>177</v>
      </c>
      <c r="F483">
        <v>1</v>
      </c>
      <c r="G483">
        <v>80</v>
      </c>
      <c r="H483" t="s">
        <v>1368</v>
      </c>
      <c r="I483" t="s">
        <v>115</v>
      </c>
      <c r="J483" t="s">
        <v>302</v>
      </c>
    </row>
    <row r="484" spans="1:10" x14ac:dyDescent="0.25">
      <c r="A484" t="s">
        <v>1371</v>
      </c>
      <c r="B484" t="s">
        <v>69</v>
      </c>
      <c r="C484" t="s">
        <v>1372</v>
      </c>
      <c r="D484" t="s">
        <v>1373</v>
      </c>
      <c r="E484" t="s">
        <v>69</v>
      </c>
      <c r="F484">
        <v>2</v>
      </c>
      <c r="G484">
        <v>10000</v>
      </c>
      <c r="H484" t="s">
        <v>1374</v>
      </c>
      <c r="I484" t="s">
        <v>1375</v>
      </c>
      <c r="J484" t="s">
        <v>69</v>
      </c>
    </row>
    <row r="485" spans="1:10" x14ac:dyDescent="0.25">
      <c r="A485" t="s">
        <v>1371</v>
      </c>
      <c r="B485" t="s">
        <v>69</v>
      </c>
      <c r="C485" t="s">
        <v>1372</v>
      </c>
      <c r="D485" t="s">
        <v>1376</v>
      </c>
      <c r="E485" t="s">
        <v>69</v>
      </c>
      <c r="F485">
        <v>1</v>
      </c>
      <c r="G485">
        <v>10000</v>
      </c>
      <c r="H485" t="s">
        <v>1377</v>
      </c>
      <c r="I485" t="s">
        <v>1375</v>
      </c>
      <c r="J485" t="s">
        <v>69</v>
      </c>
    </row>
    <row r="486" spans="1:10" x14ac:dyDescent="0.25">
      <c r="A486" t="s">
        <v>1371</v>
      </c>
      <c r="B486" t="s">
        <v>69</v>
      </c>
      <c r="C486" t="s">
        <v>1372</v>
      </c>
      <c r="D486" t="s">
        <v>1378</v>
      </c>
      <c r="E486" t="s">
        <v>69</v>
      </c>
      <c r="F486">
        <v>1</v>
      </c>
      <c r="G486">
        <v>10000</v>
      </c>
      <c r="H486" t="s">
        <v>1377</v>
      </c>
      <c r="I486" t="s">
        <v>1375</v>
      </c>
      <c r="J486" t="s">
        <v>69</v>
      </c>
    </row>
    <row r="487" spans="1:10" x14ac:dyDescent="0.25">
      <c r="A487" t="s">
        <v>1371</v>
      </c>
      <c r="B487" t="s">
        <v>69</v>
      </c>
      <c r="C487" t="s">
        <v>1372</v>
      </c>
      <c r="D487" t="s">
        <v>1379</v>
      </c>
      <c r="E487" t="s">
        <v>69</v>
      </c>
      <c r="F487">
        <v>1</v>
      </c>
      <c r="G487">
        <v>10000</v>
      </c>
      <c r="H487" t="s">
        <v>1377</v>
      </c>
      <c r="I487" t="s">
        <v>1375</v>
      </c>
      <c r="J487" t="s">
        <v>69</v>
      </c>
    </row>
    <row r="488" spans="1:10" x14ac:dyDescent="0.25">
      <c r="A488" t="s">
        <v>1380</v>
      </c>
      <c r="B488" t="s">
        <v>1381</v>
      </c>
      <c r="C488" t="s">
        <v>1382</v>
      </c>
      <c r="D488" t="s">
        <v>1383</v>
      </c>
      <c r="E488" t="s">
        <v>14</v>
      </c>
      <c r="F488">
        <v>960</v>
      </c>
      <c r="G488">
        <v>2000</v>
      </c>
      <c r="H488" t="s">
        <v>1384</v>
      </c>
      <c r="I488" t="s">
        <v>1385</v>
      </c>
      <c r="J488" t="s">
        <v>1386</v>
      </c>
    </row>
    <row r="489" spans="1:10" x14ac:dyDescent="0.25">
      <c r="A489" t="s">
        <v>1380</v>
      </c>
      <c r="B489" t="s">
        <v>1381</v>
      </c>
      <c r="C489" t="s">
        <v>1382</v>
      </c>
      <c r="D489" t="s">
        <v>1383</v>
      </c>
      <c r="E489" t="s">
        <v>14</v>
      </c>
      <c r="F489">
        <v>960</v>
      </c>
      <c r="G489">
        <v>2000</v>
      </c>
      <c r="H489" t="s">
        <v>1384</v>
      </c>
      <c r="I489" t="s">
        <v>1385</v>
      </c>
      <c r="J489" t="s">
        <v>1387</v>
      </c>
    </row>
    <row r="490" spans="1:10" x14ac:dyDescent="0.25">
      <c r="A490" t="s">
        <v>1380</v>
      </c>
      <c r="B490" t="s">
        <v>1381</v>
      </c>
      <c r="C490" t="s">
        <v>1382</v>
      </c>
      <c r="D490" t="s">
        <v>1383</v>
      </c>
      <c r="E490" t="s">
        <v>14</v>
      </c>
      <c r="F490">
        <v>960</v>
      </c>
      <c r="G490">
        <v>2000</v>
      </c>
      <c r="H490" t="s">
        <v>1384</v>
      </c>
      <c r="I490" t="s">
        <v>1385</v>
      </c>
      <c r="J490" t="s">
        <v>1388</v>
      </c>
    </row>
    <row r="491" spans="1:10" x14ac:dyDescent="0.25">
      <c r="A491" t="s">
        <v>1380</v>
      </c>
      <c r="B491" t="s">
        <v>1381</v>
      </c>
      <c r="C491" t="s">
        <v>1382</v>
      </c>
      <c r="D491" t="s">
        <v>1383</v>
      </c>
      <c r="E491" t="s">
        <v>14</v>
      </c>
      <c r="F491">
        <v>960</v>
      </c>
      <c r="G491">
        <v>2000</v>
      </c>
      <c r="H491" t="s">
        <v>1384</v>
      </c>
      <c r="I491" t="s">
        <v>1385</v>
      </c>
      <c r="J491" t="s">
        <v>1389</v>
      </c>
    </row>
    <row r="492" spans="1:10" x14ac:dyDescent="0.25">
      <c r="A492" t="s">
        <v>1380</v>
      </c>
      <c r="B492" t="s">
        <v>1381</v>
      </c>
      <c r="C492" t="s">
        <v>1382</v>
      </c>
      <c r="D492" t="s">
        <v>1383</v>
      </c>
      <c r="E492" t="s">
        <v>14</v>
      </c>
      <c r="F492">
        <v>960</v>
      </c>
      <c r="G492">
        <v>2000</v>
      </c>
      <c r="H492" t="s">
        <v>1384</v>
      </c>
      <c r="I492" t="s">
        <v>1385</v>
      </c>
      <c r="J492" t="s">
        <v>1390</v>
      </c>
    </row>
    <row r="493" spans="1:10" x14ac:dyDescent="0.25">
      <c r="A493" t="s">
        <v>1380</v>
      </c>
      <c r="B493" t="s">
        <v>1381</v>
      </c>
      <c r="C493" t="s">
        <v>1382</v>
      </c>
      <c r="D493" t="s">
        <v>1383</v>
      </c>
      <c r="E493" t="s">
        <v>14</v>
      </c>
      <c r="F493">
        <v>960</v>
      </c>
      <c r="G493">
        <v>2000</v>
      </c>
      <c r="H493" t="s">
        <v>1384</v>
      </c>
      <c r="I493" t="s">
        <v>1385</v>
      </c>
      <c r="J493" t="s">
        <v>1391</v>
      </c>
    </row>
    <row r="494" spans="1:10" x14ac:dyDescent="0.25">
      <c r="A494" t="s">
        <v>1380</v>
      </c>
      <c r="B494" t="s">
        <v>1381</v>
      </c>
      <c r="C494" t="s">
        <v>1382</v>
      </c>
      <c r="D494" t="s">
        <v>1383</v>
      </c>
      <c r="E494" t="s">
        <v>14</v>
      </c>
      <c r="F494">
        <v>960</v>
      </c>
      <c r="G494">
        <v>2000</v>
      </c>
      <c r="H494" t="s">
        <v>1384</v>
      </c>
      <c r="I494" t="s">
        <v>1385</v>
      </c>
      <c r="J494" t="s">
        <v>1392</v>
      </c>
    </row>
    <row r="495" spans="1:10" x14ac:dyDescent="0.25">
      <c r="A495" t="s">
        <v>1380</v>
      </c>
      <c r="B495" t="s">
        <v>1381</v>
      </c>
      <c r="C495" t="s">
        <v>1382</v>
      </c>
      <c r="D495" t="s">
        <v>1383</v>
      </c>
      <c r="E495" t="s">
        <v>14</v>
      </c>
      <c r="F495">
        <v>960</v>
      </c>
      <c r="G495">
        <v>2000</v>
      </c>
      <c r="H495" t="s">
        <v>1384</v>
      </c>
      <c r="I495" t="s">
        <v>1385</v>
      </c>
      <c r="J495" t="s">
        <v>1393</v>
      </c>
    </row>
    <row r="496" spans="1:10" x14ac:dyDescent="0.25">
      <c r="A496" t="s">
        <v>1380</v>
      </c>
      <c r="B496" t="s">
        <v>1381</v>
      </c>
      <c r="C496" t="s">
        <v>1382</v>
      </c>
      <c r="D496" t="s">
        <v>1383</v>
      </c>
      <c r="E496" t="s">
        <v>14</v>
      </c>
      <c r="F496">
        <v>960</v>
      </c>
      <c r="G496">
        <v>2000</v>
      </c>
      <c r="H496" t="s">
        <v>1384</v>
      </c>
      <c r="I496" t="s">
        <v>1385</v>
      </c>
      <c r="J496" t="s">
        <v>1394</v>
      </c>
    </row>
    <row r="497" spans="1:10" x14ac:dyDescent="0.25">
      <c r="A497" t="s">
        <v>1380</v>
      </c>
      <c r="B497" t="s">
        <v>1381</v>
      </c>
      <c r="C497" t="s">
        <v>1382</v>
      </c>
      <c r="D497" t="s">
        <v>1383</v>
      </c>
      <c r="E497" t="s">
        <v>14</v>
      </c>
      <c r="F497">
        <v>960</v>
      </c>
      <c r="G497">
        <v>2000</v>
      </c>
      <c r="H497" t="s">
        <v>1384</v>
      </c>
      <c r="I497" t="s">
        <v>1385</v>
      </c>
      <c r="J497" t="s">
        <v>1395</v>
      </c>
    </row>
    <row r="498" spans="1:10" x14ac:dyDescent="0.25">
      <c r="A498" t="s">
        <v>1380</v>
      </c>
      <c r="B498" t="s">
        <v>1381</v>
      </c>
      <c r="C498" t="s">
        <v>1382</v>
      </c>
      <c r="D498" t="s">
        <v>1383</v>
      </c>
      <c r="E498" t="s">
        <v>14</v>
      </c>
      <c r="F498">
        <v>960</v>
      </c>
      <c r="G498">
        <v>2000</v>
      </c>
      <c r="H498" t="s">
        <v>1384</v>
      </c>
      <c r="I498" t="s">
        <v>1385</v>
      </c>
      <c r="J498" t="s">
        <v>1396</v>
      </c>
    </row>
    <row r="499" spans="1:10" x14ac:dyDescent="0.25">
      <c r="A499" t="s">
        <v>1380</v>
      </c>
      <c r="B499" t="s">
        <v>1381</v>
      </c>
      <c r="C499" t="s">
        <v>1382</v>
      </c>
      <c r="D499" t="s">
        <v>1383</v>
      </c>
      <c r="E499" t="s">
        <v>14</v>
      </c>
      <c r="F499">
        <v>960</v>
      </c>
      <c r="G499">
        <v>2000</v>
      </c>
      <c r="H499" t="s">
        <v>1384</v>
      </c>
      <c r="I499" t="s">
        <v>1385</v>
      </c>
      <c r="J499" t="s">
        <v>1397</v>
      </c>
    </row>
    <row r="500" spans="1:10" x14ac:dyDescent="0.25">
      <c r="A500" t="s">
        <v>1380</v>
      </c>
      <c r="B500" t="s">
        <v>1381</v>
      </c>
      <c r="C500" t="s">
        <v>1382</v>
      </c>
      <c r="D500" t="s">
        <v>1383</v>
      </c>
      <c r="E500" t="s">
        <v>14</v>
      </c>
      <c r="F500">
        <v>960</v>
      </c>
      <c r="G500">
        <v>2000</v>
      </c>
      <c r="H500" t="s">
        <v>1384</v>
      </c>
      <c r="I500" t="s">
        <v>1385</v>
      </c>
      <c r="J500" t="s">
        <v>1398</v>
      </c>
    </row>
    <row r="501" spans="1:10" x14ac:dyDescent="0.25">
      <c r="A501" t="s">
        <v>1380</v>
      </c>
      <c r="B501" t="s">
        <v>1381</v>
      </c>
      <c r="C501" t="s">
        <v>1382</v>
      </c>
      <c r="D501" t="s">
        <v>1383</v>
      </c>
      <c r="E501" t="s">
        <v>14</v>
      </c>
      <c r="F501">
        <v>960</v>
      </c>
      <c r="G501">
        <v>2000</v>
      </c>
      <c r="H501" t="s">
        <v>1384</v>
      </c>
      <c r="I501" t="s">
        <v>1385</v>
      </c>
      <c r="J501" t="s">
        <v>1399</v>
      </c>
    </row>
    <row r="502" spans="1:10" x14ac:dyDescent="0.25">
      <c r="A502" t="s">
        <v>1380</v>
      </c>
      <c r="B502" t="s">
        <v>1381</v>
      </c>
      <c r="C502" t="s">
        <v>1382</v>
      </c>
      <c r="D502" t="s">
        <v>1383</v>
      </c>
      <c r="E502" t="s">
        <v>14</v>
      </c>
      <c r="F502">
        <v>960</v>
      </c>
      <c r="G502">
        <v>2000</v>
      </c>
      <c r="H502" t="s">
        <v>1384</v>
      </c>
      <c r="I502" t="s">
        <v>1385</v>
      </c>
      <c r="J502" t="s">
        <v>1400</v>
      </c>
    </row>
    <row r="503" spans="1:10" x14ac:dyDescent="0.25">
      <c r="A503" t="s">
        <v>1380</v>
      </c>
      <c r="B503" t="s">
        <v>1381</v>
      </c>
      <c r="C503" t="s">
        <v>1382</v>
      </c>
      <c r="D503" t="s">
        <v>1383</v>
      </c>
      <c r="E503" t="s">
        <v>14</v>
      </c>
      <c r="F503">
        <v>960</v>
      </c>
      <c r="G503">
        <v>2000</v>
      </c>
      <c r="H503" t="s">
        <v>1384</v>
      </c>
      <c r="I503" t="s">
        <v>1385</v>
      </c>
      <c r="J503" t="s">
        <v>1401</v>
      </c>
    </row>
    <row r="504" spans="1:10" x14ac:dyDescent="0.25">
      <c r="A504" t="s">
        <v>1380</v>
      </c>
      <c r="B504" t="s">
        <v>1381</v>
      </c>
      <c r="C504" t="s">
        <v>1382</v>
      </c>
      <c r="D504" t="s">
        <v>1383</v>
      </c>
      <c r="E504" t="s">
        <v>14</v>
      </c>
      <c r="F504">
        <v>960</v>
      </c>
      <c r="G504">
        <v>2000</v>
      </c>
      <c r="H504" t="s">
        <v>1384</v>
      </c>
      <c r="I504" t="s">
        <v>1385</v>
      </c>
      <c r="J504" t="s">
        <v>1402</v>
      </c>
    </row>
    <row r="505" spans="1:10" x14ac:dyDescent="0.25">
      <c r="A505" t="s">
        <v>1380</v>
      </c>
      <c r="B505" t="s">
        <v>1381</v>
      </c>
      <c r="C505" t="s">
        <v>1382</v>
      </c>
      <c r="D505" t="s">
        <v>1383</v>
      </c>
      <c r="E505" t="s">
        <v>14</v>
      </c>
      <c r="F505">
        <v>960</v>
      </c>
      <c r="G505">
        <v>2000</v>
      </c>
      <c r="H505" t="s">
        <v>1384</v>
      </c>
      <c r="I505" t="s">
        <v>1385</v>
      </c>
      <c r="J505" t="s">
        <v>1403</v>
      </c>
    </row>
    <row r="506" spans="1:10" x14ac:dyDescent="0.25">
      <c r="A506" t="s">
        <v>1380</v>
      </c>
      <c r="B506" t="s">
        <v>1381</v>
      </c>
      <c r="C506" t="s">
        <v>1382</v>
      </c>
      <c r="D506" t="s">
        <v>1383</v>
      </c>
      <c r="E506" t="s">
        <v>14</v>
      </c>
      <c r="F506">
        <v>960</v>
      </c>
      <c r="G506">
        <v>2000</v>
      </c>
      <c r="H506" t="s">
        <v>1384</v>
      </c>
      <c r="I506" t="s">
        <v>1385</v>
      </c>
      <c r="J506" t="s">
        <v>1404</v>
      </c>
    </row>
    <row r="507" spans="1:10" x14ac:dyDescent="0.25">
      <c r="A507" t="s">
        <v>1380</v>
      </c>
      <c r="B507" t="s">
        <v>1381</v>
      </c>
      <c r="C507" t="s">
        <v>1382</v>
      </c>
      <c r="D507" t="s">
        <v>1383</v>
      </c>
      <c r="E507" t="s">
        <v>14</v>
      </c>
      <c r="F507">
        <v>960</v>
      </c>
      <c r="G507">
        <v>2000</v>
      </c>
      <c r="H507" t="s">
        <v>1384</v>
      </c>
      <c r="I507" t="s">
        <v>1385</v>
      </c>
      <c r="J507" t="s">
        <v>1405</v>
      </c>
    </row>
    <row r="508" spans="1:10" x14ac:dyDescent="0.25">
      <c r="A508" t="s">
        <v>1380</v>
      </c>
      <c r="B508" t="s">
        <v>1381</v>
      </c>
      <c r="C508" t="s">
        <v>1382</v>
      </c>
      <c r="D508" t="s">
        <v>1383</v>
      </c>
      <c r="E508" t="s">
        <v>14</v>
      </c>
      <c r="F508">
        <v>960</v>
      </c>
      <c r="G508">
        <v>2000</v>
      </c>
      <c r="H508" t="s">
        <v>1384</v>
      </c>
      <c r="I508" t="s">
        <v>1385</v>
      </c>
      <c r="J508" t="s">
        <v>1406</v>
      </c>
    </row>
    <row r="509" spans="1:10" x14ac:dyDescent="0.25">
      <c r="A509" t="s">
        <v>1380</v>
      </c>
      <c r="B509" t="s">
        <v>1381</v>
      </c>
      <c r="C509" t="s">
        <v>1382</v>
      </c>
      <c r="D509" t="s">
        <v>1383</v>
      </c>
      <c r="E509" t="s">
        <v>14</v>
      </c>
      <c r="F509">
        <v>960</v>
      </c>
      <c r="G509">
        <v>2000</v>
      </c>
      <c r="H509" t="s">
        <v>1384</v>
      </c>
      <c r="I509" t="s">
        <v>1385</v>
      </c>
      <c r="J509" t="s">
        <v>1407</v>
      </c>
    </row>
    <row r="510" spans="1:10" x14ac:dyDescent="0.25">
      <c r="A510" t="s">
        <v>1380</v>
      </c>
      <c r="B510" t="s">
        <v>1381</v>
      </c>
      <c r="C510" t="s">
        <v>1382</v>
      </c>
      <c r="D510" t="s">
        <v>1383</v>
      </c>
      <c r="E510" t="s">
        <v>14</v>
      </c>
      <c r="F510">
        <v>960</v>
      </c>
      <c r="G510">
        <v>2000</v>
      </c>
      <c r="H510" t="s">
        <v>1384</v>
      </c>
      <c r="I510" t="s">
        <v>1385</v>
      </c>
      <c r="J510" t="s">
        <v>1408</v>
      </c>
    </row>
    <row r="511" spans="1:10" x14ac:dyDescent="0.25">
      <c r="A511" t="s">
        <v>1380</v>
      </c>
      <c r="B511" t="s">
        <v>1381</v>
      </c>
      <c r="C511" t="s">
        <v>1382</v>
      </c>
      <c r="D511" t="s">
        <v>1383</v>
      </c>
      <c r="E511" t="s">
        <v>14</v>
      </c>
      <c r="F511">
        <v>960</v>
      </c>
      <c r="G511">
        <v>2000</v>
      </c>
      <c r="H511" t="s">
        <v>1384</v>
      </c>
      <c r="I511" t="s">
        <v>1385</v>
      </c>
      <c r="J511" t="s">
        <v>1409</v>
      </c>
    </row>
    <row r="512" spans="1:10" x14ac:dyDescent="0.25">
      <c r="A512" t="s">
        <v>1380</v>
      </c>
      <c r="B512" t="s">
        <v>1381</v>
      </c>
      <c r="C512" t="s">
        <v>1382</v>
      </c>
      <c r="D512" t="s">
        <v>1383</v>
      </c>
      <c r="E512" t="s">
        <v>14</v>
      </c>
      <c r="F512">
        <v>960</v>
      </c>
      <c r="G512">
        <v>2000</v>
      </c>
      <c r="H512" t="s">
        <v>1384</v>
      </c>
      <c r="I512" t="s">
        <v>1385</v>
      </c>
      <c r="J512" t="s">
        <v>1410</v>
      </c>
    </row>
    <row r="513" spans="1:10" x14ac:dyDescent="0.25">
      <c r="A513" t="s">
        <v>1380</v>
      </c>
      <c r="B513" t="s">
        <v>1381</v>
      </c>
      <c r="C513" t="s">
        <v>1382</v>
      </c>
      <c r="D513" t="s">
        <v>1383</v>
      </c>
      <c r="E513" t="s">
        <v>14</v>
      </c>
      <c r="F513">
        <v>960</v>
      </c>
      <c r="G513">
        <v>2000</v>
      </c>
      <c r="H513" t="s">
        <v>1384</v>
      </c>
      <c r="I513" t="s">
        <v>1385</v>
      </c>
      <c r="J513" t="s">
        <v>1411</v>
      </c>
    </row>
    <row r="514" spans="1:10" x14ac:dyDescent="0.25">
      <c r="A514" t="s">
        <v>1380</v>
      </c>
      <c r="B514" t="s">
        <v>1381</v>
      </c>
      <c r="C514" t="s">
        <v>1382</v>
      </c>
      <c r="D514" t="s">
        <v>1383</v>
      </c>
      <c r="E514" t="s">
        <v>14</v>
      </c>
      <c r="F514">
        <v>960</v>
      </c>
      <c r="G514">
        <v>2000</v>
      </c>
      <c r="H514" t="s">
        <v>1384</v>
      </c>
      <c r="I514" t="s">
        <v>1385</v>
      </c>
      <c r="J514" t="s">
        <v>1412</v>
      </c>
    </row>
    <row r="515" spans="1:10" x14ac:dyDescent="0.25">
      <c r="A515" t="s">
        <v>1380</v>
      </c>
      <c r="B515" t="s">
        <v>1381</v>
      </c>
      <c r="C515" t="s">
        <v>1382</v>
      </c>
      <c r="D515" t="s">
        <v>1383</v>
      </c>
      <c r="E515" t="s">
        <v>14</v>
      </c>
      <c r="F515">
        <v>960</v>
      </c>
      <c r="G515">
        <v>2000</v>
      </c>
      <c r="H515" t="s">
        <v>1384</v>
      </c>
      <c r="I515" t="s">
        <v>1385</v>
      </c>
      <c r="J515" t="s">
        <v>1413</v>
      </c>
    </row>
    <row r="516" spans="1:10" x14ac:dyDescent="0.25">
      <c r="A516" t="s">
        <v>1380</v>
      </c>
      <c r="B516" t="s">
        <v>1381</v>
      </c>
      <c r="C516" t="s">
        <v>1382</v>
      </c>
      <c r="D516" t="s">
        <v>1383</v>
      </c>
      <c r="E516" t="s">
        <v>14</v>
      </c>
      <c r="F516">
        <v>960</v>
      </c>
      <c r="G516">
        <v>2000</v>
      </c>
      <c r="H516" t="s">
        <v>1384</v>
      </c>
      <c r="I516" t="s">
        <v>1385</v>
      </c>
      <c r="J516" t="s">
        <v>1414</v>
      </c>
    </row>
    <row r="517" spans="1:10" x14ac:dyDescent="0.25">
      <c r="A517" t="s">
        <v>1380</v>
      </c>
      <c r="B517" t="s">
        <v>1381</v>
      </c>
      <c r="C517" t="s">
        <v>1382</v>
      </c>
      <c r="D517" t="s">
        <v>1383</v>
      </c>
      <c r="E517" t="s">
        <v>14</v>
      </c>
      <c r="F517">
        <v>960</v>
      </c>
      <c r="G517">
        <v>2000</v>
      </c>
      <c r="H517" t="s">
        <v>1384</v>
      </c>
      <c r="I517" t="s">
        <v>1385</v>
      </c>
      <c r="J517" t="s">
        <v>1415</v>
      </c>
    </row>
    <row r="518" spans="1:10" x14ac:dyDescent="0.25">
      <c r="A518" t="s">
        <v>1380</v>
      </c>
      <c r="B518" t="s">
        <v>1381</v>
      </c>
      <c r="C518" t="s">
        <v>1382</v>
      </c>
      <c r="D518" t="s">
        <v>1383</v>
      </c>
      <c r="E518" t="s">
        <v>14</v>
      </c>
      <c r="F518">
        <v>960</v>
      </c>
      <c r="G518">
        <v>2000</v>
      </c>
      <c r="H518" t="s">
        <v>1384</v>
      </c>
      <c r="I518" t="s">
        <v>1385</v>
      </c>
      <c r="J518" t="s">
        <v>1416</v>
      </c>
    </row>
    <row r="519" spans="1:10" x14ac:dyDescent="0.25">
      <c r="A519" t="s">
        <v>1380</v>
      </c>
      <c r="B519" t="s">
        <v>1381</v>
      </c>
      <c r="C519" t="s">
        <v>1382</v>
      </c>
      <c r="D519" t="s">
        <v>1383</v>
      </c>
      <c r="E519" t="s">
        <v>14</v>
      </c>
      <c r="F519">
        <v>960</v>
      </c>
      <c r="G519">
        <v>2000</v>
      </c>
      <c r="H519" t="s">
        <v>1384</v>
      </c>
      <c r="I519" t="s">
        <v>1385</v>
      </c>
      <c r="J519" t="s">
        <v>1417</v>
      </c>
    </row>
    <row r="520" spans="1:10" x14ac:dyDescent="0.25">
      <c r="A520" t="s">
        <v>1380</v>
      </c>
      <c r="B520" t="s">
        <v>1381</v>
      </c>
      <c r="C520" t="s">
        <v>1382</v>
      </c>
      <c r="D520" t="s">
        <v>1383</v>
      </c>
      <c r="E520" t="s">
        <v>14</v>
      </c>
      <c r="F520">
        <v>960</v>
      </c>
      <c r="G520">
        <v>2000</v>
      </c>
      <c r="H520" t="s">
        <v>1384</v>
      </c>
      <c r="I520" t="s">
        <v>1385</v>
      </c>
      <c r="J520" t="s">
        <v>1418</v>
      </c>
    </row>
    <row r="521" spans="1:10" x14ac:dyDescent="0.25">
      <c r="A521" t="s">
        <v>1380</v>
      </c>
      <c r="B521" t="s">
        <v>1381</v>
      </c>
      <c r="C521" t="s">
        <v>1382</v>
      </c>
      <c r="D521" t="s">
        <v>1383</v>
      </c>
      <c r="E521" t="s">
        <v>14</v>
      </c>
      <c r="F521">
        <v>960</v>
      </c>
      <c r="G521">
        <v>2000</v>
      </c>
      <c r="H521" t="s">
        <v>1384</v>
      </c>
      <c r="I521" t="s">
        <v>1385</v>
      </c>
      <c r="J521" t="s">
        <v>1419</v>
      </c>
    </row>
    <row r="522" spans="1:10" x14ac:dyDescent="0.25">
      <c r="A522" t="s">
        <v>1380</v>
      </c>
      <c r="B522" t="s">
        <v>1381</v>
      </c>
      <c r="C522" t="s">
        <v>1382</v>
      </c>
      <c r="D522" t="s">
        <v>1383</v>
      </c>
      <c r="E522" t="s">
        <v>14</v>
      </c>
      <c r="F522">
        <v>960</v>
      </c>
      <c r="G522">
        <v>2000</v>
      </c>
      <c r="H522" t="s">
        <v>1384</v>
      </c>
      <c r="I522" t="s">
        <v>1385</v>
      </c>
      <c r="J522" t="s">
        <v>1420</v>
      </c>
    </row>
    <row r="523" spans="1:10" x14ac:dyDescent="0.25">
      <c r="A523" t="s">
        <v>1380</v>
      </c>
      <c r="B523" t="s">
        <v>1381</v>
      </c>
      <c r="C523" t="s">
        <v>1382</v>
      </c>
      <c r="D523" t="s">
        <v>1383</v>
      </c>
      <c r="E523" t="s">
        <v>14</v>
      </c>
      <c r="F523">
        <v>960</v>
      </c>
      <c r="G523">
        <v>2000</v>
      </c>
      <c r="H523" t="s">
        <v>1384</v>
      </c>
      <c r="I523" t="s">
        <v>1385</v>
      </c>
      <c r="J523" t="s">
        <v>1421</v>
      </c>
    </row>
    <row r="524" spans="1:10" x14ac:dyDescent="0.25">
      <c r="A524" t="s">
        <v>1380</v>
      </c>
      <c r="B524" t="s">
        <v>1381</v>
      </c>
      <c r="C524" t="s">
        <v>1382</v>
      </c>
      <c r="D524" t="s">
        <v>1383</v>
      </c>
      <c r="E524" t="s">
        <v>14</v>
      </c>
      <c r="F524">
        <v>960</v>
      </c>
      <c r="G524">
        <v>2000</v>
      </c>
      <c r="H524" t="s">
        <v>1384</v>
      </c>
      <c r="I524" t="s">
        <v>1385</v>
      </c>
      <c r="J524" t="s">
        <v>1422</v>
      </c>
    </row>
    <row r="525" spans="1:10" x14ac:dyDescent="0.25">
      <c r="A525" t="s">
        <v>1380</v>
      </c>
      <c r="B525" t="s">
        <v>1381</v>
      </c>
      <c r="C525" t="s">
        <v>1382</v>
      </c>
      <c r="D525" t="s">
        <v>1383</v>
      </c>
      <c r="E525" t="s">
        <v>14</v>
      </c>
      <c r="F525">
        <v>960</v>
      </c>
      <c r="G525">
        <v>2000</v>
      </c>
      <c r="H525" t="s">
        <v>1384</v>
      </c>
      <c r="I525" t="s">
        <v>1385</v>
      </c>
      <c r="J525" t="s">
        <v>1423</v>
      </c>
    </row>
    <row r="526" spans="1:10" x14ac:dyDescent="0.25">
      <c r="A526" t="s">
        <v>1380</v>
      </c>
      <c r="B526" t="s">
        <v>1381</v>
      </c>
      <c r="C526" t="s">
        <v>1382</v>
      </c>
      <c r="D526" t="s">
        <v>1383</v>
      </c>
      <c r="E526" t="s">
        <v>14</v>
      </c>
      <c r="F526">
        <v>960</v>
      </c>
      <c r="G526">
        <v>2000</v>
      </c>
      <c r="H526" t="s">
        <v>1384</v>
      </c>
      <c r="I526" t="s">
        <v>1385</v>
      </c>
      <c r="J526" t="s">
        <v>1424</v>
      </c>
    </row>
    <row r="527" spans="1:10" x14ac:dyDescent="0.25">
      <c r="A527" t="s">
        <v>1380</v>
      </c>
      <c r="B527" t="s">
        <v>1381</v>
      </c>
      <c r="C527" t="s">
        <v>1382</v>
      </c>
      <c r="D527" t="s">
        <v>1383</v>
      </c>
      <c r="E527" t="s">
        <v>14</v>
      </c>
      <c r="F527">
        <v>960</v>
      </c>
      <c r="G527">
        <v>2000</v>
      </c>
      <c r="H527" t="s">
        <v>1384</v>
      </c>
      <c r="I527" t="s">
        <v>1385</v>
      </c>
      <c r="J527" t="s">
        <v>1425</v>
      </c>
    </row>
    <row r="528" spans="1:10" x14ac:dyDescent="0.25">
      <c r="A528" t="s">
        <v>1380</v>
      </c>
      <c r="B528" t="s">
        <v>1381</v>
      </c>
      <c r="C528" t="s">
        <v>1382</v>
      </c>
      <c r="D528" t="s">
        <v>1383</v>
      </c>
      <c r="E528" t="s">
        <v>14</v>
      </c>
      <c r="F528">
        <v>960</v>
      </c>
      <c r="G528">
        <v>2000</v>
      </c>
      <c r="H528" t="s">
        <v>1384</v>
      </c>
      <c r="I528" t="s">
        <v>1385</v>
      </c>
      <c r="J528" t="s">
        <v>1426</v>
      </c>
    </row>
    <row r="529" spans="1:10" x14ac:dyDescent="0.25">
      <c r="A529" t="s">
        <v>1380</v>
      </c>
      <c r="B529" t="s">
        <v>1381</v>
      </c>
      <c r="C529" t="s">
        <v>1382</v>
      </c>
      <c r="D529" t="s">
        <v>1383</v>
      </c>
      <c r="E529" t="s">
        <v>14</v>
      </c>
      <c r="F529">
        <v>960</v>
      </c>
      <c r="G529">
        <v>2000</v>
      </c>
      <c r="H529" t="s">
        <v>1384</v>
      </c>
      <c r="I529" t="s">
        <v>1385</v>
      </c>
      <c r="J529" t="s">
        <v>1427</v>
      </c>
    </row>
    <row r="530" spans="1:10" x14ac:dyDescent="0.25">
      <c r="A530" t="s">
        <v>1380</v>
      </c>
      <c r="B530" t="s">
        <v>1381</v>
      </c>
      <c r="C530" t="s">
        <v>1382</v>
      </c>
      <c r="D530" t="s">
        <v>1383</v>
      </c>
      <c r="E530" t="s">
        <v>14</v>
      </c>
      <c r="F530">
        <v>960</v>
      </c>
      <c r="G530">
        <v>2000</v>
      </c>
      <c r="H530" t="s">
        <v>1384</v>
      </c>
      <c r="I530" t="s">
        <v>1385</v>
      </c>
      <c r="J530" t="s">
        <v>1428</v>
      </c>
    </row>
    <row r="531" spans="1:10" x14ac:dyDescent="0.25">
      <c r="A531" t="s">
        <v>1380</v>
      </c>
      <c r="B531" t="s">
        <v>1381</v>
      </c>
      <c r="C531" t="s">
        <v>1382</v>
      </c>
      <c r="D531" t="s">
        <v>1383</v>
      </c>
      <c r="E531" t="s">
        <v>14</v>
      </c>
      <c r="F531">
        <v>960</v>
      </c>
      <c r="G531">
        <v>2000</v>
      </c>
      <c r="H531" t="s">
        <v>1384</v>
      </c>
      <c r="I531" t="s">
        <v>1385</v>
      </c>
      <c r="J531" t="s">
        <v>1429</v>
      </c>
    </row>
    <row r="532" spans="1:10" x14ac:dyDescent="0.25">
      <c r="A532" t="s">
        <v>1380</v>
      </c>
      <c r="B532" t="s">
        <v>1381</v>
      </c>
      <c r="C532" t="s">
        <v>1382</v>
      </c>
      <c r="D532" t="s">
        <v>1383</v>
      </c>
      <c r="E532" t="s">
        <v>14</v>
      </c>
      <c r="F532">
        <v>960</v>
      </c>
      <c r="G532">
        <v>2000</v>
      </c>
      <c r="H532" t="s">
        <v>1384</v>
      </c>
      <c r="I532" t="s">
        <v>1385</v>
      </c>
      <c r="J532" t="s">
        <v>1430</v>
      </c>
    </row>
    <row r="533" spans="1:10" x14ac:dyDescent="0.25">
      <c r="A533" t="s">
        <v>1380</v>
      </c>
      <c r="B533" t="s">
        <v>1381</v>
      </c>
      <c r="C533" t="s">
        <v>1382</v>
      </c>
      <c r="D533" t="s">
        <v>1383</v>
      </c>
      <c r="E533" t="s">
        <v>14</v>
      </c>
      <c r="F533">
        <v>960</v>
      </c>
      <c r="G533">
        <v>2000</v>
      </c>
      <c r="H533" t="s">
        <v>1384</v>
      </c>
      <c r="I533" t="s">
        <v>1385</v>
      </c>
      <c r="J533" t="s">
        <v>1431</v>
      </c>
    </row>
    <row r="534" spans="1:10" x14ac:dyDescent="0.25">
      <c r="A534" t="s">
        <v>1380</v>
      </c>
      <c r="B534" t="s">
        <v>1381</v>
      </c>
      <c r="C534" t="s">
        <v>1382</v>
      </c>
      <c r="D534" t="s">
        <v>1383</v>
      </c>
      <c r="E534" t="s">
        <v>14</v>
      </c>
      <c r="F534">
        <v>960</v>
      </c>
      <c r="G534">
        <v>2000</v>
      </c>
      <c r="H534" t="s">
        <v>1384</v>
      </c>
      <c r="I534" t="s">
        <v>1385</v>
      </c>
      <c r="J534" t="s">
        <v>1432</v>
      </c>
    </row>
    <row r="535" spans="1:10" x14ac:dyDescent="0.25">
      <c r="A535" t="s">
        <v>1380</v>
      </c>
      <c r="B535" t="s">
        <v>1381</v>
      </c>
      <c r="C535" t="s">
        <v>1382</v>
      </c>
      <c r="D535" t="s">
        <v>1383</v>
      </c>
      <c r="E535" t="s">
        <v>14</v>
      </c>
      <c r="F535">
        <v>960</v>
      </c>
      <c r="G535">
        <v>2000</v>
      </c>
      <c r="H535" t="s">
        <v>1384</v>
      </c>
      <c r="I535" t="s">
        <v>1385</v>
      </c>
      <c r="J535" t="s">
        <v>1433</v>
      </c>
    </row>
    <row r="536" spans="1:10" x14ac:dyDescent="0.25">
      <c r="A536" t="s">
        <v>1380</v>
      </c>
      <c r="B536" t="s">
        <v>1381</v>
      </c>
      <c r="C536" t="s">
        <v>1382</v>
      </c>
      <c r="D536" t="s">
        <v>1383</v>
      </c>
      <c r="E536" t="s">
        <v>14</v>
      </c>
      <c r="F536">
        <v>960</v>
      </c>
      <c r="G536">
        <v>2000</v>
      </c>
      <c r="H536" t="s">
        <v>1384</v>
      </c>
      <c r="I536" t="s">
        <v>1385</v>
      </c>
      <c r="J536" t="s">
        <v>1434</v>
      </c>
    </row>
    <row r="537" spans="1:10" x14ac:dyDescent="0.25">
      <c r="A537" t="s">
        <v>1380</v>
      </c>
      <c r="B537" t="s">
        <v>1381</v>
      </c>
      <c r="C537" t="s">
        <v>1382</v>
      </c>
      <c r="D537" t="s">
        <v>1383</v>
      </c>
      <c r="E537" t="s">
        <v>14</v>
      </c>
      <c r="F537">
        <v>960</v>
      </c>
      <c r="G537">
        <v>2000</v>
      </c>
      <c r="H537" t="s">
        <v>1384</v>
      </c>
      <c r="I537" t="s">
        <v>1385</v>
      </c>
      <c r="J537" t="s">
        <v>1435</v>
      </c>
    </row>
    <row r="538" spans="1:10" x14ac:dyDescent="0.25">
      <c r="A538" t="s">
        <v>1380</v>
      </c>
      <c r="B538" t="s">
        <v>1381</v>
      </c>
      <c r="C538" t="s">
        <v>1382</v>
      </c>
      <c r="D538" t="s">
        <v>1383</v>
      </c>
      <c r="E538" t="s">
        <v>14</v>
      </c>
      <c r="F538">
        <v>960</v>
      </c>
      <c r="G538">
        <v>2000</v>
      </c>
      <c r="H538" t="s">
        <v>1384</v>
      </c>
      <c r="I538" t="s">
        <v>1385</v>
      </c>
      <c r="J538" t="s">
        <v>1436</v>
      </c>
    </row>
    <row r="539" spans="1:10" x14ac:dyDescent="0.25">
      <c r="A539" t="s">
        <v>1380</v>
      </c>
      <c r="B539" t="s">
        <v>1381</v>
      </c>
      <c r="C539" t="s">
        <v>1382</v>
      </c>
      <c r="D539" t="s">
        <v>1383</v>
      </c>
      <c r="E539" t="s">
        <v>14</v>
      </c>
      <c r="F539">
        <v>960</v>
      </c>
      <c r="G539">
        <v>2000</v>
      </c>
      <c r="H539" t="s">
        <v>1384</v>
      </c>
      <c r="I539" t="s">
        <v>1385</v>
      </c>
      <c r="J539" t="s">
        <v>1437</v>
      </c>
    </row>
    <row r="540" spans="1:10" x14ac:dyDescent="0.25">
      <c r="A540" t="s">
        <v>1380</v>
      </c>
      <c r="B540" t="s">
        <v>1381</v>
      </c>
      <c r="C540" t="s">
        <v>1382</v>
      </c>
      <c r="D540" t="s">
        <v>1383</v>
      </c>
      <c r="E540" t="s">
        <v>14</v>
      </c>
      <c r="F540">
        <v>960</v>
      </c>
      <c r="G540">
        <v>2000</v>
      </c>
      <c r="H540" t="s">
        <v>1384</v>
      </c>
      <c r="I540" t="s">
        <v>1385</v>
      </c>
      <c r="J540" t="s">
        <v>1438</v>
      </c>
    </row>
    <row r="541" spans="1:10" x14ac:dyDescent="0.25">
      <c r="A541" t="s">
        <v>1380</v>
      </c>
      <c r="B541" t="s">
        <v>1381</v>
      </c>
      <c r="C541" t="s">
        <v>1382</v>
      </c>
      <c r="D541" t="s">
        <v>1383</v>
      </c>
      <c r="E541" t="s">
        <v>14</v>
      </c>
      <c r="F541">
        <v>960</v>
      </c>
      <c r="G541">
        <v>2000</v>
      </c>
      <c r="H541" t="s">
        <v>1384</v>
      </c>
      <c r="I541" t="s">
        <v>1385</v>
      </c>
      <c r="J541" t="s">
        <v>1439</v>
      </c>
    </row>
    <row r="542" spans="1:10" x14ac:dyDescent="0.25">
      <c r="A542" t="s">
        <v>1380</v>
      </c>
      <c r="B542" t="s">
        <v>1381</v>
      </c>
      <c r="C542" t="s">
        <v>1382</v>
      </c>
      <c r="D542" t="s">
        <v>1383</v>
      </c>
      <c r="E542" t="s">
        <v>14</v>
      </c>
      <c r="F542">
        <v>960</v>
      </c>
      <c r="G542">
        <v>2000</v>
      </c>
      <c r="H542" t="s">
        <v>1384</v>
      </c>
      <c r="I542" t="s">
        <v>1385</v>
      </c>
      <c r="J542" t="s">
        <v>1440</v>
      </c>
    </row>
    <row r="543" spans="1:10" x14ac:dyDescent="0.25">
      <c r="A543" t="s">
        <v>1441</v>
      </c>
      <c r="B543" t="s">
        <v>1442</v>
      </c>
      <c r="C543" t="s">
        <v>1443</v>
      </c>
      <c r="D543" t="s">
        <v>1444</v>
      </c>
      <c r="E543" t="s">
        <v>1445</v>
      </c>
      <c r="F543">
        <v>35</v>
      </c>
      <c r="G543">
        <v>2100000</v>
      </c>
      <c r="H543" t="s">
        <v>1446</v>
      </c>
      <c r="I543" t="s">
        <v>889</v>
      </c>
      <c r="J543" t="s">
        <v>1447</v>
      </c>
    </row>
    <row r="544" spans="1:10" x14ac:dyDescent="0.25">
      <c r="A544" t="s">
        <v>1441</v>
      </c>
      <c r="B544" t="s">
        <v>1448</v>
      </c>
      <c r="C544" t="s">
        <v>1449</v>
      </c>
      <c r="D544" t="s">
        <v>1305</v>
      </c>
      <c r="E544" t="s">
        <v>1445</v>
      </c>
      <c r="F544">
        <v>5</v>
      </c>
      <c r="G544">
        <v>520000</v>
      </c>
      <c r="H544" t="s">
        <v>1450</v>
      </c>
      <c r="I544" t="s">
        <v>1451</v>
      </c>
      <c r="J544" t="s">
        <v>1452</v>
      </c>
    </row>
    <row r="545" spans="1:10" x14ac:dyDescent="0.25">
      <c r="A545" t="s">
        <v>1453</v>
      </c>
      <c r="B545" t="s">
        <v>1454</v>
      </c>
      <c r="C545" t="s">
        <v>1455</v>
      </c>
      <c r="D545" t="s">
        <v>1456</v>
      </c>
      <c r="E545" t="s">
        <v>1457</v>
      </c>
      <c r="F545">
        <v>1</v>
      </c>
      <c r="G545">
        <v>373077</v>
      </c>
      <c r="H545" t="s">
        <v>1458</v>
      </c>
      <c r="I545" t="s">
        <v>1459</v>
      </c>
      <c r="J545" t="s">
        <v>1460</v>
      </c>
    </row>
    <row r="546" spans="1:10" x14ac:dyDescent="0.25">
      <c r="A546" t="s">
        <v>1461</v>
      </c>
      <c r="B546" t="s">
        <v>1462</v>
      </c>
      <c r="C546" t="s">
        <v>1463</v>
      </c>
      <c r="D546" t="s">
        <v>1464</v>
      </c>
      <c r="E546" t="s">
        <v>69</v>
      </c>
      <c r="F546">
        <v>0</v>
      </c>
      <c r="G546">
        <v>600000</v>
      </c>
      <c r="H546" t="s">
        <v>1465</v>
      </c>
      <c r="I546" t="s">
        <v>324</v>
      </c>
      <c r="J546" t="s">
        <v>1466</v>
      </c>
    </row>
    <row r="547" spans="1:10" x14ac:dyDescent="0.25">
      <c r="A547" t="s">
        <v>1461</v>
      </c>
      <c r="B547" t="s">
        <v>137</v>
      </c>
      <c r="C547" t="s">
        <v>1467</v>
      </c>
      <c r="D547" t="s">
        <v>1468</v>
      </c>
      <c r="E547" t="s">
        <v>69</v>
      </c>
      <c r="F547">
        <v>0</v>
      </c>
      <c r="G547">
        <v>2679</v>
      </c>
      <c r="H547" t="s">
        <v>1469</v>
      </c>
      <c r="I547" t="s">
        <v>69</v>
      </c>
      <c r="J547" t="s">
        <v>1470</v>
      </c>
    </row>
    <row r="548" spans="1:10" x14ac:dyDescent="0.25">
      <c r="A548" t="s">
        <v>1461</v>
      </c>
      <c r="B548" t="s">
        <v>137</v>
      </c>
      <c r="C548" t="s">
        <v>1467</v>
      </c>
      <c r="D548" t="s">
        <v>1468</v>
      </c>
      <c r="E548" t="s">
        <v>69</v>
      </c>
      <c r="F548">
        <v>0</v>
      </c>
      <c r="G548">
        <v>6752</v>
      </c>
      <c r="H548" t="s">
        <v>1471</v>
      </c>
      <c r="I548" t="s">
        <v>69</v>
      </c>
      <c r="J548" t="s">
        <v>1472</v>
      </c>
    </row>
    <row r="549" spans="1:10" x14ac:dyDescent="0.25">
      <c r="A549" t="s">
        <v>1461</v>
      </c>
      <c r="B549" t="s">
        <v>137</v>
      </c>
      <c r="C549" t="s">
        <v>1467</v>
      </c>
      <c r="D549" t="s">
        <v>768</v>
      </c>
      <c r="E549" t="s">
        <v>69</v>
      </c>
      <c r="F549">
        <v>0</v>
      </c>
      <c r="G549">
        <v>4175</v>
      </c>
      <c r="H549" t="s">
        <v>1473</v>
      </c>
      <c r="I549" t="s">
        <v>69</v>
      </c>
      <c r="J549" t="s">
        <v>1474</v>
      </c>
    </row>
    <row r="550" spans="1:10" x14ac:dyDescent="0.25">
      <c r="A550" t="s">
        <v>1461</v>
      </c>
      <c r="B550" t="s">
        <v>137</v>
      </c>
      <c r="C550" t="s">
        <v>1467</v>
      </c>
      <c r="D550" t="s">
        <v>768</v>
      </c>
      <c r="E550" t="s">
        <v>69</v>
      </c>
      <c r="F550">
        <v>0</v>
      </c>
      <c r="G550">
        <v>2123</v>
      </c>
      <c r="H550" t="s">
        <v>1475</v>
      </c>
      <c r="I550" t="s">
        <v>69</v>
      </c>
      <c r="J550" t="s">
        <v>1476</v>
      </c>
    </row>
    <row r="551" spans="1:10" x14ac:dyDescent="0.25">
      <c r="A551" t="s">
        <v>1461</v>
      </c>
      <c r="B551" t="s">
        <v>1477</v>
      </c>
      <c r="C551" t="s">
        <v>1478</v>
      </c>
      <c r="D551" t="s">
        <v>1479</v>
      </c>
      <c r="E551" t="s">
        <v>69</v>
      </c>
      <c r="F551">
        <v>0</v>
      </c>
      <c r="G551">
        <v>1000000</v>
      </c>
      <c r="H551" t="s">
        <v>1480</v>
      </c>
      <c r="I551" t="s">
        <v>69</v>
      </c>
      <c r="J551" t="s">
        <v>1481</v>
      </c>
    </row>
    <row r="552" spans="1:10" x14ac:dyDescent="0.25">
      <c r="A552" t="s">
        <v>1461</v>
      </c>
      <c r="B552" t="s">
        <v>137</v>
      </c>
      <c r="C552" t="s">
        <v>1482</v>
      </c>
      <c r="D552" t="s">
        <v>1483</v>
      </c>
      <c r="E552" t="s">
        <v>69</v>
      </c>
      <c r="F552">
        <v>0</v>
      </c>
      <c r="G552">
        <v>500000</v>
      </c>
      <c r="H552" t="s">
        <v>1484</v>
      </c>
      <c r="I552" t="s">
        <v>69</v>
      </c>
      <c r="J552" t="s">
        <v>1485</v>
      </c>
    </row>
    <row r="553" spans="1:10" x14ac:dyDescent="0.25">
      <c r="A553" t="s">
        <v>1461</v>
      </c>
      <c r="B553" t="s">
        <v>137</v>
      </c>
      <c r="C553" t="s">
        <v>69</v>
      </c>
      <c r="D553" t="s">
        <v>1486</v>
      </c>
      <c r="E553" t="s">
        <v>69</v>
      </c>
      <c r="F553">
        <v>10</v>
      </c>
      <c r="G553">
        <v>270000</v>
      </c>
      <c r="H553" t="s">
        <v>1487</v>
      </c>
      <c r="I553" t="s">
        <v>1488</v>
      </c>
      <c r="J553" t="s">
        <v>69</v>
      </c>
    </row>
    <row r="554" spans="1:10" x14ac:dyDescent="0.25">
      <c r="A554" t="s">
        <v>1461</v>
      </c>
      <c r="B554" t="s">
        <v>137</v>
      </c>
      <c r="C554" t="s">
        <v>69</v>
      </c>
      <c r="D554" t="s">
        <v>1489</v>
      </c>
      <c r="E554" t="s">
        <v>69</v>
      </c>
      <c r="F554">
        <v>3</v>
      </c>
      <c r="G554">
        <v>200000</v>
      </c>
      <c r="H554" t="s">
        <v>1490</v>
      </c>
      <c r="I554" t="s">
        <v>1491</v>
      </c>
      <c r="J554" t="s">
        <v>1492</v>
      </c>
    </row>
    <row r="555" spans="1:10" x14ac:dyDescent="0.25">
      <c r="A555" t="s">
        <v>1461</v>
      </c>
      <c r="B555" t="s">
        <v>137</v>
      </c>
      <c r="C555" t="s">
        <v>69</v>
      </c>
      <c r="D555" t="s">
        <v>1493</v>
      </c>
      <c r="E555" t="s">
        <v>69</v>
      </c>
      <c r="F555">
        <v>3</v>
      </c>
      <c r="G555">
        <v>5200</v>
      </c>
      <c r="H555" t="s">
        <v>1494</v>
      </c>
      <c r="I555" t="s">
        <v>1495</v>
      </c>
      <c r="J555" t="s">
        <v>1496</v>
      </c>
    </row>
    <row r="556" spans="1:10" x14ac:dyDescent="0.25">
      <c r="A556" t="s">
        <v>1461</v>
      </c>
      <c r="B556" t="s">
        <v>1462</v>
      </c>
      <c r="C556" t="s">
        <v>1463</v>
      </c>
      <c r="D556" t="s">
        <v>1497</v>
      </c>
      <c r="E556" t="s">
        <v>69</v>
      </c>
      <c r="F556">
        <v>0</v>
      </c>
      <c r="G556">
        <v>250000</v>
      </c>
      <c r="H556" t="s">
        <v>1498</v>
      </c>
      <c r="I556" t="s">
        <v>324</v>
      </c>
      <c r="J556" t="s">
        <v>1499</v>
      </c>
    </row>
    <row r="557" spans="1:10" x14ac:dyDescent="0.25">
      <c r="A557" t="s">
        <v>1461</v>
      </c>
      <c r="B557" t="s">
        <v>1462</v>
      </c>
      <c r="C557" t="s">
        <v>1463</v>
      </c>
      <c r="D557" t="s">
        <v>773</v>
      </c>
      <c r="E557" t="s">
        <v>69</v>
      </c>
      <c r="F557">
        <v>0</v>
      </c>
      <c r="G557">
        <v>150000</v>
      </c>
      <c r="H557" t="s">
        <v>1500</v>
      </c>
      <c r="I557" t="s">
        <v>324</v>
      </c>
      <c r="J557" t="s">
        <v>1501</v>
      </c>
    </row>
    <row r="558" spans="1:10" x14ac:dyDescent="0.25">
      <c r="A558" t="s">
        <v>1461</v>
      </c>
      <c r="B558" t="s">
        <v>1462</v>
      </c>
      <c r="C558" t="s">
        <v>1463</v>
      </c>
      <c r="D558" t="s">
        <v>773</v>
      </c>
      <c r="E558" t="s">
        <v>69</v>
      </c>
      <c r="F558">
        <v>0</v>
      </c>
      <c r="G558">
        <v>450000</v>
      </c>
      <c r="H558" t="s">
        <v>1502</v>
      </c>
      <c r="I558" t="s">
        <v>324</v>
      </c>
      <c r="J558" t="s">
        <v>1503</v>
      </c>
    </row>
    <row r="559" spans="1:10" x14ac:dyDescent="0.25">
      <c r="A559" t="s">
        <v>1461</v>
      </c>
      <c r="B559" t="s">
        <v>1504</v>
      </c>
      <c r="C559" t="s">
        <v>1505</v>
      </c>
      <c r="D559" t="s">
        <v>1506</v>
      </c>
      <c r="E559" t="s">
        <v>69</v>
      </c>
      <c r="F559">
        <v>0</v>
      </c>
      <c r="G559">
        <v>1495040</v>
      </c>
      <c r="H559" t="s">
        <v>1507</v>
      </c>
      <c r="I559" t="s">
        <v>1508</v>
      </c>
      <c r="J559" t="s">
        <v>1509</v>
      </c>
    </row>
    <row r="560" spans="1:10" x14ac:dyDescent="0.25">
      <c r="A560" t="s">
        <v>1461</v>
      </c>
      <c r="B560" t="s">
        <v>137</v>
      </c>
      <c r="C560" t="s">
        <v>1510</v>
      </c>
      <c r="D560" t="s">
        <v>1511</v>
      </c>
      <c r="E560" t="s">
        <v>69</v>
      </c>
      <c r="F560">
        <v>0</v>
      </c>
      <c r="G560">
        <v>217410</v>
      </c>
      <c r="H560" t="s">
        <v>137</v>
      </c>
      <c r="I560" t="s">
        <v>69</v>
      </c>
      <c r="J560" t="s">
        <v>1512</v>
      </c>
    </row>
    <row r="561" spans="1:10" x14ac:dyDescent="0.25">
      <c r="A561" t="s">
        <v>1461</v>
      </c>
      <c r="B561" t="s">
        <v>137</v>
      </c>
      <c r="C561" t="s">
        <v>1467</v>
      </c>
      <c r="D561" t="s">
        <v>768</v>
      </c>
      <c r="E561" t="s">
        <v>69</v>
      </c>
      <c r="F561">
        <v>0</v>
      </c>
      <c r="G561">
        <v>5412</v>
      </c>
      <c r="H561" t="s">
        <v>1473</v>
      </c>
      <c r="I561" t="s">
        <v>69</v>
      </c>
      <c r="J561" t="s">
        <v>1513</v>
      </c>
    </row>
    <row r="562" spans="1:10" x14ac:dyDescent="0.25">
      <c r="A562" t="s">
        <v>1461</v>
      </c>
      <c r="B562" t="s">
        <v>137</v>
      </c>
      <c r="C562" t="s">
        <v>1467</v>
      </c>
      <c r="D562" t="s">
        <v>768</v>
      </c>
      <c r="E562" t="s">
        <v>69</v>
      </c>
      <c r="F562">
        <v>0</v>
      </c>
      <c r="G562">
        <v>1565</v>
      </c>
      <c r="H562" t="s">
        <v>1514</v>
      </c>
      <c r="I562" t="s">
        <v>69</v>
      </c>
      <c r="J562" t="s">
        <v>1515</v>
      </c>
    </row>
    <row r="563" spans="1:10" x14ac:dyDescent="0.25">
      <c r="A563" t="s">
        <v>1461</v>
      </c>
      <c r="B563" t="s">
        <v>137</v>
      </c>
      <c r="C563" t="s">
        <v>1467</v>
      </c>
      <c r="D563" t="s">
        <v>768</v>
      </c>
      <c r="E563" t="s">
        <v>69</v>
      </c>
      <c r="F563">
        <v>0</v>
      </c>
      <c r="G563">
        <v>2600</v>
      </c>
      <c r="H563" t="s">
        <v>1516</v>
      </c>
      <c r="I563" t="s">
        <v>69</v>
      </c>
      <c r="J563" t="s">
        <v>1517</v>
      </c>
    </row>
    <row r="564" spans="1:10" x14ac:dyDescent="0.25">
      <c r="A564" t="s">
        <v>1461</v>
      </c>
      <c r="B564" t="s">
        <v>137</v>
      </c>
      <c r="C564" t="s">
        <v>1467</v>
      </c>
      <c r="D564" t="s">
        <v>768</v>
      </c>
      <c r="E564" t="s">
        <v>69</v>
      </c>
      <c r="F564">
        <v>0</v>
      </c>
      <c r="G564">
        <v>8756</v>
      </c>
      <c r="H564" t="s">
        <v>1518</v>
      </c>
      <c r="I564" t="s">
        <v>69</v>
      </c>
      <c r="J564" t="s">
        <v>1519</v>
      </c>
    </row>
    <row r="565" spans="1:10" x14ac:dyDescent="0.25">
      <c r="A565" t="s">
        <v>1520</v>
      </c>
      <c r="B565" t="s">
        <v>1521</v>
      </c>
      <c r="C565" t="s">
        <v>1522</v>
      </c>
      <c r="D565" t="s">
        <v>1523</v>
      </c>
      <c r="E565" t="s">
        <v>113</v>
      </c>
      <c r="F565">
        <v>50</v>
      </c>
      <c r="G565">
        <v>20</v>
      </c>
      <c r="H565" t="s">
        <v>1524</v>
      </c>
      <c r="I565" t="s">
        <v>1525</v>
      </c>
      <c r="J565" t="s">
        <v>1526</v>
      </c>
    </row>
    <row r="566" spans="1:10" x14ac:dyDescent="0.25">
      <c r="A566" t="s">
        <v>1520</v>
      </c>
      <c r="B566" t="s">
        <v>1521</v>
      </c>
      <c r="C566" t="s">
        <v>1522</v>
      </c>
      <c r="D566" t="s">
        <v>1527</v>
      </c>
      <c r="E566" t="s">
        <v>113</v>
      </c>
      <c r="F566">
        <v>100</v>
      </c>
      <c r="G566">
        <v>50</v>
      </c>
      <c r="H566" t="s">
        <v>1528</v>
      </c>
      <c r="I566" t="s">
        <v>1529</v>
      </c>
      <c r="J566" t="s">
        <v>1530</v>
      </c>
    </row>
    <row r="567" spans="1:10" x14ac:dyDescent="0.25">
      <c r="A567" t="s">
        <v>1531</v>
      </c>
      <c r="B567" t="s">
        <v>69</v>
      </c>
      <c r="C567" t="s">
        <v>69</v>
      </c>
      <c r="D567" t="s">
        <v>69</v>
      </c>
      <c r="E567" t="s">
        <v>69</v>
      </c>
      <c r="F567">
        <v>0</v>
      </c>
      <c r="G567">
        <v>0</v>
      </c>
      <c r="H567" t="s">
        <v>69</v>
      </c>
      <c r="I567" t="s">
        <v>69</v>
      </c>
      <c r="J567" t="s">
        <v>69</v>
      </c>
    </row>
    <row r="568" spans="1:10" x14ac:dyDescent="0.25">
      <c r="A568" t="s">
        <v>1532</v>
      </c>
      <c r="B568" t="s">
        <v>1533</v>
      </c>
      <c r="C568" t="s">
        <v>1534</v>
      </c>
      <c r="D568" t="s">
        <v>1535</v>
      </c>
      <c r="E568" t="s">
        <v>14</v>
      </c>
      <c r="F568">
        <v>16</v>
      </c>
      <c r="G568">
        <v>2190</v>
      </c>
      <c r="H568" t="s">
        <v>1536</v>
      </c>
      <c r="I568" t="s">
        <v>1537</v>
      </c>
      <c r="J568" t="s">
        <v>297</v>
      </c>
    </row>
    <row r="569" spans="1:10" x14ac:dyDescent="0.25">
      <c r="A569" t="s">
        <v>1532</v>
      </c>
      <c r="B569" t="s">
        <v>1538</v>
      </c>
      <c r="C569" t="s">
        <v>1539</v>
      </c>
      <c r="D569" t="s">
        <v>1540</v>
      </c>
      <c r="E569" t="s">
        <v>1541</v>
      </c>
      <c r="F569">
        <v>16</v>
      </c>
      <c r="G569">
        <v>2400</v>
      </c>
      <c r="H569" t="s">
        <v>1542</v>
      </c>
      <c r="I569" t="s">
        <v>1543</v>
      </c>
      <c r="J569" t="s">
        <v>297</v>
      </c>
    </row>
    <row r="570" spans="1:10" x14ac:dyDescent="0.25">
      <c r="A570" t="s">
        <v>1532</v>
      </c>
      <c r="B570" t="s">
        <v>1533</v>
      </c>
      <c r="C570" t="s">
        <v>1544</v>
      </c>
      <c r="D570" t="s">
        <v>1545</v>
      </c>
      <c r="E570" t="s">
        <v>113</v>
      </c>
      <c r="F570">
        <v>8</v>
      </c>
      <c r="G570">
        <v>1920</v>
      </c>
      <c r="H570" t="s">
        <v>1536</v>
      </c>
      <c r="I570" t="s">
        <v>1546</v>
      </c>
      <c r="J570" t="s">
        <v>297</v>
      </c>
    </row>
    <row r="571" spans="1:10" x14ac:dyDescent="0.25">
      <c r="A571" t="s">
        <v>1532</v>
      </c>
      <c r="B571" t="s">
        <v>1533</v>
      </c>
      <c r="C571" t="s">
        <v>1544</v>
      </c>
      <c r="D571" t="s">
        <v>1547</v>
      </c>
      <c r="E571" t="s">
        <v>1533</v>
      </c>
      <c r="F571">
        <v>8</v>
      </c>
      <c r="G571">
        <v>1920</v>
      </c>
      <c r="H571" t="s">
        <v>1536</v>
      </c>
      <c r="I571" t="s">
        <v>1546</v>
      </c>
      <c r="J571" t="s">
        <v>297</v>
      </c>
    </row>
    <row r="572" spans="1:10" x14ac:dyDescent="0.25">
      <c r="A572" t="s">
        <v>1548</v>
      </c>
      <c r="B572" t="s">
        <v>1549</v>
      </c>
      <c r="C572" t="s">
        <v>1550</v>
      </c>
      <c r="D572" t="s">
        <v>1551</v>
      </c>
      <c r="E572" t="s">
        <v>14</v>
      </c>
      <c r="F572">
        <v>10</v>
      </c>
      <c r="G572">
        <v>200</v>
      </c>
      <c r="H572" t="s">
        <v>1552</v>
      </c>
      <c r="I572" t="s">
        <v>1553</v>
      </c>
      <c r="J572" t="s">
        <v>1554</v>
      </c>
    </row>
    <row r="573" spans="1:10" x14ac:dyDescent="0.25">
      <c r="A573" t="s">
        <v>1548</v>
      </c>
      <c r="B573" t="s">
        <v>1555</v>
      </c>
      <c r="C573" t="s">
        <v>1550</v>
      </c>
      <c r="D573" t="s">
        <v>1556</v>
      </c>
      <c r="E573" t="s">
        <v>14</v>
      </c>
      <c r="F573">
        <v>10</v>
      </c>
      <c r="G573">
        <v>500</v>
      </c>
      <c r="H573" t="s">
        <v>1552</v>
      </c>
      <c r="I573" t="s">
        <v>1553</v>
      </c>
      <c r="J573" t="s">
        <v>1557</v>
      </c>
    </row>
    <row r="574" spans="1:10" x14ac:dyDescent="0.25">
      <c r="A574" t="s">
        <v>1548</v>
      </c>
      <c r="B574" t="s">
        <v>1549</v>
      </c>
      <c r="C574" t="s">
        <v>1550</v>
      </c>
      <c r="D574" t="s">
        <v>1556</v>
      </c>
      <c r="E574" t="s">
        <v>14</v>
      </c>
      <c r="F574">
        <v>10</v>
      </c>
      <c r="G574">
        <v>500</v>
      </c>
      <c r="H574" t="s">
        <v>1552</v>
      </c>
      <c r="I574" t="s">
        <v>1553</v>
      </c>
      <c r="J574" t="s">
        <v>1558</v>
      </c>
    </row>
    <row r="575" spans="1:10" x14ac:dyDescent="0.25">
      <c r="A575" t="s">
        <v>1559</v>
      </c>
      <c r="B575" t="s">
        <v>1560</v>
      </c>
      <c r="C575" t="s">
        <v>1561</v>
      </c>
      <c r="D575" t="s">
        <v>1562</v>
      </c>
      <c r="E575" t="s">
        <v>14</v>
      </c>
      <c r="F575">
        <v>2</v>
      </c>
      <c r="G575">
        <v>120</v>
      </c>
      <c r="H575" t="s">
        <v>1563</v>
      </c>
      <c r="I575" t="s">
        <v>1564</v>
      </c>
      <c r="J575" t="s">
        <v>1565</v>
      </c>
    </row>
    <row r="576" spans="1:10" x14ac:dyDescent="0.25">
      <c r="A576" t="s">
        <v>1559</v>
      </c>
      <c r="B576" t="s">
        <v>1566</v>
      </c>
      <c r="C576" t="s">
        <v>1567</v>
      </c>
      <c r="D576" t="s">
        <v>1568</v>
      </c>
      <c r="E576" t="s">
        <v>14</v>
      </c>
      <c r="F576">
        <v>1</v>
      </c>
      <c r="G576">
        <v>160</v>
      </c>
      <c r="H576" t="s">
        <v>1569</v>
      </c>
      <c r="I576" t="s">
        <v>1570</v>
      </c>
      <c r="J576" t="s">
        <v>1571</v>
      </c>
    </row>
    <row r="577" spans="1:10" x14ac:dyDescent="0.25">
      <c r="A577" t="s">
        <v>1559</v>
      </c>
      <c r="B577" t="s">
        <v>1572</v>
      </c>
      <c r="C577" t="s">
        <v>1573</v>
      </c>
      <c r="D577" t="s">
        <v>1574</v>
      </c>
      <c r="E577" t="s">
        <v>14</v>
      </c>
      <c r="F577">
        <v>6</v>
      </c>
      <c r="G577">
        <v>200</v>
      </c>
      <c r="H577" t="s">
        <v>1575</v>
      </c>
      <c r="I577" t="s">
        <v>1576</v>
      </c>
      <c r="J577" t="s">
        <v>1577</v>
      </c>
    </row>
    <row r="578" spans="1:10" x14ac:dyDescent="0.25">
      <c r="A578" t="s">
        <v>1559</v>
      </c>
      <c r="B578" t="s">
        <v>1578</v>
      </c>
      <c r="C578" t="s">
        <v>1579</v>
      </c>
      <c r="D578" t="s">
        <v>1580</v>
      </c>
      <c r="E578" t="s">
        <v>14</v>
      </c>
      <c r="F578">
        <v>1</v>
      </c>
      <c r="G578">
        <v>150</v>
      </c>
      <c r="H578" t="s">
        <v>1581</v>
      </c>
      <c r="I578" t="s">
        <v>1582</v>
      </c>
      <c r="J578" t="s">
        <v>1583</v>
      </c>
    </row>
    <row r="579" spans="1:10" x14ac:dyDescent="0.25">
      <c r="A579" t="s">
        <v>1559</v>
      </c>
      <c r="B579" t="s">
        <v>1560</v>
      </c>
      <c r="C579" t="s">
        <v>1561</v>
      </c>
      <c r="D579" t="s">
        <v>1562</v>
      </c>
      <c r="E579" t="s">
        <v>14</v>
      </c>
      <c r="F579">
        <v>2</v>
      </c>
      <c r="G579">
        <v>100</v>
      </c>
      <c r="H579" t="s">
        <v>1563</v>
      </c>
      <c r="I579" t="s">
        <v>1564</v>
      </c>
      <c r="J579" t="s">
        <v>1584</v>
      </c>
    </row>
    <row r="580" spans="1:10" x14ac:dyDescent="0.25">
      <c r="A580" t="s">
        <v>1585</v>
      </c>
      <c r="B580" t="s">
        <v>1586</v>
      </c>
      <c r="C580" t="s">
        <v>1587</v>
      </c>
      <c r="D580" t="s">
        <v>1305</v>
      </c>
      <c r="E580" t="s">
        <v>14</v>
      </c>
      <c r="F580">
        <v>1</v>
      </c>
      <c r="G580">
        <v>36000</v>
      </c>
      <c r="H580" t="s">
        <v>1588</v>
      </c>
      <c r="I580" t="s">
        <v>297</v>
      </c>
      <c r="J580" t="s">
        <v>1589</v>
      </c>
    </row>
    <row r="581" spans="1:10" x14ac:dyDescent="0.25">
      <c r="A581" t="s">
        <v>1590</v>
      </c>
      <c r="B581" t="s">
        <v>1591</v>
      </c>
      <c r="C581" t="s">
        <v>1592</v>
      </c>
      <c r="D581" t="s">
        <v>1593</v>
      </c>
      <c r="E581" t="s">
        <v>14</v>
      </c>
      <c r="F581">
        <v>144</v>
      </c>
      <c r="G581">
        <v>1200000</v>
      </c>
      <c r="H581" t="s">
        <v>1594</v>
      </c>
      <c r="I581" t="s">
        <v>1595</v>
      </c>
      <c r="J581" t="s">
        <v>1596</v>
      </c>
    </row>
    <row r="582" spans="1:10" x14ac:dyDescent="0.25">
      <c r="A582" t="s">
        <v>1597</v>
      </c>
      <c r="B582" t="s">
        <v>69</v>
      </c>
      <c r="C582" t="s">
        <v>69</v>
      </c>
      <c r="D582" t="s">
        <v>69</v>
      </c>
      <c r="E582" t="s">
        <v>69</v>
      </c>
      <c r="F582">
        <v>0</v>
      </c>
      <c r="G582">
        <v>0</v>
      </c>
      <c r="H582" t="s">
        <v>69</v>
      </c>
      <c r="I582" t="s">
        <v>69</v>
      </c>
      <c r="J582" t="s">
        <v>69</v>
      </c>
    </row>
    <row r="583" spans="1:10" x14ac:dyDescent="0.25">
      <c r="A583" t="s">
        <v>1598</v>
      </c>
      <c r="B583" t="s">
        <v>1599</v>
      </c>
      <c r="C583" t="s">
        <v>1600</v>
      </c>
      <c r="D583" t="s">
        <v>1601</v>
      </c>
      <c r="E583" t="s">
        <v>1602</v>
      </c>
      <c r="F583">
        <v>200</v>
      </c>
      <c r="G583">
        <v>2000</v>
      </c>
      <c r="H583" t="s">
        <v>1603</v>
      </c>
      <c r="I583" t="s">
        <v>1604</v>
      </c>
      <c r="J583" t="s">
        <v>1605</v>
      </c>
    </row>
    <row r="584" spans="1:10" x14ac:dyDescent="0.25">
      <c r="A584" t="s">
        <v>1598</v>
      </c>
      <c r="B584" t="s">
        <v>1606</v>
      </c>
      <c r="C584" t="s">
        <v>1600</v>
      </c>
      <c r="D584" t="s">
        <v>1607</v>
      </c>
      <c r="E584" t="s">
        <v>1602</v>
      </c>
      <c r="F584">
        <v>10</v>
      </c>
      <c r="G584">
        <v>500</v>
      </c>
      <c r="H584" t="s">
        <v>1608</v>
      </c>
      <c r="I584" t="s">
        <v>1609</v>
      </c>
      <c r="J584" t="s">
        <v>1610</v>
      </c>
    </row>
    <row r="585" spans="1:10" x14ac:dyDescent="0.25">
      <c r="A585" t="s">
        <v>1611</v>
      </c>
      <c r="B585" t="s">
        <v>1612</v>
      </c>
      <c r="C585" t="s">
        <v>1612</v>
      </c>
      <c r="D585" t="s">
        <v>1612</v>
      </c>
      <c r="E585" t="s">
        <v>1612</v>
      </c>
      <c r="F585" t="s">
        <v>1612</v>
      </c>
      <c r="G585" t="s">
        <v>1612</v>
      </c>
      <c r="H585" t="s">
        <v>1612</v>
      </c>
      <c r="I585" t="s">
        <v>1612</v>
      </c>
      <c r="J585" t="s">
        <v>1612</v>
      </c>
    </row>
    <row r="586" spans="1:10" x14ac:dyDescent="0.25">
      <c r="A586" t="s">
        <v>1613</v>
      </c>
      <c r="B586" t="s">
        <v>69</v>
      </c>
      <c r="C586" t="s">
        <v>69</v>
      </c>
      <c r="D586" t="s">
        <v>69</v>
      </c>
      <c r="E586" t="s">
        <v>69</v>
      </c>
      <c r="F586">
        <v>0</v>
      </c>
      <c r="G586">
        <v>0</v>
      </c>
      <c r="H586" t="s">
        <v>69</v>
      </c>
      <c r="I586" t="s">
        <v>69</v>
      </c>
      <c r="J586" t="s">
        <v>69</v>
      </c>
    </row>
    <row r="587" spans="1:10" x14ac:dyDescent="0.25">
      <c r="A587" t="s">
        <v>1614</v>
      </c>
      <c r="B587" t="s">
        <v>1615</v>
      </c>
      <c r="C587" t="s">
        <v>1616</v>
      </c>
      <c r="D587" t="s">
        <v>1617</v>
      </c>
      <c r="E587" t="s">
        <v>14</v>
      </c>
      <c r="F587">
        <v>50</v>
      </c>
      <c r="G587">
        <v>36500</v>
      </c>
      <c r="H587" t="s">
        <v>1618</v>
      </c>
      <c r="I587" t="s">
        <v>1277</v>
      </c>
      <c r="J587" t="s">
        <v>179</v>
      </c>
    </row>
    <row r="588" spans="1:10" x14ac:dyDescent="0.25">
      <c r="A588" t="s">
        <v>1619</v>
      </c>
      <c r="B588" t="s">
        <v>1620</v>
      </c>
      <c r="C588" t="s">
        <v>1621</v>
      </c>
      <c r="D588" t="s">
        <v>1622</v>
      </c>
      <c r="E588" t="s">
        <v>14</v>
      </c>
      <c r="F588">
        <v>12</v>
      </c>
      <c r="G588">
        <v>240</v>
      </c>
      <c r="H588" t="s">
        <v>1623</v>
      </c>
      <c r="I588" t="s">
        <v>1624</v>
      </c>
      <c r="J588" t="s">
        <v>1625</v>
      </c>
    </row>
    <row r="589" spans="1:10" x14ac:dyDescent="0.25">
      <c r="A589" t="s">
        <v>1619</v>
      </c>
      <c r="B589" t="s">
        <v>1626</v>
      </c>
      <c r="C589" t="s">
        <v>1627</v>
      </c>
      <c r="D589" t="s">
        <v>1622</v>
      </c>
      <c r="E589" t="s">
        <v>14</v>
      </c>
      <c r="F589">
        <v>24</v>
      </c>
      <c r="G589">
        <v>1340</v>
      </c>
      <c r="H589" t="s">
        <v>1628</v>
      </c>
      <c r="I589" t="s">
        <v>1629</v>
      </c>
      <c r="J589" t="s">
        <v>1630</v>
      </c>
    </row>
    <row r="590" spans="1:10" x14ac:dyDescent="0.25">
      <c r="A590" t="s">
        <v>1619</v>
      </c>
      <c r="B590" t="s">
        <v>1631</v>
      </c>
      <c r="C590" t="s">
        <v>1632</v>
      </c>
      <c r="D590" t="s">
        <v>1622</v>
      </c>
      <c r="E590" t="s">
        <v>14</v>
      </c>
      <c r="F590">
        <v>12</v>
      </c>
      <c r="G590">
        <v>460</v>
      </c>
      <c r="H590" t="s">
        <v>1633</v>
      </c>
      <c r="I590" t="s">
        <v>1634</v>
      </c>
      <c r="J590" t="s">
        <v>1635</v>
      </c>
    </row>
    <row r="591" spans="1:10" x14ac:dyDescent="0.25">
      <c r="A591" t="s">
        <v>1619</v>
      </c>
      <c r="B591" t="s">
        <v>1636</v>
      </c>
      <c r="C591" t="s">
        <v>1627</v>
      </c>
      <c r="D591" t="s">
        <v>1622</v>
      </c>
      <c r="E591" t="s">
        <v>14</v>
      </c>
      <c r="F591">
        <v>24</v>
      </c>
      <c r="G591">
        <v>1260</v>
      </c>
      <c r="H591" t="s">
        <v>1637</v>
      </c>
      <c r="I591" t="s">
        <v>1638</v>
      </c>
      <c r="J591" t="s">
        <v>1639</v>
      </c>
    </row>
    <row r="592" spans="1:10" x14ac:dyDescent="0.25">
      <c r="A592" t="s">
        <v>1619</v>
      </c>
      <c r="B592" t="s">
        <v>1640</v>
      </c>
      <c r="C592" t="s">
        <v>1641</v>
      </c>
      <c r="D592" t="s">
        <v>1622</v>
      </c>
      <c r="E592" t="s">
        <v>14</v>
      </c>
      <c r="F592">
        <v>12</v>
      </c>
      <c r="G592">
        <v>580</v>
      </c>
      <c r="H592" t="s">
        <v>1642</v>
      </c>
      <c r="I592" t="s">
        <v>1643</v>
      </c>
      <c r="J592" t="s">
        <v>1644</v>
      </c>
    </row>
    <row r="593" spans="1:10" x14ac:dyDescent="0.25">
      <c r="A593" t="s">
        <v>1619</v>
      </c>
      <c r="B593" t="s">
        <v>1645</v>
      </c>
      <c r="C593" t="s">
        <v>1646</v>
      </c>
      <c r="D593" t="s">
        <v>1622</v>
      </c>
      <c r="E593" t="s">
        <v>14</v>
      </c>
      <c r="F593">
        <v>12</v>
      </c>
      <c r="G593">
        <v>124</v>
      </c>
      <c r="H593" t="s">
        <v>1647</v>
      </c>
      <c r="I593" t="s">
        <v>1648</v>
      </c>
      <c r="J593" t="s">
        <v>1649</v>
      </c>
    </row>
    <row r="594" spans="1:10" x14ac:dyDescent="0.25">
      <c r="A594" t="s">
        <v>1650</v>
      </c>
      <c r="B594" t="s">
        <v>1651</v>
      </c>
      <c r="C594" t="s">
        <v>1652</v>
      </c>
      <c r="D594" t="s">
        <v>1653</v>
      </c>
      <c r="E594" t="s">
        <v>69</v>
      </c>
      <c r="F594">
        <v>32</v>
      </c>
      <c r="G594">
        <v>280320</v>
      </c>
      <c r="H594" t="s">
        <v>1654</v>
      </c>
      <c r="I594" t="s">
        <v>954</v>
      </c>
      <c r="J594" t="s">
        <v>1655</v>
      </c>
    </row>
    <row r="595" spans="1:10" x14ac:dyDescent="0.25">
      <c r="A595" t="s">
        <v>1650</v>
      </c>
      <c r="B595" t="s">
        <v>1656</v>
      </c>
      <c r="C595" t="s">
        <v>1657</v>
      </c>
      <c r="D595" t="s">
        <v>1658</v>
      </c>
      <c r="E595" t="s">
        <v>69</v>
      </c>
      <c r="F595">
        <v>16</v>
      </c>
      <c r="G595">
        <v>7961088</v>
      </c>
      <c r="H595" t="s">
        <v>1659</v>
      </c>
      <c r="I595" t="s">
        <v>954</v>
      </c>
      <c r="J595" t="s">
        <v>1660</v>
      </c>
    </row>
    <row r="596" spans="1:10" x14ac:dyDescent="0.25">
      <c r="A596" t="s">
        <v>1650</v>
      </c>
      <c r="B596" t="s">
        <v>1661</v>
      </c>
      <c r="C596" t="s">
        <v>1662</v>
      </c>
      <c r="D596" t="s">
        <v>1663</v>
      </c>
      <c r="E596" t="s">
        <v>1664</v>
      </c>
      <c r="F596">
        <v>2</v>
      </c>
      <c r="G596">
        <v>1796544</v>
      </c>
      <c r="H596" t="s">
        <v>1665</v>
      </c>
      <c r="I596" t="s">
        <v>954</v>
      </c>
      <c r="J596" t="s">
        <v>1666</v>
      </c>
    </row>
    <row r="597" spans="1:10" x14ac:dyDescent="0.25">
      <c r="A597" t="s">
        <v>1650</v>
      </c>
      <c r="B597" t="s">
        <v>1667</v>
      </c>
      <c r="C597" t="s">
        <v>1668</v>
      </c>
      <c r="D597" t="s">
        <v>1663</v>
      </c>
      <c r="E597" t="s">
        <v>1669</v>
      </c>
      <c r="F597">
        <v>4</v>
      </c>
      <c r="G597">
        <v>1331520</v>
      </c>
      <c r="H597" t="s">
        <v>1670</v>
      </c>
      <c r="I597" t="s">
        <v>954</v>
      </c>
      <c r="J597" t="s">
        <v>1671</v>
      </c>
    </row>
    <row r="598" spans="1:10" x14ac:dyDescent="0.25">
      <c r="A598" t="s">
        <v>1650</v>
      </c>
      <c r="B598" t="s">
        <v>1672</v>
      </c>
      <c r="C598" t="s">
        <v>1668</v>
      </c>
      <c r="D598" t="s">
        <v>1663</v>
      </c>
      <c r="E598" t="s">
        <v>1673</v>
      </c>
      <c r="F598">
        <v>2</v>
      </c>
      <c r="G598">
        <v>331520</v>
      </c>
      <c r="H598" t="s">
        <v>1674</v>
      </c>
      <c r="I598" t="s">
        <v>954</v>
      </c>
      <c r="J598" t="s">
        <v>1660</v>
      </c>
    </row>
    <row r="599" spans="1:10" x14ac:dyDescent="0.25">
      <c r="A599" t="s">
        <v>1675</v>
      </c>
      <c r="B599" t="s">
        <v>1676</v>
      </c>
      <c r="C599" t="s">
        <v>1677</v>
      </c>
      <c r="D599" t="s">
        <v>1678</v>
      </c>
      <c r="E599" t="s">
        <v>14</v>
      </c>
      <c r="F599">
        <v>1</v>
      </c>
      <c r="G599">
        <v>10000</v>
      </c>
      <c r="H599" t="s">
        <v>1679</v>
      </c>
      <c r="I599" t="s">
        <v>1679</v>
      </c>
      <c r="J599" t="s">
        <v>297</v>
      </c>
    </row>
    <row r="600" spans="1:10" x14ac:dyDescent="0.25">
      <c r="A600" t="s">
        <v>1675</v>
      </c>
      <c r="B600" t="s">
        <v>1676</v>
      </c>
      <c r="C600" t="s">
        <v>1677</v>
      </c>
      <c r="D600" t="s">
        <v>1678</v>
      </c>
      <c r="E600" t="s">
        <v>14</v>
      </c>
      <c r="F600">
        <v>1</v>
      </c>
      <c r="G600">
        <v>10000</v>
      </c>
      <c r="H600" t="s">
        <v>1680</v>
      </c>
      <c r="I600" t="s">
        <v>1680</v>
      </c>
      <c r="J600" t="s">
        <v>297</v>
      </c>
    </row>
    <row r="601" spans="1:10" x14ac:dyDescent="0.25">
      <c r="A601" t="s">
        <v>1675</v>
      </c>
      <c r="B601" t="s">
        <v>1681</v>
      </c>
      <c r="C601" t="s">
        <v>1682</v>
      </c>
      <c r="D601" t="s">
        <v>1678</v>
      </c>
      <c r="E601" t="s">
        <v>14</v>
      </c>
      <c r="F601">
        <v>1</v>
      </c>
      <c r="G601">
        <v>10000</v>
      </c>
      <c r="H601" t="s">
        <v>1683</v>
      </c>
      <c r="I601" t="s">
        <v>1683</v>
      </c>
      <c r="J601" t="s">
        <v>297</v>
      </c>
    </row>
    <row r="602" spans="1:10" x14ac:dyDescent="0.25">
      <c r="A602" t="s">
        <v>1684</v>
      </c>
      <c r="B602" t="s">
        <v>177</v>
      </c>
      <c r="C602" t="s">
        <v>1685</v>
      </c>
      <c r="D602" t="s">
        <v>1686</v>
      </c>
      <c r="E602" t="s">
        <v>137</v>
      </c>
      <c r="F602">
        <v>16</v>
      </c>
      <c r="G602">
        <v>1000</v>
      </c>
      <c r="H602" t="s">
        <v>1687</v>
      </c>
      <c r="I602" t="s">
        <v>1688</v>
      </c>
      <c r="J602" t="s">
        <v>1689</v>
      </c>
    </row>
    <row r="603" spans="1:10" x14ac:dyDescent="0.25">
      <c r="A603" t="s">
        <v>1684</v>
      </c>
      <c r="B603" t="s">
        <v>494</v>
      </c>
      <c r="C603" t="s">
        <v>1690</v>
      </c>
      <c r="D603" t="s">
        <v>1691</v>
      </c>
      <c r="E603" t="s">
        <v>177</v>
      </c>
      <c r="F603">
        <v>4</v>
      </c>
      <c r="G603">
        <v>1000</v>
      </c>
      <c r="H603" t="s">
        <v>1692</v>
      </c>
      <c r="I603" t="s">
        <v>1688</v>
      </c>
      <c r="J603" t="s">
        <v>1693</v>
      </c>
    </row>
    <row r="604" spans="1:10" x14ac:dyDescent="0.25">
      <c r="A604" t="s">
        <v>1684</v>
      </c>
      <c r="B604" t="s">
        <v>516</v>
      </c>
      <c r="C604" t="s">
        <v>1685</v>
      </c>
      <c r="D604" t="s">
        <v>1694</v>
      </c>
      <c r="E604" t="s">
        <v>177</v>
      </c>
      <c r="F604">
        <v>2</v>
      </c>
      <c r="G604">
        <v>400</v>
      </c>
      <c r="H604" t="s">
        <v>1695</v>
      </c>
      <c r="I604" t="s">
        <v>1688</v>
      </c>
      <c r="J604" t="s">
        <v>179</v>
      </c>
    </row>
    <row r="605" spans="1:10" x14ac:dyDescent="0.25">
      <c r="A605" t="s">
        <v>1684</v>
      </c>
      <c r="B605" t="s">
        <v>537</v>
      </c>
      <c r="C605" t="s">
        <v>1685</v>
      </c>
      <c r="D605" t="s">
        <v>1696</v>
      </c>
      <c r="E605" t="s">
        <v>177</v>
      </c>
      <c r="F605">
        <v>6</v>
      </c>
      <c r="G605">
        <v>2000</v>
      </c>
      <c r="H605" t="s">
        <v>1697</v>
      </c>
      <c r="I605" t="s">
        <v>1688</v>
      </c>
      <c r="J605" t="s">
        <v>179</v>
      </c>
    </row>
    <row r="606" spans="1:10" x14ac:dyDescent="0.25">
      <c r="A606" t="s">
        <v>1684</v>
      </c>
      <c r="B606" t="s">
        <v>559</v>
      </c>
      <c r="C606" t="s">
        <v>1698</v>
      </c>
      <c r="D606" t="s">
        <v>1699</v>
      </c>
      <c r="E606" t="s">
        <v>177</v>
      </c>
      <c r="F606">
        <v>10</v>
      </c>
      <c r="G606">
        <v>1000</v>
      </c>
      <c r="H606" t="s">
        <v>1700</v>
      </c>
      <c r="I606" t="s">
        <v>1701</v>
      </c>
      <c r="J606" t="s">
        <v>1702</v>
      </c>
    </row>
    <row r="607" spans="1:10" x14ac:dyDescent="0.25">
      <c r="A607" t="s">
        <v>1703</v>
      </c>
      <c r="B607" t="s">
        <v>69</v>
      </c>
      <c r="C607" t="s">
        <v>1704</v>
      </c>
      <c r="D607" t="s">
        <v>213</v>
      </c>
      <c r="E607" t="s">
        <v>14</v>
      </c>
      <c r="F607">
        <v>8</v>
      </c>
      <c r="G607">
        <v>1228800</v>
      </c>
      <c r="H607" t="s">
        <v>1705</v>
      </c>
      <c r="I607" t="s">
        <v>115</v>
      </c>
      <c r="J607" t="s">
        <v>1706</v>
      </c>
    </row>
    <row r="608" spans="1:10" x14ac:dyDescent="0.25">
      <c r="A608" t="s">
        <v>1703</v>
      </c>
      <c r="B608" t="s">
        <v>69</v>
      </c>
      <c r="C608" t="s">
        <v>1704</v>
      </c>
      <c r="D608" t="s">
        <v>213</v>
      </c>
      <c r="E608" t="s">
        <v>14</v>
      </c>
      <c r="F608">
        <v>30</v>
      </c>
      <c r="G608">
        <v>659200</v>
      </c>
      <c r="H608" t="s">
        <v>1705</v>
      </c>
      <c r="I608" t="s">
        <v>115</v>
      </c>
      <c r="J608" t="s">
        <v>1707</v>
      </c>
    </row>
    <row r="609" spans="1:10" x14ac:dyDescent="0.25">
      <c r="A609" t="s">
        <v>1703</v>
      </c>
      <c r="B609" t="s">
        <v>69</v>
      </c>
      <c r="C609" t="s">
        <v>1704</v>
      </c>
      <c r="D609" t="s">
        <v>213</v>
      </c>
      <c r="E609" t="s">
        <v>14</v>
      </c>
      <c r="F609">
        <v>25</v>
      </c>
      <c r="G609">
        <v>816000</v>
      </c>
      <c r="H609" t="s">
        <v>1705</v>
      </c>
      <c r="I609" t="s">
        <v>115</v>
      </c>
      <c r="J609" t="s">
        <v>1708</v>
      </c>
    </row>
    <row r="610" spans="1:10" x14ac:dyDescent="0.25">
      <c r="A610" t="s">
        <v>1703</v>
      </c>
      <c r="B610" t="s">
        <v>69</v>
      </c>
      <c r="C610" t="s">
        <v>1704</v>
      </c>
      <c r="D610" t="s">
        <v>213</v>
      </c>
      <c r="E610" t="s">
        <v>14</v>
      </c>
      <c r="F610">
        <v>32</v>
      </c>
      <c r="G610">
        <v>106200</v>
      </c>
      <c r="H610" t="s">
        <v>1705</v>
      </c>
      <c r="I610" t="s">
        <v>115</v>
      </c>
      <c r="J610" t="s">
        <v>1709</v>
      </c>
    </row>
    <row r="611" spans="1:10" x14ac:dyDescent="0.25">
      <c r="A611" t="s">
        <v>1710</v>
      </c>
      <c r="B611" t="s">
        <v>1711</v>
      </c>
      <c r="C611" t="s">
        <v>1712</v>
      </c>
      <c r="D611" t="s">
        <v>1713</v>
      </c>
      <c r="E611" t="s">
        <v>1445</v>
      </c>
      <c r="F611">
        <v>3</v>
      </c>
      <c r="G611">
        <v>2400</v>
      </c>
      <c r="H611" t="s">
        <v>1714</v>
      </c>
      <c r="I611" t="s">
        <v>137</v>
      </c>
      <c r="J611" t="s">
        <v>137</v>
      </c>
    </row>
    <row r="612" spans="1:10" x14ac:dyDescent="0.25">
      <c r="A612" t="s">
        <v>1715</v>
      </c>
      <c r="B612" t="s">
        <v>1716</v>
      </c>
      <c r="C612" t="s">
        <v>1717</v>
      </c>
      <c r="D612" t="s">
        <v>1718</v>
      </c>
      <c r="E612" t="s">
        <v>1445</v>
      </c>
      <c r="F612">
        <v>6</v>
      </c>
      <c r="G612">
        <v>4320</v>
      </c>
      <c r="H612" t="s">
        <v>1719</v>
      </c>
      <c r="I612" t="s">
        <v>1720</v>
      </c>
      <c r="J612" t="s">
        <v>1721</v>
      </c>
    </row>
    <row r="613" spans="1:10" x14ac:dyDescent="0.25">
      <c r="A613" t="s">
        <v>1715</v>
      </c>
      <c r="B613" t="s">
        <v>1722</v>
      </c>
      <c r="C613" t="s">
        <v>1723</v>
      </c>
      <c r="D613" t="s">
        <v>1718</v>
      </c>
      <c r="E613" t="s">
        <v>1445</v>
      </c>
      <c r="F613">
        <v>6</v>
      </c>
      <c r="G613">
        <v>2350</v>
      </c>
      <c r="H613" t="s">
        <v>1724</v>
      </c>
      <c r="I613" t="s">
        <v>1725</v>
      </c>
      <c r="J613" t="s">
        <v>1726</v>
      </c>
    </row>
    <row r="614" spans="1:10" x14ac:dyDescent="0.25">
      <c r="A614" t="s">
        <v>1715</v>
      </c>
      <c r="B614" t="s">
        <v>1727</v>
      </c>
      <c r="C614" t="s">
        <v>1728</v>
      </c>
      <c r="D614" t="s">
        <v>1729</v>
      </c>
      <c r="E614" t="s">
        <v>1445</v>
      </c>
      <c r="F614">
        <v>8</v>
      </c>
      <c r="G614">
        <v>2152</v>
      </c>
      <c r="H614" t="s">
        <v>1730</v>
      </c>
      <c r="I614" t="s">
        <v>1731</v>
      </c>
      <c r="J614" t="s">
        <v>1732</v>
      </c>
    </row>
    <row r="615" spans="1:10" x14ac:dyDescent="0.25">
      <c r="A615" t="s">
        <v>1715</v>
      </c>
      <c r="B615" t="s">
        <v>1733</v>
      </c>
      <c r="C615" t="s">
        <v>1728</v>
      </c>
      <c r="D615" t="s">
        <v>1729</v>
      </c>
      <c r="E615" t="s">
        <v>1445</v>
      </c>
      <c r="F615">
        <v>6</v>
      </c>
      <c r="G615">
        <v>4304</v>
      </c>
      <c r="H615" t="s">
        <v>1734</v>
      </c>
      <c r="I615" t="s">
        <v>1735</v>
      </c>
      <c r="J615" t="s">
        <v>1736</v>
      </c>
    </row>
    <row r="616" spans="1:10" x14ac:dyDescent="0.25">
      <c r="A616" t="s">
        <v>1715</v>
      </c>
      <c r="B616" t="s">
        <v>1733</v>
      </c>
      <c r="C616" t="s">
        <v>1728</v>
      </c>
      <c r="D616" t="s">
        <v>1729</v>
      </c>
      <c r="E616" t="s">
        <v>1445</v>
      </c>
      <c r="F616">
        <v>8</v>
      </c>
      <c r="G616">
        <v>8608</v>
      </c>
      <c r="H616" t="s">
        <v>1737</v>
      </c>
      <c r="I616" t="s">
        <v>1738</v>
      </c>
      <c r="J616" t="s">
        <v>1739</v>
      </c>
    </row>
    <row r="617" spans="1:10" x14ac:dyDescent="0.25">
      <c r="A617" t="s">
        <v>1715</v>
      </c>
      <c r="B617" t="s">
        <v>1733</v>
      </c>
      <c r="C617" t="s">
        <v>1728</v>
      </c>
      <c r="D617" t="s">
        <v>1729</v>
      </c>
      <c r="E617" t="s">
        <v>1445</v>
      </c>
      <c r="F617">
        <v>8</v>
      </c>
      <c r="G617">
        <v>4304</v>
      </c>
      <c r="H617" t="s">
        <v>1740</v>
      </c>
      <c r="I617" t="s">
        <v>1741</v>
      </c>
      <c r="J617" t="s">
        <v>1742</v>
      </c>
    </row>
    <row r="618" spans="1:10" x14ac:dyDescent="0.25">
      <c r="A618" t="s">
        <v>1715</v>
      </c>
      <c r="B618" t="s">
        <v>1733</v>
      </c>
      <c r="C618" t="s">
        <v>1728</v>
      </c>
      <c r="D618" t="s">
        <v>1729</v>
      </c>
      <c r="E618" t="s">
        <v>1445</v>
      </c>
      <c r="F618">
        <v>8</v>
      </c>
      <c r="G618">
        <v>6456</v>
      </c>
      <c r="H618" t="s">
        <v>1743</v>
      </c>
      <c r="I618" t="s">
        <v>1744</v>
      </c>
      <c r="J618" t="s">
        <v>1745</v>
      </c>
    </row>
    <row r="619" spans="1:10" x14ac:dyDescent="0.25">
      <c r="A619" t="s">
        <v>1715</v>
      </c>
      <c r="B619" t="s">
        <v>1746</v>
      </c>
      <c r="C619" t="s">
        <v>1728</v>
      </c>
      <c r="D619" t="s">
        <v>1729</v>
      </c>
      <c r="E619" t="s">
        <v>1445</v>
      </c>
      <c r="F619">
        <v>12</v>
      </c>
      <c r="G619">
        <v>4304</v>
      </c>
      <c r="H619" t="s">
        <v>1747</v>
      </c>
      <c r="I619" t="s">
        <v>1748</v>
      </c>
      <c r="J619" t="s">
        <v>1749</v>
      </c>
    </row>
    <row r="620" spans="1:10" x14ac:dyDescent="0.25">
      <c r="A620" t="s">
        <v>1715</v>
      </c>
      <c r="B620" t="s">
        <v>1727</v>
      </c>
      <c r="C620" t="s">
        <v>1728</v>
      </c>
      <c r="D620" t="s">
        <v>1729</v>
      </c>
      <c r="E620" t="s">
        <v>1445</v>
      </c>
      <c r="F620">
        <v>8</v>
      </c>
      <c r="G620">
        <v>8608</v>
      </c>
      <c r="H620" t="s">
        <v>1750</v>
      </c>
      <c r="I620" t="s">
        <v>1751</v>
      </c>
      <c r="J620" t="s">
        <v>1752</v>
      </c>
    </row>
    <row r="621" spans="1:10" x14ac:dyDescent="0.25">
      <c r="A621" t="s">
        <v>1715</v>
      </c>
      <c r="B621" t="s">
        <v>1716</v>
      </c>
      <c r="C621" t="s">
        <v>1717</v>
      </c>
      <c r="D621" t="s">
        <v>1718</v>
      </c>
      <c r="E621" t="s">
        <v>1445</v>
      </c>
      <c r="F621">
        <v>6</v>
      </c>
      <c r="G621">
        <v>4320</v>
      </c>
      <c r="H621" t="s">
        <v>1719</v>
      </c>
      <c r="I621" t="s">
        <v>1720</v>
      </c>
      <c r="J621" t="s">
        <v>1753</v>
      </c>
    </row>
    <row r="622" spans="1:10" x14ac:dyDescent="0.25">
      <c r="A622" t="s">
        <v>1715</v>
      </c>
      <c r="B622" t="s">
        <v>1716</v>
      </c>
      <c r="C622" t="s">
        <v>1717</v>
      </c>
      <c r="D622" t="s">
        <v>1718</v>
      </c>
      <c r="E622" t="s">
        <v>1445</v>
      </c>
      <c r="F622">
        <v>6</v>
      </c>
      <c r="G622">
        <v>4320</v>
      </c>
      <c r="H622" t="s">
        <v>1719</v>
      </c>
      <c r="I622" t="s">
        <v>1720</v>
      </c>
      <c r="J622" t="s">
        <v>1754</v>
      </c>
    </row>
    <row r="623" spans="1:10" x14ac:dyDescent="0.25">
      <c r="A623" t="s">
        <v>1715</v>
      </c>
      <c r="B623" t="s">
        <v>1755</v>
      </c>
      <c r="C623" t="s">
        <v>1756</v>
      </c>
      <c r="D623" t="s">
        <v>1718</v>
      </c>
      <c r="E623" t="s">
        <v>1445</v>
      </c>
      <c r="F623">
        <v>12</v>
      </c>
      <c r="G623">
        <v>4320</v>
      </c>
      <c r="H623" t="s">
        <v>1757</v>
      </c>
      <c r="I623" t="s">
        <v>1758</v>
      </c>
      <c r="J623" t="s">
        <v>1759</v>
      </c>
    </row>
    <row r="624" spans="1:10" x14ac:dyDescent="0.25">
      <c r="A624" t="s">
        <v>1715</v>
      </c>
      <c r="B624" t="s">
        <v>1755</v>
      </c>
      <c r="C624" t="s">
        <v>1756</v>
      </c>
      <c r="D624" t="s">
        <v>1718</v>
      </c>
      <c r="E624" t="s">
        <v>1445</v>
      </c>
      <c r="F624">
        <v>12</v>
      </c>
      <c r="G624">
        <v>4320</v>
      </c>
      <c r="H624" t="s">
        <v>1757</v>
      </c>
      <c r="I624" t="s">
        <v>1758</v>
      </c>
      <c r="J624" t="s">
        <v>1760</v>
      </c>
    </row>
    <row r="625" spans="1:10" x14ac:dyDescent="0.25">
      <c r="A625" t="s">
        <v>1715</v>
      </c>
      <c r="B625" t="s">
        <v>1755</v>
      </c>
      <c r="C625" t="s">
        <v>1756</v>
      </c>
      <c r="D625" t="s">
        <v>1718</v>
      </c>
      <c r="E625" t="s">
        <v>1445</v>
      </c>
      <c r="F625">
        <v>12</v>
      </c>
      <c r="G625">
        <v>4320</v>
      </c>
      <c r="H625" t="s">
        <v>1757</v>
      </c>
      <c r="I625" t="s">
        <v>1758</v>
      </c>
      <c r="J625" t="s">
        <v>1761</v>
      </c>
    </row>
    <row r="626" spans="1:10" x14ac:dyDescent="0.25">
      <c r="A626" t="s">
        <v>1715</v>
      </c>
      <c r="B626" t="s">
        <v>1716</v>
      </c>
      <c r="C626" t="s">
        <v>1717</v>
      </c>
      <c r="D626" t="s">
        <v>1718</v>
      </c>
      <c r="E626" t="s">
        <v>1445</v>
      </c>
      <c r="F626">
        <v>6</v>
      </c>
      <c r="G626">
        <v>4320</v>
      </c>
      <c r="H626" t="s">
        <v>1719</v>
      </c>
      <c r="I626" t="s">
        <v>1720</v>
      </c>
      <c r="J626" t="s">
        <v>1762</v>
      </c>
    </row>
    <row r="627" spans="1:10" x14ac:dyDescent="0.25">
      <c r="A627" t="s">
        <v>1715</v>
      </c>
      <c r="B627" t="s">
        <v>1716</v>
      </c>
      <c r="C627" t="s">
        <v>1717</v>
      </c>
      <c r="D627" t="s">
        <v>1718</v>
      </c>
      <c r="E627" t="s">
        <v>1445</v>
      </c>
      <c r="F627">
        <v>6</v>
      </c>
      <c r="G627">
        <v>4320</v>
      </c>
      <c r="H627" t="s">
        <v>1719</v>
      </c>
      <c r="I627" t="s">
        <v>1720</v>
      </c>
      <c r="J627" t="s">
        <v>1763</v>
      </c>
    </row>
    <row r="628" spans="1:10" x14ac:dyDescent="0.25">
      <c r="A628" t="s">
        <v>1715</v>
      </c>
      <c r="B628" t="s">
        <v>1716</v>
      </c>
      <c r="C628" t="s">
        <v>1717</v>
      </c>
      <c r="D628" t="s">
        <v>1718</v>
      </c>
      <c r="E628" t="s">
        <v>1445</v>
      </c>
      <c r="F628">
        <v>6</v>
      </c>
      <c r="G628">
        <v>4320</v>
      </c>
      <c r="H628" t="s">
        <v>1719</v>
      </c>
      <c r="I628" t="s">
        <v>1720</v>
      </c>
      <c r="J628" t="s">
        <v>1764</v>
      </c>
    </row>
    <row r="629" spans="1:10" x14ac:dyDescent="0.25">
      <c r="A629" t="s">
        <v>1715</v>
      </c>
      <c r="B629" t="s">
        <v>1722</v>
      </c>
      <c r="C629" t="s">
        <v>1723</v>
      </c>
      <c r="D629" t="s">
        <v>1718</v>
      </c>
      <c r="E629" t="s">
        <v>1445</v>
      </c>
      <c r="F629">
        <v>6</v>
      </c>
      <c r="G629">
        <v>2350</v>
      </c>
      <c r="H629" t="s">
        <v>1724</v>
      </c>
      <c r="I629" t="s">
        <v>1725</v>
      </c>
      <c r="J629" t="s">
        <v>1763</v>
      </c>
    </row>
    <row r="630" spans="1:10" x14ac:dyDescent="0.25">
      <c r="A630" t="s">
        <v>1765</v>
      </c>
      <c r="B630" t="s">
        <v>1766</v>
      </c>
      <c r="C630" t="s">
        <v>1766</v>
      </c>
      <c r="D630" t="s">
        <v>1766</v>
      </c>
      <c r="E630" t="s">
        <v>1766</v>
      </c>
      <c r="F630">
        <v>0</v>
      </c>
      <c r="G630">
        <v>0</v>
      </c>
      <c r="H630" t="s">
        <v>1766</v>
      </c>
      <c r="I630" t="s">
        <v>1766</v>
      </c>
      <c r="J630" t="s">
        <v>1766</v>
      </c>
    </row>
    <row r="631" spans="1:10" x14ac:dyDescent="0.25">
      <c r="A631" t="s">
        <v>1767</v>
      </c>
      <c r="B631" t="s">
        <v>1768</v>
      </c>
      <c r="C631" t="s">
        <v>1769</v>
      </c>
      <c r="D631" t="s">
        <v>1770</v>
      </c>
      <c r="E631" t="s">
        <v>1771</v>
      </c>
      <c r="F631">
        <v>200</v>
      </c>
      <c r="G631">
        <v>200</v>
      </c>
      <c r="H631" t="s">
        <v>1772</v>
      </c>
      <c r="I631" t="s">
        <v>1773</v>
      </c>
      <c r="J631" t="s">
        <v>1774</v>
      </c>
    </row>
    <row r="632" spans="1:10" x14ac:dyDescent="0.25">
      <c r="A632" t="s">
        <v>1767</v>
      </c>
      <c r="B632" t="s">
        <v>1768</v>
      </c>
      <c r="C632" t="s">
        <v>1775</v>
      </c>
      <c r="D632" t="s">
        <v>1776</v>
      </c>
      <c r="E632" t="s">
        <v>1771</v>
      </c>
      <c r="F632">
        <v>100</v>
      </c>
      <c r="G632">
        <v>100</v>
      </c>
      <c r="H632" t="s">
        <v>1777</v>
      </c>
      <c r="I632" t="s">
        <v>1778</v>
      </c>
      <c r="J632" t="s">
        <v>1779</v>
      </c>
    </row>
    <row r="633" spans="1:10" x14ac:dyDescent="0.25">
      <c r="A633" t="s">
        <v>1767</v>
      </c>
      <c r="B633" t="s">
        <v>1768</v>
      </c>
      <c r="C633" t="s">
        <v>1780</v>
      </c>
      <c r="D633" t="s">
        <v>1781</v>
      </c>
      <c r="E633" t="s">
        <v>1771</v>
      </c>
      <c r="F633">
        <v>50</v>
      </c>
      <c r="G633">
        <v>80</v>
      </c>
      <c r="H633" t="s">
        <v>1782</v>
      </c>
      <c r="I633" t="s">
        <v>1783</v>
      </c>
      <c r="J633" t="s">
        <v>1784</v>
      </c>
    </row>
    <row r="634" spans="1:10" x14ac:dyDescent="0.25">
      <c r="A634" t="s">
        <v>1767</v>
      </c>
      <c r="B634" t="s">
        <v>1768</v>
      </c>
      <c r="C634" t="s">
        <v>1785</v>
      </c>
      <c r="D634" t="s">
        <v>1786</v>
      </c>
      <c r="E634" t="s">
        <v>1771</v>
      </c>
      <c r="F634">
        <v>200</v>
      </c>
      <c r="G634">
        <v>60</v>
      </c>
      <c r="H634" t="s">
        <v>1787</v>
      </c>
      <c r="I634" t="s">
        <v>1788</v>
      </c>
      <c r="J634" t="s">
        <v>1789</v>
      </c>
    </row>
    <row r="635" spans="1:10" x14ac:dyDescent="0.25">
      <c r="A635" t="s">
        <v>1767</v>
      </c>
      <c r="B635" t="s">
        <v>1768</v>
      </c>
      <c r="C635" t="s">
        <v>1790</v>
      </c>
      <c r="D635" t="s">
        <v>1791</v>
      </c>
      <c r="E635" t="s">
        <v>1771</v>
      </c>
      <c r="F635">
        <v>200</v>
      </c>
      <c r="G635">
        <v>70</v>
      </c>
      <c r="H635" t="s">
        <v>1792</v>
      </c>
      <c r="I635" t="s">
        <v>1793</v>
      </c>
      <c r="J635" t="s">
        <v>1794</v>
      </c>
    </row>
    <row r="636" spans="1:10" x14ac:dyDescent="0.25">
      <c r="A636" t="s">
        <v>1795</v>
      </c>
      <c r="B636" t="s">
        <v>1796</v>
      </c>
      <c r="C636" t="s">
        <v>1797</v>
      </c>
      <c r="D636" t="s">
        <v>1798</v>
      </c>
      <c r="E636" t="s">
        <v>1799</v>
      </c>
      <c r="F636">
        <v>1</v>
      </c>
      <c r="G636">
        <v>20160</v>
      </c>
      <c r="H636" t="s">
        <v>1800</v>
      </c>
      <c r="I636" t="s">
        <v>115</v>
      </c>
      <c r="J636" t="s">
        <v>1801</v>
      </c>
    </row>
    <row r="637" spans="1:10" x14ac:dyDescent="0.25">
      <c r="A637" t="s">
        <v>1802</v>
      </c>
      <c r="B637" t="s">
        <v>1803</v>
      </c>
      <c r="C637" t="s">
        <v>1804</v>
      </c>
      <c r="D637" t="s">
        <v>1607</v>
      </c>
      <c r="E637" t="s">
        <v>1805</v>
      </c>
      <c r="F637">
        <v>2</v>
      </c>
      <c r="G637">
        <v>1500</v>
      </c>
      <c r="H637" t="s">
        <v>99</v>
      </c>
      <c r="I637" t="s">
        <v>1806</v>
      </c>
      <c r="J637" t="s">
        <v>1807</v>
      </c>
    </row>
    <row r="638" spans="1:10" x14ac:dyDescent="0.25">
      <c r="A638" t="s">
        <v>1802</v>
      </c>
      <c r="B638" t="s">
        <v>1808</v>
      </c>
      <c r="C638" t="s">
        <v>1804</v>
      </c>
      <c r="D638" t="s">
        <v>1809</v>
      </c>
      <c r="E638" t="s">
        <v>1810</v>
      </c>
      <c r="F638">
        <v>1</v>
      </c>
      <c r="G638">
        <v>2000</v>
      </c>
      <c r="H638" t="s">
        <v>1811</v>
      </c>
      <c r="I638" t="s">
        <v>1806</v>
      </c>
      <c r="J638" t="s">
        <v>1812</v>
      </c>
    </row>
    <row r="639" spans="1:10" x14ac:dyDescent="0.25">
      <c r="A639" t="s">
        <v>1802</v>
      </c>
      <c r="B639" t="s">
        <v>1808</v>
      </c>
      <c r="C639" t="s">
        <v>1804</v>
      </c>
      <c r="D639" t="s">
        <v>1809</v>
      </c>
      <c r="E639" t="s">
        <v>1810</v>
      </c>
      <c r="F639">
        <v>1</v>
      </c>
      <c r="G639">
        <v>2000</v>
      </c>
      <c r="H639" t="s">
        <v>1811</v>
      </c>
      <c r="I639" t="s">
        <v>1806</v>
      </c>
      <c r="J639" t="s">
        <v>1813</v>
      </c>
    </row>
    <row r="640" spans="1:10" x14ac:dyDescent="0.25">
      <c r="A640" t="s">
        <v>1802</v>
      </c>
      <c r="B640" t="s">
        <v>1808</v>
      </c>
      <c r="C640" t="s">
        <v>1804</v>
      </c>
      <c r="D640" t="s">
        <v>1809</v>
      </c>
      <c r="E640" t="s">
        <v>1810</v>
      </c>
      <c r="F640">
        <v>1</v>
      </c>
      <c r="G640">
        <v>2000</v>
      </c>
      <c r="H640" t="s">
        <v>1811</v>
      </c>
      <c r="I640" t="s">
        <v>1806</v>
      </c>
      <c r="J640" t="s">
        <v>1814</v>
      </c>
    </row>
    <row r="641" spans="1:10" x14ac:dyDescent="0.25">
      <c r="A641" t="s">
        <v>1802</v>
      </c>
      <c r="B641" t="s">
        <v>1808</v>
      </c>
      <c r="C641" t="s">
        <v>1804</v>
      </c>
      <c r="D641" t="s">
        <v>1809</v>
      </c>
      <c r="E641" t="s">
        <v>1810</v>
      </c>
      <c r="F641">
        <v>1</v>
      </c>
      <c r="G641">
        <v>2000</v>
      </c>
      <c r="H641" t="s">
        <v>1811</v>
      </c>
      <c r="I641" t="s">
        <v>1806</v>
      </c>
      <c r="J641" t="s">
        <v>1815</v>
      </c>
    </row>
    <row r="642" spans="1:10" x14ac:dyDescent="0.25">
      <c r="A642" t="s">
        <v>1802</v>
      </c>
      <c r="B642" t="s">
        <v>1803</v>
      </c>
      <c r="C642" t="s">
        <v>1804</v>
      </c>
      <c r="D642" t="s">
        <v>1607</v>
      </c>
      <c r="E642" t="s">
        <v>1805</v>
      </c>
      <c r="F642">
        <v>2</v>
      </c>
      <c r="G642">
        <v>1500</v>
      </c>
      <c r="H642" t="s">
        <v>99</v>
      </c>
      <c r="I642" t="s">
        <v>1806</v>
      </c>
      <c r="J642" t="s">
        <v>1816</v>
      </c>
    </row>
    <row r="643" spans="1:10" x14ac:dyDescent="0.25">
      <c r="A643" t="s">
        <v>1802</v>
      </c>
      <c r="B643" t="s">
        <v>1803</v>
      </c>
      <c r="C643" t="s">
        <v>1804</v>
      </c>
      <c r="D643" t="s">
        <v>1607</v>
      </c>
      <c r="E643" t="s">
        <v>1805</v>
      </c>
      <c r="F643">
        <v>2</v>
      </c>
      <c r="G643">
        <v>1500</v>
      </c>
      <c r="H643" t="s">
        <v>99</v>
      </c>
      <c r="I643" t="s">
        <v>1806</v>
      </c>
      <c r="J643" t="s">
        <v>1817</v>
      </c>
    </row>
    <row r="644" spans="1:10" x14ac:dyDescent="0.25">
      <c r="A644" t="s">
        <v>1802</v>
      </c>
      <c r="B644" t="s">
        <v>1803</v>
      </c>
      <c r="C644" t="s">
        <v>1804</v>
      </c>
      <c r="D644" t="s">
        <v>1607</v>
      </c>
      <c r="E644" t="s">
        <v>1805</v>
      </c>
      <c r="F644">
        <v>2</v>
      </c>
      <c r="G644">
        <v>1500</v>
      </c>
      <c r="H644" t="s">
        <v>99</v>
      </c>
      <c r="I644" t="s">
        <v>1806</v>
      </c>
      <c r="J644" t="s">
        <v>1818</v>
      </c>
    </row>
    <row r="645" spans="1:10" x14ac:dyDescent="0.25">
      <c r="A645" t="s">
        <v>1802</v>
      </c>
      <c r="B645" t="s">
        <v>1819</v>
      </c>
      <c r="C645" t="s">
        <v>1804</v>
      </c>
      <c r="D645" t="s">
        <v>100</v>
      </c>
      <c r="E645" t="s">
        <v>1820</v>
      </c>
      <c r="F645">
        <v>2</v>
      </c>
      <c r="G645">
        <v>1200</v>
      </c>
      <c r="H645" t="s">
        <v>99</v>
      </c>
      <c r="I645" t="s">
        <v>1806</v>
      </c>
      <c r="J645" t="s">
        <v>1821</v>
      </c>
    </row>
    <row r="646" spans="1:10" x14ac:dyDescent="0.25">
      <c r="A646" t="s">
        <v>1802</v>
      </c>
      <c r="B646" t="s">
        <v>1819</v>
      </c>
      <c r="C646" t="s">
        <v>1804</v>
      </c>
      <c r="D646" t="s">
        <v>100</v>
      </c>
      <c r="E646" t="s">
        <v>1820</v>
      </c>
      <c r="F646">
        <v>2</v>
      </c>
      <c r="G646">
        <v>1200</v>
      </c>
      <c r="H646" t="s">
        <v>99</v>
      </c>
      <c r="I646" t="s">
        <v>1806</v>
      </c>
      <c r="J646" t="s">
        <v>1822</v>
      </c>
    </row>
    <row r="647" spans="1:10" x14ac:dyDescent="0.25">
      <c r="A647" t="s">
        <v>1802</v>
      </c>
      <c r="B647" t="s">
        <v>1819</v>
      </c>
      <c r="C647" t="s">
        <v>1804</v>
      </c>
      <c r="D647" t="s">
        <v>100</v>
      </c>
      <c r="E647" t="s">
        <v>1820</v>
      </c>
      <c r="F647">
        <v>2</v>
      </c>
      <c r="G647">
        <v>1200</v>
      </c>
      <c r="H647" t="s">
        <v>99</v>
      </c>
      <c r="I647" t="s">
        <v>1806</v>
      </c>
      <c r="J647" t="s">
        <v>1823</v>
      </c>
    </row>
    <row r="648" spans="1:10" x14ac:dyDescent="0.25">
      <c r="A648" t="s">
        <v>1802</v>
      </c>
      <c r="B648" t="s">
        <v>1824</v>
      </c>
      <c r="C648" t="s">
        <v>1804</v>
      </c>
      <c r="D648" t="s">
        <v>1825</v>
      </c>
      <c r="E648" t="s">
        <v>1805</v>
      </c>
      <c r="F648">
        <v>2</v>
      </c>
      <c r="G648">
        <v>2200</v>
      </c>
      <c r="H648" t="s">
        <v>1811</v>
      </c>
      <c r="I648" t="s">
        <v>1806</v>
      </c>
      <c r="J648" t="s">
        <v>1826</v>
      </c>
    </row>
    <row r="649" spans="1:10" x14ac:dyDescent="0.25">
      <c r="A649" t="s">
        <v>1802</v>
      </c>
      <c r="B649" t="s">
        <v>1824</v>
      </c>
      <c r="C649" t="s">
        <v>1804</v>
      </c>
      <c r="D649" t="s">
        <v>1825</v>
      </c>
      <c r="E649" t="s">
        <v>1805</v>
      </c>
      <c r="F649">
        <v>2</v>
      </c>
      <c r="G649">
        <v>2200</v>
      </c>
      <c r="H649" t="s">
        <v>1811</v>
      </c>
      <c r="I649" t="s">
        <v>1806</v>
      </c>
      <c r="J649" t="s">
        <v>1827</v>
      </c>
    </row>
    <row r="650" spans="1:10" x14ac:dyDescent="0.25">
      <c r="A650" t="s">
        <v>1802</v>
      </c>
      <c r="B650" t="s">
        <v>1824</v>
      </c>
      <c r="C650" t="s">
        <v>1804</v>
      </c>
      <c r="D650" t="s">
        <v>1825</v>
      </c>
      <c r="E650" t="s">
        <v>1805</v>
      </c>
      <c r="F650">
        <v>2</v>
      </c>
      <c r="G650">
        <v>2200</v>
      </c>
      <c r="H650" t="s">
        <v>1811</v>
      </c>
      <c r="I650" t="s">
        <v>1806</v>
      </c>
      <c r="J650" t="s">
        <v>1828</v>
      </c>
    </row>
    <row r="651" spans="1:10" x14ac:dyDescent="0.25">
      <c r="A651" t="s">
        <v>1829</v>
      </c>
      <c r="B651" t="s">
        <v>1830</v>
      </c>
      <c r="C651" t="s">
        <v>1831</v>
      </c>
      <c r="D651" t="s">
        <v>1607</v>
      </c>
      <c r="E651" t="s">
        <v>14</v>
      </c>
      <c r="F651">
        <v>8</v>
      </c>
      <c r="G651">
        <v>1500</v>
      </c>
      <c r="H651" t="s">
        <v>1832</v>
      </c>
      <c r="I651" t="s">
        <v>1833</v>
      </c>
      <c r="J651" t="s">
        <v>1834</v>
      </c>
    </row>
    <row r="652" spans="1:10" x14ac:dyDescent="0.25">
      <c r="A652" t="s">
        <v>1835</v>
      </c>
      <c r="B652" t="s">
        <v>1836</v>
      </c>
      <c r="C652" t="s">
        <v>1836</v>
      </c>
      <c r="D652" t="s">
        <v>1837</v>
      </c>
      <c r="E652" t="s">
        <v>14</v>
      </c>
      <c r="F652">
        <v>11</v>
      </c>
      <c r="G652">
        <v>1000000</v>
      </c>
      <c r="H652" t="s">
        <v>1838</v>
      </c>
      <c r="I652" t="s">
        <v>1839</v>
      </c>
      <c r="J652" t="s">
        <v>1840</v>
      </c>
    </row>
    <row r="653" spans="1:10" x14ac:dyDescent="0.25">
      <c r="A653" t="s">
        <v>1835</v>
      </c>
      <c r="B653" t="s">
        <v>1841</v>
      </c>
      <c r="C653" t="s">
        <v>1841</v>
      </c>
      <c r="D653" t="s">
        <v>1842</v>
      </c>
      <c r="E653" t="s">
        <v>14</v>
      </c>
      <c r="F653">
        <v>12</v>
      </c>
      <c r="G653">
        <v>1500000</v>
      </c>
      <c r="H653" t="s">
        <v>1843</v>
      </c>
      <c r="I653" t="s">
        <v>1844</v>
      </c>
      <c r="J653" t="s">
        <v>1845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17802-A537-4BFE-A35A-DB823838D3CB}">
  <dimension ref="A1:O2084"/>
  <sheetViews>
    <sheetView tabSelected="1" topLeftCell="A2070" workbookViewId="0">
      <selection activeCell="M2" sqref="M2:M105"/>
    </sheetView>
  </sheetViews>
  <sheetFormatPr defaultRowHeight="13.8" x14ac:dyDescent="0.25"/>
  <cols>
    <col min="9" max="9" width="31.44140625" bestFit="1" customWidth="1"/>
    <col min="10" max="10" width="14.33203125" bestFit="1" customWidth="1"/>
  </cols>
  <sheetData>
    <row r="1" spans="1:15" x14ac:dyDescent="0.25">
      <c r="A1" t="s">
        <v>0</v>
      </c>
      <c r="B1" t="s">
        <v>1</v>
      </c>
      <c r="C1" t="s">
        <v>1863</v>
      </c>
      <c r="D1" t="s">
        <v>1864</v>
      </c>
      <c r="E1" t="s">
        <v>1865</v>
      </c>
      <c r="F1" t="s">
        <v>1866</v>
      </c>
      <c r="G1" t="s">
        <v>1867</v>
      </c>
      <c r="I1" s="1" t="s">
        <v>1846</v>
      </c>
      <c r="J1" t="s">
        <v>5481</v>
      </c>
      <c r="L1" t="s">
        <v>1846</v>
      </c>
      <c r="M1" t="s">
        <v>5481</v>
      </c>
      <c r="O1" t="s">
        <v>0</v>
      </c>
    </row>
    <row r="2" spans="1:15" x14ac:dyDescent="0.25">
      <c r="A2" t="s">
        <v>10</v>
      </c>
      <c r="B2" t="s">
        <v>1868</v>
      </c>
      <c r="C2" t="s">
        <v>1869</v>
      </c>
      <c r="D2" t="s">
        <v>1870</v>
      </c>
      <c r="E2" t="s">
        <v>1871</v>
      </c>
      <c r="F2" t="s">
        <v>1872</v>
      </c>
      <c r="G2">
        <v>1</v>
      </c>
      <c r="I2" s="2" t="s">
        <v>291</v>
      </c>
      <c r="J2" s="3">
        <v>12</v>
      </c>
      <c r="L2" t="s">
        <v>10</v>
      </c>
      <c r="M2">
        <v>41</v>
      </c>
      <c r="O2" t="s">
        <v>10</v>
      </c>
    </row>
    <row r="3" spans="1:15" x14ac:dyDescent="0.25">
      <c r="A3" t="s">
        <v>10</v>
      </c>
      <c r="B3" t="s">
        <v>1873</v>
      </c>
      <c r="C3" t="s">
        <v>1874</v>
      </c>
      <c r="D3" t="s">
        <v>1875</v>
      </c>
      <c r="E3" t="s">
        <v>1876</v>
      </c>
      <c r="F3" t="s">
        <v>1872</v>
      </c>
      <c r="G3">
        <v>1</v>
      </c>
      <c r="I3" s="2" t="s">
        <v>278</v>
      </c>
      <c r="J3" s="3">
        <v>1</v>
      </c>
      <c r="L3" t="s">
        <v>36</v>
      </c>
      <c r="M3">
        <v>9</v>
      </c>
      <c r="O3" t="s">
        <v>36</v>
      </c>
    </row>
    <row r="4" spans="1:15" x14ac:dyDescent="0.25">
      <c r="A4" t="s">
        <v>10</v>
      </c>
      <c r="B4" t="s">
        <v>11</v>
      </c>
      <c r="C4" t="s">
        <v>12</v>
      </c>
      <c r="D4" t="s">
        <v>1877</v>
      </c>
      <c r="E4" t="s">
        <v>1878</v>
      </c>
      <c r="F4" t="s">
        <v>1872</v>
      </c>
      <c r="G4">
        <v>1</v>
      </c>
      <c r="I4" s="2" t="s">
        <v>290</v>
      </c>
      <c r="J4" s="3">
        <v>1</v>
      </c>
      <c r="L4" t="s">
        <v>68</v>
      </c>
      <c r="M4">
        <v>1</v>
      </c>
      <c r="O4" t="s">
        <v>68</v>
      </c>
    </row>
    <row r="5" spans="1:15" x14ac:dyDescent="0.25">
      <c r="A5" t="s">
        <v>10</v>
      </c>
      <c r="B5" t="s">
        <v>1879</v>
      </c>
      <c r="C5" t="s">
        <v>1880</v>
      </c>
      <c r="D5" t="s">
        <v>1881</v>
      </c>
      <c r="E5" t="s">
        <v>1882</v>
      </c>
      <c r="F5" t="s">
        <v>1883</v>
      </c>
      <c r="G5">
        <v>1</v>
      </c>
      <c r="I5" s="2" t="s">
        <v>1099</v>
      </c>
      <c r="J5" s="3">
        <v>5</v>
      </c>
      <c r="L5" t="s">
        <v>70</v>
      </c>
      <c r="M5">
        <v>1</v>
      </c>
      <c r="O5" t="s">
        <v>70</v>
      </c>
    </row>
    <row r="6" spans="1:15" x14ac:dyDescent="0.25">
      <c r="A6" t="s">
        <v>10</v>
      </c>
      <c r="B6" t="s">
        <v>1879</v>
      </c>
      <c r="C6" t="s">
        <v>1880</v>
      </c>
      <c r="D6" t="s">
        <v>1884</v>
      </c>
      <c r="E6" t="s">
        <v>1885</v>
      </c>
      <c r="F6" t="s">
        <v>1886</v>
      </c>
      <c r="G6">
        <v>1</v>
      </c>
      <c r="I6" s="2" t="s">
        <v>1115</v>
      </c>
      <c r="J6" s="3">
        <v>2</v>
      </c>
      <c r="L6" t="s">
        <v>71</v>
      </c>
      <c r="M6">
        <v>14</v>
      </c>
      <c r="O6" t="s">
        <v>71</v>
      </c>
    </row>
    <row r="7" spans="1:15" x14ac:dyDescent="0.25">
      <c r="A7" t="s">
        <v>10</v>
      </c>
      <c r="B7" t="s">
        <v>1879</v>
      </c>
      <c r="C7" t="s">
        <v>1887</v>
      </c>
      <c r="D7" t="s">
        <v>1888</v>
      </c>
      <c r="E7" t="s">
        <v>1889</v>
      </c>
      <c r="F7" t="s">
        <v>1886</v>
      </c>
      <c r="G7">
        <v>1</v>
      </c>
      <c r="I7" s="2" t="s">
        <v>863</v>
      </c>
      <c r="J7" s="3">
        <v>7</v>
      </c>
      <c r="L7" t="s">
        <v>109</v>
      </c>
      <c r="M7">
        <v>7</v>
      </c>
      <c r="O7" t="s">
        <v>109</v>
      </c>
    </row>
    <row r="8" spans="1:15" x14ac:dyDescent="0.25">
      <c r="A8" t="s">
        <v>10</v>
      </c>
      <c r="B8" t="s">
        <v>1879</v>
      </c>
      <c r="C8" t="s">
        <v>1880</v>
      </c>
      <c r="D8" t="s">
        <v>1890</v>
      </c>
      <c r="E8" t="s">
        <v>1891</v>
      </c>
      <c r="F8" t="s">
        <v>1886</v>
      </c>
      <c r="G8">
        <v>1</v>
      </c>
      <c r="I8" s="2" t="s">
        <v>880</v>
      </c>
      <c r="J8" s="3">
        <v>13</v>
      </c>
      <c r="L8" t="s">
        <v>131</v>
      </c>
      <c r="M8">
        <v>3</v>
      </c>
      <c r="O8" t="s">
        <v>131</v>
      </c>
    </row>
    <row r="9" spans="1:15" x14ac:dyDescent="0.25">
      <c r="A9" t="s">
        <v>10</v>
      </c>
      <c r="B9" t="s">
        <v>1879</v>
      </c>
      <c r="C9" t="s">
        <v>1880</v>
      </c>
      <c r="D9" t="s">
        <v>1892</v>
      </c>
      <c r="E9" t="s">
        <v>1893</v>
      </c>
      <c r="F9" t="s">
        <v>1886</v>
      </c>
      <c r="G9">
        <v>1</v>
      </c>
      <c r="I9" s="2" t="s">
        <v>879</v>
      </c>
      <c r="J9" s="3">
        <v>5</v>
      </c>
      <c r="L9" t="s">
        <v>144</v>
      </c>
      <c r="M9">
        <v>12</v>
      </c>
      <c r="O9" t="s">
        <v>144</v>
      </c>
    </row>
    <row r="10" spans="1:15" x14ac:dyDescent="0.25">
      <c r="A10" t="s">
        <v>10</v>
      </c>
      <c r="B10" t="s">
        <v>1894</v>
      </c>
      <c r="C10" t="s">
        <v>1887</v>
      </c>
      <c r="D10" t="s">
        <v>1895</v>
      </c>
      <c r="E10" t="s">
        <v>1896</v>
      </c>
      <c r="F10" t="s">
        <v>1897</v>
      </c>
      <c r="G10">
        <v>1</v>
      </c>
      <c r="I10" s="2" t="s">
        <v>794</v>
      </c>
      <c r="J10" s="3">
        <v>11</v>
      </c>
      <c r="L10" t="s">
        <v>145</v>
      </c>
      <c r="M10">
        <v>18</v>
      </c>
      <c r="O10" t="s">
        <v>145</v>
      </c>
    </row>
    <row r="11" spans="1:15" x14ac:dyDescent="0.25">
      <c r="A11" t="s">
        <v>10</v>
      </c>
      <c r="B11" t="s">
        <v>1898</v>
      </c>
      <c r="C11" t="s">
        <v>1899</v>
      </c>
      <c r="D11" t="s">
        <v>1900</v>
      </c>
      <c r="E11" t="s">
        <v>1901</v>
      </c>
      <c r="F11" t="s">
        <v>1872</v>
      </c>
      <c r="G11">
        <v>1</v>
      </c>
      <c r="I11" s="2" t="s">
        <v>765</v>
      </c>
      <c r="J11" s="3">
        <v>8</v>
      </c>
      <c r="L11" t="s">
        <v>159</v>
      </c>
      <c r="M11">
        <v>1</v>
      </c>
      <c r="O11" t="s">
        <v>159</v>
      </c>
    </row>
    <row r="12" spans="1:15" x14ac:dyDescent="0.25">
      <c r="A12" t="s">
        <v>10</v>
      </c>
      <c r="B12" t="s">
        <v>1898</v>
      </c>
      <c r="C12" t="s">
        <v>1899</v>
      </c>
      <c r="D12" t="s">
        <v>1902</v>
      </c>
      <c r="E12" t="s">
        <v>1903</v>
      </c>
      <c r="F12" t="s">
        <v>1872</v>
      </c>
      <c r="G12">
        <v>1</v>
      </c>
      <c r="I12" s="2" t="s">
        <v>777</v>
      </c>
      <c r="J12" s="3">
        <v>5</v>
      </c>
      <c r="L12" t="s">
        <v>160</v>
      </c>
      <c r="M12">
        <v>3</v>
      </c>
      <c r="O12" t="s">
        <v>160</v>
      </c>
    </row>
    <row r="13" spans="1:15" x14ac:dyDescent="0.25">
      <c r="A13" t="s">
        <v>10</v>
      </c>
      <c r="B13" t="s">
        <v>1868</v>
      </c>
      <c r="C13" t="s">
        <v>1904</v>
      </c>
      <c r="D13" t="s">
        <v>1905</v>
      </c>
      <c r="E13" t="s">
        <v>1906</v>
      </c>
      <c r="F13" t="s">
        <v>1872</v>
      </c>
      <c r="G13">
        <v>1</v>
      </c>
      <c r="I13" s="2" t="s">
        <v>848</v>
      </c>
      <c r="J13" s="3">
        <v>2</v>
      </c>
      <c r="L13" t="s">
        <v>174</v>
      </c>
      <c r="M13">
        <v>13</v>
      </c>
      <c r="O13" t="s">
        <v>174</v>
      </c>
    </row>
    <row r="14" spans="1:15" x14ac:dyDescent="0.25">
      <c r="A14" t="s">
        <v>10</v>
      </c>
      <c r="B14" t="s">
        <v>1898</v>
      </c>
      <c r="C14" t="s">
        <v>1899</v>
      </c>
      <c r="D14" t="s">
        <v>1907</v>
      </c>
      <c r="E14" t="s">
        <v>1908</v>
      </c>
      <c r="F14" t="s">
        <v>1872</v>
      </c>
      <c r="G14">
        <v>1</v>
      </c>
      <c r="I14" s="2" t="s">
        <v>1453</v>
      </c>
      <c r="J14" s="3">
        <v>140</v>
      </c>
      <c r="L14" t="s">
        <v>182</v>
      </c>
      <c r="M14">
        <v>4</v>
      </c>
      <c r="O14" t="s">
        <v>182</v>
      </c>
    </row>
    <row r="15" spans="1:15" x14ac:dyDescent="0.25">
      <c r="A15" t="s">
        <v>10</v>
      </c>
      <c r="B15" t="s">
        <v>1909</v>
      </c>
      <c r="C15" t="s">
        <v>1899</v>
      </c>
      <c r="D15" t="s">
        <v>1910</v>
      </c>
      <c r="E15" t="s">
        <v>1911</v>
      </c>
      <c r="F15" t="s">
        <v>1872</v>
      </c>
      <c r="G15">
        <v>1</v>
      </c>
      <c r="I15" s="2" t="s">
        <v>174</v>
      </c>
      <c r="J15" s="3">
        <v>13</v>
      </c>
      <c r="L15" t="s">
        <v>194</v>
      </c>
      <c r="M15">
        <v>3</v>
      </c>
      <c r="O15" t="s">
        <v>194</v>
      </c>
    </row>
    <row r="16" spans="1:15" x14ac:dyDescent="0.25">
      <c r="A16" t="s">
        <v>10</v>
      </c>
      <c r="B16" t="s">
        <v>1909</v>
      </c>
      <c r="C16" t="s">
        <v>1899</v>
      </c>
      <c r="D16" t="s">
        <v>1912</v>
      </c>
      <c r="E16" t="s">
        <v>1913</v>
      </c>
      <c r="F16" t="s">
        <v>1872</v>
      </c>
      <c r="G16">
        <v>1</v>
      </c>
      <c r="I16" s="2" t="s">
        <v>276</v>
      </c>
      <c r="J16" s="3">
        <v>1</v>
      </c>
      <c r="L16" t="s">
        <v>244</v>
      </c>
      <c r="M16">
        <v>6</v>
      </c>
      <c r="O16" t="s">
        <v>244</v>
      </c>
    </row>
    <row r="17" spans="1:15" x14ac:dyDescent="0.25">
      <c r="A17" t="s">
        <v>10</v>
      </c>
      <c r="B17" t="s">
        <v>1914</v>
      </c>
      <c r="C17" t="s">
        <v>1899</v>
      </c>
      <c r="D17" t="s">
        <v>1915</v>
      </c>
      <c r="E17" t="s">
        <v>1916</v>
      </c>
      <c r="F17" t="s">
        <v>1872</v>
      </c>
      <c r="G17">
        <v>1</v>
      </c>
      <c r="I17" s="2" t="s">
        <v>252</v>
      </c>
      <c r="J17" s="3">
        <v>1</v>
      </c>
      <c r="L17" t="s">
        <v>245</v>
      </c>
      <c r="M17">
        <v>9</v>
      </c>
      <c r="O17" t="s">
        <v>245</v>
      </c>
    </row>
    <row r="18" spans="1:15" x14ac:dyDescent="0.25">
      <c r="A18" t="s">
        <v>10</v>
      </c>
      <c r="B18" t="s">
        <v>1917</v>
      </c>
      <c r="C18" t="s">
        <v>1899</v>
      </c>
      <c r="D18" t="s">
        <v>1918</v>
      </c>
      <c r="E18" t="s">
        <v>1919</v>
      </c>
      <c r="F18" t="s">
        <v>1872</v>
      </c>
      <c r="G18">
        <v>1</v>
      </c>
      <c r="I18" s="2" t="s">
        <v>251</v>
      </c>
      <c r="J18" s="3">
        <v>2</v>
      </c>
      <c r="L18" t="s">
        <v>251</v>
      </c>
      <c r="M18">
        <v>2</v>
      </c>
      <c r="O18" t="s">
        <v>251</v>
      </c>
    </row>
    <row r="19" spans="1:15" x14ac:dyDescent="0.25">
      <c r="A19" t="s">
        <v>10</v>
      </c>
      <c r="B19" t="s">
        <v>1920</v>
      </c>
      <c r="C19" t="s">
        <v>1921</v>
      </c>
      <c r="D19" t="s">
        <v>1922</v>
      </c>
      <c r="E19" t="s">
        <v>1923</v>
      </c>
      <c r="F19" t="s">
        <v>1920</v>
      </c>
      <c r="G19">
        <v>1</v>
      </c>
      <c r="I19" s="2" t="s">
        <v>1461</v>
      </c>
      <c r="J19" s="3">
        <v>1</v>
      </c>
      <c r="L19" t="s">
        <v>252</v>
      </c>
      <c r="M19">
        <v>1</v>
      </c>
      <c r="O19" t="s">
        <v>252</v>
      </c>
    </row>
    <row r="20" spans="1:15" x14ac:dyDescent="0.25">
      <c r="A20" t="s">
        <v>10</v>
      </c>
      <c r="B20" t="s">
        <v>1920</v>
      </c>
      <c r="C20" t="s">
        <v>1921</v>
      </c>
      <c r="D20" t="s">
        <v>1924</v>
      </c>
      <c r="E20" t="s">
        <v>1923</v>
      </c>
      <c r="F20" t="s">
        <v>1872</v>
      </c>
      <c r="G20">
        <v>1</v>
      </c>
      <c r="I20" s="2" t="s">
        <v>1835</v>
      </c>
      <c r="J20" s="3">
        <v>3</v>
      </c>
      <c r="L20" t="s">
        <v>264</v>
      </c>
      <c r="M20">
        <v>6</v>
      </c>
      <c r="O20" t="s">
        <v>264</v>
      </c>
    </row>
    <row r="21" spans="1:15" x14ac:dyDescent="0.25">
      <c r="A21" t="s">
        <v>10</v>
      </c>
      <c r="B21" t="s">
        <v>1920</v>
      </c>
      <c r="C21" t="s">
        <v>1921</v>
      </c>
      <c r="D21" t="s">
        <v>1925</v>
      </c>
      <c r="E21" t="s">
        <v>1926</v>
      </c>
      <c r="F21" t="s">
        <v>1920</v>
      </c>
      <c r="G21">
        <v>1</v>
      </c>
      <c r="I21" s="2" t="s">
        <v>948</v>
      </c>
      <c r="J21" s="3">
        <v>5</v>
      </c>
      <c r="L21" t="s">
        <v>276</v>
      </c>
      <c r="M21">
        <v>1</v>
      </c>
      <c r="O21" t="s">
        <v>276</v>
      </c>
    </row>
    <row r="22" spans="1:15" x14ac:dyDescent="0.25">
      <c r="A22" t="s">
        <v>10</v>
      </c>
      <c r="B22" t="s">
        <v>1920</v>
      </c>
      <c r="C22" t="s">
        <v>1921</v>
      </c>
      <c r="D22" t="s">
        <v>1927</v>
      </c>
      <c r="E22" t="s">
        <v>1928</v>
      </c>
      <c r="F22" t="s">
        <v>1920</v>
      </c>
      <c r="G22">
        <v>1</v>
      </c>
      <c r="I22" s="2" t="s">
        <v>679</v>
      </c>
      <c r="J22" s="3">
        <v>1</v>
      </c>
      <c r="L22" t="s">
        <v>277</v>
      </c>
      <c r="M22">
        <v>5</v>
      </c>
      <c r="O22" t="s">
        <v>277</v>
      </c>
    </row>
    <row r="23" spans="1:15" x14ac:dyDescent="0.25">
      <c r="A23" t="s">
        <v>10</v>
      </c>
      <c r="B23" t="s">
        <v>1929</v>
      </c>
      <c r="C23" t="s">
        <v>1930</v>
      </c>
      <c r="D23" t="s">
        <v>1931</v>
      </c>
      <c r="E23" t="s">
        <v>1932</v>
      </c>
      <c r="F23" t="s">
        <v>1872</v>
      </c>
      <c r="G23">
        <v>1</v>
      </c>
      <c r="I23" s="2" t="s">
        <v>244</v>
      </c>
      <c r="J23" s="3">
        <v>6</v>
      </c>
      <c r="L23" t="s">
        <v>278</v>
      </c>
      <c r="M23">
        <v>1</v>
      </c>
      <c r="O23" t="s">
        <v>278</v>
      </c>
    </row>
    <row r="24" spans="1:15" x14ac:dyDescent="0.25">
      <c r="A24" t="s">
        <v>10</v>
      </c>
      <c r="B24" t="s">
        <v>1933</v>
      </c>
      <c r="C24" t="s">
        <v>1934</v>
      </c>
      <c r="D24" t="s">
        <v>1935</v>
      </c>
      <c r="E24" t="s">
        <v>1936</v>
      </c>
      <c r="F24" t="s">
        <v>1872</v>
      </c>
      <c r="G24">
        <v>1</v>
      </c>
      <c r="I24" s="2" t="s">
        <v>964</v>
      </c>
      <c r="J24" s="3">
        <v>36</v>
      </c>
      <c r="L24" t="s">
        <v>290</v>
      </c>
      <c r="M24">
        <v>1</v>
      </c>
      <c r="O24" t="s">
        <v>290</v>
      </c>
    </row>
    <row r="25" spans="1:15" x14ac:dyDescent="0.25">
      <c r="A25" t="s">
        <v>10</v>
      </c>
      <c r="B25" t="s">
        <v>1937</v>
      </c>
      <c r="C25" t="s">
        <v>1938</v>
      </c>
      <c r="D25" t="s">
        <v>1939</v>
      </c>
      <c r="E25" t="s">
        <v>1940</v>
      </c>
      <c r="F25" t="s">
        <v>1872</v>
      </c>
      <c r="G25">
        <v>1</v>
      </c>
      <c r="I25" s="2" t="s">
        <v>1018</v>
      </c>
      <c r="J25" s="3">
        <v>5</v>
      </c>
      <c r="L25" t="s">
        <v>291</v>
      </c>
      <c r="M25">
        <v>12</v>
      </c>
      <c r="O25" t="s">
        <v>291</v>
      </c>
    </row>
    <row r="26" spans="1:15" x14ac:dyDescent="0.25">
      <c r="A26" t="s">
        <v>10</v>
      </c>
      <c r="B26" t="s">
        <v>1937</v>
      </c>
      <c r="C26" t="s">
        <v>1938</v>
      </c>
      <c r="D26" t="s">
        <v>1941</v>
      </c>
      <c r="E26" t="s">
        <v>1942</v>
      </c>
      <c r="F26" t="s">
        <v>1872</v>
      </c>
      <c r="G26">
        <v>1</v>
      </c>
      <c r="I26" s="2" t="s">
        <v>1005</v>
      </c>
      <c r="J26" s="3">
        <v>4</v>
      </c>
      <c r="L26" t="s">
        <v>319</v>
      </c>
      <c r="M26">
        <v>27</v>
      </c>
      <c r="O26" t="s">
        <v>319</v>
      </c>
    </row>
    <row r="27" spans="1:15" x14ac:dyDescent="0.25">
      <c r="A27" t="s">
        <v>10</v>
      </c>
      <c r="B27" t="s">
        <v>1943</v>
      </c>
      <c r="C27" t="s">
        <v>1944</v>
      </c>
      <c r="D27" t="s">
        <v>1945</v>
      </c>
      <c r="E27" t="s">
        <v>1946</v>
      </c>
      <c r="F27" t="s">
        <v>1872</v>
      </c>
      <c r="G27">
        <v>1</v>
      </c>
      <c r="I27" s="2" t="s">
        <v>758</v>
      </c>
      <c r="J27" s="3">
        <v>3</v>
      </c>
      <c r="L27" t="s">
        <v>363</v>
      </c>
      <c r="M27">
        <v>1</v>
      </c>
      <c r="O27" t="s">
        <v>363</v>
      </c>
    </row>
    <row r="28" spans="1:15" x14ac:dyDescent="0.25">
      <c r="A28" t="s">
        <v>10</v>
      </c>
      <c r="B28" t="s">
        <v>1947</v>
      </c>
      <c r="C28" t="s">
        <v>1948</v>
      </c>
      <c r="D28" t="s">
        <v>1949</v>
      </c>
      <c r="E28" t="s">
        <v>1950</v>
      </c>
      <c r="F28" t="s">
        <v>1872</v>
      </c>
      <c r="G28">
        <v>1</v>
      </c>
      <c r="I28" s="2" t="s">
        <v>764</v>
      </c>
      <c r="J28" s="3">
        <v>1</v>
      </c>
      <c r="L28" t="s">
        <v>364</v>
      </c>
      <c r="M28">
        <v>3</v>
      </c>
      <c r="O28" t="s">
        <v>364</v>
      </c>
    </row>
    <row r="29" spans="1:15" x14ac:dyDescent="0.25">
      <c r="A29" t="s">
        <v>10</v>
      </c>
      <c r="B29" t="s">
        <v>1951</v>
      </c>
      <c r="C29" t="s">
        <v>1952</v>
      </c>
      <c r="D29" t="s">
        <v>1953</v>
      </c>
      <c r="E29" t="s">
        <v>1954</v>
      </c>
      <c r="F29" t="s">
        <v>1955</v>
      </c>
      <c r="G29">
        <v>1</v>
      </c>
      <c r="I29" s="2" t="s">
        <v>751</v>
      </c>
      <c r="J29" s="3">
        <v>1</v>
      </c>
      <c r="L29" t="s">
        <v>672</v>
      </c>
      <c r="M29">
        <v>5</v>
      </c>
      <c r="O29" t="s">
        <v>672</v>
      </c>
    </row>
    <row r="30" spans="1:15" x14ac:dyDescent="0.25">
      <c r="A30" t="s">
        <v>10</v>
      </c>
      <c r="B30" t="s">
        <v>1951</v>
      </c>
      <c r="C30" t="s">
        <v>1952</v>
      </c>
      <c r="D30" t="s">
        <v>1956</v>
      </c>
      <c r="E30" t="s">
        <v>1957</v>
      </c>
      <c r="F30" t="s">
        <v>1955</v>
      </c>
      <c r="G30">
        <v>1</v>
      </c>
      <c r="I30" s="2" t="s">
        <v>725</v>
      </c>
      <c r="J30" s="3">
        <v>13</v>
      </c>
      <c r="L30" t="s">
        <v>673</v>
      </c>
      <c r="M30">
        <v>3</v>
      </c>
      <c r="O30" t="s">
        <v>673</v>
      </c>
    </row>
    <row r="31" spans="1:15" x14ac:dyDescent="0.25">
      <c r="A31" t="s">
        <v>10</v>
      </c>
      <c r="B31" t="s">
        <v>1951</v>
      </c>
      <c r="C31" t="s">
        <v>1958</v>
      </c>
      <c r="D31" t="s">
        <v>1959</v>
      </c>
      <c r="E31" t="s">
        <v>1960</v>
      </c>
      <c r="F31" t="s">
        <v>1955</v>
      </c>
      <c r="G31">
        <v>1</v>
      </c>
      <c r="I31" s="2" t="s">
        <v>1684</v>
      </c>
      <c r="J31" s="3">
        <v>1</v>
      </c>
      <c r="L31" t="s">
        <v>679</v>
      </c>
      <c r="M31">
        <v>1</v>
      </c>
      <c r="O31" t="s">
        <v>679</v>
      </c>
    </row>
    <row r="32" spans="1:15" x14ac:dyDescent="0.25">
      <c r="A32" t="s">
        <v>10</v>
      </c>
      <c r="B32" t="s">
        <v>1951</v>
      </c>
      <c r="C32" t="s">
        <v>1952</v>
      </c>
      <c r="D32" t="s">
        <v>1961</v>
      </c>
      <c r="E32" t="s">
        <v>1962</v>
      </c>
      <c r="F32" t="s">
        <v>1955</v>
      </c>
      <c r="G32">
        <v>1</v>
      </c>
      <c r="I32" s="2" t="s">
        <v>1293</v>
      </c>
      <c r="J32" s="3">
        <v>19</v>
      </c>
      <c r="L32" t="s">
        <v>695</v>
      </c>
      <c r="M32">
        <v>9</v>
      </c>
      <c r="O32" t="s">
        <v>695</v>
      </c>
    </row>
    <row r="33" spans="1:15" x14ac:dyDescent="0.25">
      <c r="A33" t="s">
        <v>10</v>
      </c>
      <c r="B33" t="s">
        <v>1963</v>
      </c>
      <c r="C33" t="s">
        <v>1921</v>
      </c>
      <c r="D33" t="s">
        <v>1964</v>
      </c>
      <c r="E33" t="s">
        <v>1965</v>
      </c>
      <c r="F33" t="s">
        <v>1872</v>
      </c>
      <c r="G33">
        <v>1</v>
      </c>
      <c r="I33" s="2" t="s">
        <v>695</v>
      </c>
      <c r="J33" s="3">
        <v>9</v>
      </c>
      <c r="L33" t="s">
        <v>725</v>
      </c>
      <c r="M33">
        <v>13</v>
      </c>
      <c r="O33" t="s">
        <v>725</v>
      </c>
    </row>
    <row r="34" spans="1:15" x14ac:dyDescent="0.25">
      <c r="A34" t="s">
        <v>10</v>
      </c>
      <c r="B34" t="s">
        <v>1920</v>
      </c>
      <c r="C34" t="s">
        <v>1921</v>
      </c>
      <c r="D34" t="s">
        <v>1966</v>
      </c>
      <c r="E34" t="s">
        <v>1967</v>
      </c>
      <c r="F34" t="s">
        <v>1920</v>
      </c>
      <c r="G34">
        <v>1</v>
      </c>
      <c r="I34" s="2" t="s">
        <v>319</v>
      </c>
      <c r="J34" s="3">
        <v>27</v>
      </c>
      <c r="L34" t="s">
        <v>751</v>
      </c>
      <c r="M34">
        <v>1</v>
      </c>
      <c r="O34" t="s">
        <v>751</v>
      </c>
    </row>
    <row r="35" spans="1:15" x14ac:dyDescent="0.25">
      <c r="A35" t="s">
        <v>10</v>
      </c>
      <c r="B35" t="s">
        <v>1968</v>
      </c>
      <c r="C35" t="s">
        <v>1969</v>
      </c>
      <c r="D35" t="s">
        <v>1970</v>
      </c>
      <c r="E35" t="s">
        <v>1971</v>
      </c>
      <c r="F35" t="s">
        <v>1872</v>
      </c>
      <c r="G35">
        <v>1</v>
      </c>
      <c r="I35" s="2" t="s">
        <v>277</v>
      </c>
      <c r="J35" s="3">
        <v>5</v>
      </c>
      <c r="L35" t="s">
        <v>758</v>
      </c>
      <c r="M35">
        <v>3</v>
      </c>
      <c r="O35" t="s">
        <v>758</v>
      </c>
    </row>
    <row r="36" spans="1:15" x14ac:dyDescent="0.25">
      <c r="A36" t="s">
        <v>10</v>
      </c>
      <c r="B36" t="s">
        <v>1920</v>
      </c>
      <c r="C36" t="s">
        <v>1921</v>
      </c>
      <c r="D36" t="s">
        <v>1972</v>
      </c>
      <c r="E36" t="s">
        <v>1973</v>
      </c>
      <c r="F36" t="s">
        <v>1920</v>
      </c>
      <c r="G36">
        <v>1</v>
      </c>
      <c r="I36" s="2" t="s">
        <v>1650</v>
      </c>
      <c r="J36" s="3">
        <v>5</v>
      </c>
      <c r="L36" t="s">
        <v>764</v>
      </c>
      <c r="M36">
        <v>1</v>
      </c>
      <c r="O36" t="s">
        <v>764</v>
      </c>
    </row>
    <row r="37" spans="1:15" x14ac:dyDescent="0.25">
      <c r="A37" t="s">
        <v>10</v>
      </c>
      <c r="B37" t="s">
        <v>1968</v>
      </c>
      <c r="C37" t="s">
        <v>1969</v>
      </c>
      <c r="D37" t="s">
        <v>1974</v>
      </c>
      <c r="E37" t="s">
        <v>1971</v>
      </c>
      <c r="F37" t="s">
        <v>1872</v>
      </c>
      <c r="G37">
        <v>1</v>
      </c>
      <c r="I37" s="2" t="s">
        <v>1765</v>
      </c>
      <c r="J37" s="3">
        <v>6</v>
      </c>
      <c r="L37" t="s">
        <v>765</v>
      </c>
      <c r="M37">
        <v>8</v>
      </c>
      <c r="O37" t="s">
        <v>765</v>
      </c>
    </row>
    <row r="38" spans="1:15" x14ac:dyDescent="0.25">
      <c r="A38" t="s">
        <v>10</v>
      </c>
      <c r="B38" t="s">
        <v>1975</v>
      </c>
      <c r="C38" t="s">
        <v>1934</v>
      </c>
      <c r="D38" t="s">
        <v>1976</v>
      </c>
      <c r="E38" t="s">
        <v>1977</v>
      </c>
      <c r="F38" t="s">
        <v>1872</v>
      </c>
      <c r="G38">
        <v>1</v>
      </c>
      <c r="I38" s="2" t="s">
        <v>1703</v>
      </c>
      <c r="J38" s="3">
        <v>13</v>
      </c>
      <c r="L38" t="s">
        <v>777</v>
      </c>
      <c r="M38">
        <v>5</v>
      </c>
      <c r="O38" t="s">
        <v>777</v>
      </c>
    </row>
    <row r="39" spans="1:15" x14ac:dyDescent="0.25">
      <c r="A39" t="s">
        <v>10</v>
      </c>
      <c r="B39" t="s">
        <v>1978</v>
      </c>
      <c r="C39" t="s">
        <v>1979</v>
      </c>
      <c r="D39" t="s">
        <v>1980</v>
      </c>
      <c r="E39" t="s">
        <v>1981</v>
      </c>
      <c r="F39" t="s">
        <v>1872</v>
      </c>
      <c r="G39">
        <v>1</v>
      </c>
      <c r="I39" s="2" t="s">
        <v>1548</v>
      </c>
      <c r="J39" s="3">
        <v>6</v>
      </c>
      <c r="L39" t="s">
        <v>794</v>
      </c>
      <c r="M39">
        <v>11</v>
      </c>
      <c r="O39" t="s">
        <v>794</v>
      </c>
    </row>
    <row r="40" spans="1:15" x14ac:dyDescent="0.25">
      <c r="A40" t="s">
        <v>10</v>
      </c>
      <c r="B40" t="s">
        <v>1982</v>
      </c>
      <c r="C40" t="s">
        <v>1983</v>
      </c>
      <c r="D40" t="s">
        <v>1984</v>
      </c>
      <c r="E40" t="s">
        <v>1985</v>
      </c>
      <c r="F40" t="s">
        <v>1986</v>
      </c>
      <c r="G40">
        <v>1</v>
      </c>
      <c r="I40" s="2" t="s">
        <v>1520</v>
      </c>
      <c r="J40" s="3">
        <v>4</v>
      </c>
      <c r="L40" t="s">
        <v>848</v>
      </c>
      <c r="M40">
        <v>2</v>
      </c>
      <c r="O40" t="s">
        <v>848</v>
      </c>
    </row>
    <row r="41" spans="1:15" x14ac:dyDescent="0.25">
      <c r="A41" t="s">
        <v>10</v>
      </c>
      <c r="B41" t="s">
        <v>1987</v>
      </c>
      <c r="C41" t="s">
        <v>1874</v>
      </c>
      <c r="D41" t="s">
        <v>1988</v>
      </c>
      <c r="E41" t="s">
        <v>1989</v>
      </c>
      <c r="F41" t="s">
        <v>1872</v>
      </c>
      <c r="G41">
        <v>1</v>
      </c>
      <c r="I41" s="2" t="s">
        <v>1532</v>
      </c>
      <c r="J41" s="3">
        <v>6</v>
      </c>
      <c r="L41" t="s">
        <v>863</v>
      </c>
      <c r="M41">
        <v>7</v>
      </c>
      <c r="O41" t="s">
        <v>863</v>
      </c>
    </row>
    <row r="42" spans="1:15" x14ac:dyDescent="0.25">
      <c r="A42" t="s">
        <v>10</v>
      </c>
      <c r="B42" t="s">
        <v>1990</v>
      </c>
      <c r="C42" t="s">
        <v>1874</v>
      </c>
      <c r="D42" t="s">
        <v>1991</v>
      </c>
      <c r="E42" t="s">
        <v>1992</v>
      </c>
      <c r="F42" t="s">
        <v>1872</v>
      </c>
      <c r="G42">
        <v>1</v>
      </c>
      <c r="I42" s="2" t="s">
        <v>1531</v>
      </c>
      <c r="J42" s="3">
        <v>1</v>
      </c>
      <c r="L42" t="s">
        <v>870</v>
      </c>
      <c r="M42">
        <v>1</v>
      </c>
      <c r="O42" t="s">
        <v>870</v>
      </c>
    </row>
    <row r="43" spans="1:15" x14ac:dyDescent="0.25">
      <c r="A43" t="s">
        <v>36</v>
      </c>
      <c r="B43" t="s">
        <v>1993</v>
      </c>
      <c r="C43" t="s">
        <v>1994</v>
      </c>
      <c r="D43" t="s">
        <v>1995</v>
      </c>
      <c r="E43" t="s">
        <v>1996</v>
      </c>
      <c r="F43" t="s">
        <v>1997</v>
      </c>
      <c r="G43">
        <v>1</v>
      </c>
      <c r="I43" s="2" t="s">
        <v>1134</v>
      </c>
      <c r="J43" s="3">
        <v>48</v>
      </c>
      <c r="L43" t="s">
        <v>879</v>
      </c>
      <c r="M43">
        <v>5</v>
      </c>
      <c r="O43" t="s">
        <v>879</v>
      </c>
    </row>
    <row r="44" spans="1:15" x14ac:dyDescent="0.25">
      <c r="A44" t="s">
        <v>36</v>
      </c>
      <c r="B44" t="s">
        <v>1998</v>
      </c>
      <c r="C44" t="s">
        <v>1999</v>
      </c>
      <c r="D44" t="s">
        <v>2000</v>
      </c>
      <c r="E44" t="s">
        <v>2001</v>
      </c>
      <c r="F44" t="s">
        <v>2002</v>
      </c>
      <c r="G44">
        <v>1</v>
      </c>
      <c r="I44" s="2" t="s">
        <v>1135</v>
      </c>
      <c r="J44" s="3">
        <v>22</v>
      </c>
      <c r="L44" t="s">
        <v>880</v>
      </c>
      <c r="M44">
        <v>13</v>
      </c>
      <c r="O44" t="s">
        <v>880</v>
      </c>
    </row>
    <row r="45" spans="1:15" x14ac:dyDescent="0.25">
      <c r="A45" t="s">
        <v>36</v>
      </c>
      <c r="B45" t="s">
        <v>2003</v>
      </c>
      <c r="C45" t="s">
        <v>2004</v>
      </c>
      <c r="D45" t="s">
        <v>2005</v>
      </c>
      <c r="E45" t="s">
        <v>2006</v>
      </c>
      <c r="F45" t="s">
        <v>2007</v>
      </c>
      <c r="G45">
        <v>1</v>
      </c>
      <c r="I45" s="2" t="s">
        <v>245</v>
      </c>
      <c r="J45" s="3">
        <v>9</v>
      </c>
      <c r="L45" t="s">
        <v>900</v>
      </c>
      <c r="M45">
        <v>1</v>
      </c>
      <c r="O45" t="s">
        <v>900</v>
      </c>
    </row>
    <row r="46" spans="1:15" x14ac:dyDescent="0.25">
      <c r="A46" t="s">
        <v>36</v>
      </c>
      <c r="B46" t="s">
        <v>2008</v>
      </c>
      <c r="C46" t="s">
        <v>2009</v>
      </c>
      <c r="D46" t="s">
        <v>2010</v>
      </c>
      <c r="E46" t="s">
        <v>2011</v>
      </c>
      <c r="F46" t="s">
        <v>2012</v>
      </c>
      <c r="G46">
        <v>1</v>
      </c>
      <c r="I46" s="2" t="s">
        <v>1364</v>
      </c>
      <c r="J46" s="3">
        <v>4</v>
      </c>
      <c r="L46" t="s">
        <v>905</v>
      </c>
      <c r="M46">
        <v>4</v>
      </c>
      <c r="O46" t="s">
        <v>905</v>
      </c>
    </row>
    <row r="47" spans="1:15" x14ac:dyDescent="0.25">
      <c r="A47" t="s">
        <v>36</v>
      </c>
      <c r="B47" t="s">
        <v>2013</v>
      </c>
      <c r="C47" t="s">
        <v>2014</v>
      </c>
      <c r="D47" t="s">
        <v>2015</v>
      </c>
      <c r="E47" t="s">
        <v>2016</v>
      </c>
      <c r="F47" t="s">
        <v>2017</v>
      </c>
      <c r="G47">
        <v>1</v>
      </c>
      <c r="I47" s="2" t="s">
        <v>1371</v>
      </c>
      <c r="J47" s="3">
        <v>1</v>
      </c>
      <c r="L47" t="s">
        <v>929</v>
      </c>
      <c r="M47">
        <v>3</v>
      </c>
      <c r="O47" t="s">
        <v>929</v>
      </c>
    </row>
    <row r="48" spans="1:15" x14ac:dyDescent="0.25">
      <c r="A48" t="s">
        <v>36</v>
      </c>
      <c r="B48" t="s">
        <v>2013</v>
      </c>
      <c r="C48" t="s">
        <v>2014</v>
      </c>
      <c r="D48" t="s">
        <v>2018</v>
      </c>
      <c r="E48" t="s">
        <v>2019</v>
      </c>
      <c r="F48" t="s">
        <v>2017</v>
      </c>
      <c r="G48">
        <v>1</v>
      </c>
      <c r="I48" s="2" t="s">
        <v>264</v>
      </c>
      <c r="J48" s="3">
        <v>6</v>
      </c>
      <c r="L48" t="s">
        <v>948</v>
      </c>
      <c r="M48">
        <v>5</v>
      </c>
      <c r="O48" t="s">
        <v>948</v>
      </c>
    </row>
    <row r="49" spans="1:15" x14ac:dyDescent="0.25">
      <c r="A49" t="s">
        <v>36</v>
      </c>
      <c r="B49" t="s">
        <v>2020</v>
      </c>
      <c r="C49" t="s">
        <v>2014</v>
      </c>
      <c r="D49" t="s">
        <v>2021</v>
      </c>
      <c r="E49" t="s">
        <v>2022</v>
      </c>
      <c r="F49" t="s">
        <v>2023</v>
      </c>
      <c r="G49">
        <v>1</v>
      </c>
      <c r="I49" s="2" t="s">
        <v>673</v>
      </c>
      <c r="J49" s="3">
        <v>3</v>
      </c>
      <c r="L49" t="s">
        <v>964</v>
      </c>
      <c r="M49">
        <v>36</v>
      </c>
      <c r="O49" t="s">
        <v>964</v>
      </c>
    </row>
    <row r="50" spans="1:15" x14ac:dyDescent="0.25">
      <c r="A50" t="s">
        <v>36</v>
      </c>
      <c r="B50" t="s">
        <v>2024</v>
      </c>
      <c r="C50" t="s">
        <v>2025</v>
      </c>
      <c r="D50" t="s">
        <v>2026</v>
      </c>
      <c r="E50" t="s">
        <v>2027</v>
      </c>
      <c r="F50" t="s">
        <v>2028</v>
      </c>
      <c r="G50">
        <v>1</v>
      </c>
      <c r="I50" s="2" t="s">
        <v>364</v>
      </c>
      <c r="J50" s="3">
        <v>3</v>
      </c>
      <c r="L50" t="s">
        <v>1005</v>
      </c>
      <c r="M50">
        <v>4</v>
      </c>
      <c r="O50" t="s">
        <v>1005</v>
      </c>
    </row>
    <row r="51" spans="1:15" x14ac:dyDescent="0.25">
      <c r="A51" t="s">
        <v>36</v>
      </c>
      <c r="B51" t="s">
        <v>2029</v>
      </c>
      <c r="C51" t="s">
        <v>2030</v>
      </c>
      <c r="D51" t="s">
        <v>2031</v>
      </c>
      <c r="E51" t="s">
        <v>2032</v>
      </c>
      <c r="F51" t="s">
        <v>2033</v>
      </c>
      <c r="G51">
        <v>1</v>
      </c>
      <c r="I51" s="2" t="s">
        <v>672</v>
      </c>
      <c r="J51" s="3">
        <v>5</v>
      </c>
      <c r="L51" t="s">
        <v>1018</v>
      </c>
      <c r="M51">
        <v>5</v>
      </c>
      <c r="O51" t="s">
        <v>1018</v>
      </c>
    </row>
    <row r="52" spans="1:15" x14ac:dyDescent="0.25">
      <c r="A52" t="s">
        <v>68</v>
      </c>
      <c r="B52" t="s">
        <v>69</v>
      </c>
      <c r="C52" t="s">
        <v>69</v>
      </c>
      <c r="D52" t="s">
        <v>69</v>
      </c>
      <c r="E52" t="s">
        <v>69</v>
      </c>
      <c r="F52" t="s">
        <v>69</v>
      </c>
      <c r="G52">
        <v>1</v>
      </c>
      <c r="I52" s="2" t="s">
        <v>363</v>
      </c>
      <c r="J52" s="3">
        <v>1</v>
      </c>
      <c r="L52" t="s">
        <v>1025</v>
      </c>
      <c r="M52">
        <v>1</v>
      </c>
      <c r="O52" t="s">
        <v>1025</v>
      </c>
    </row>
    <row r="53" spans="1:15" x14ac:dyDescent="0.25">
      <c r="A53" t="s">
        <v>70</v>
      </c>
      <c r="B53" t="s">
        <v>2034</v>
      </c>
      <c r="C53" t="s">
        <v>2035</v>
      </c>
      <c r="D53" t="s">
        <v>2036</v>
      </c>
      <c r="E53" t="s">
        <v>2037</v>
      </c>
      <c r="F53" t="s">
        <v>2038</v>
      </c>
      <c r="G53">
        <v>1</v>
      </c>
      <c r="I53" s="2" t="s">
        <v>1585</v>
      </c>
      <c r="J53" s="3">
        <v>1</v>
      </c>
      <c r="L53" t="s">
        <v>1026</v>
      </c>
      <c r="M53">
        <v>1236</v>
      </c>
      <c r="O53" t="s">
        <v>1026</v>
      </c>
    </row>
    <row r="54" spans="1:15" x14ac:dyDescent="0.25">
      <c r="A54" t="s">
        <v>71</v>
      </c>
      <c r="B54" t="s">
        <v>2039</v>
      </c>
      <c r="C54" t="s">
        <v>2040</v>
      </c>
      <c r="D54" t="s">
        <v>2041</v>
      </c>
      <c r="E54" t="s">
        <v>2042</v>
      </c>
      <c r="F54" t="s">
        <v>2043</v>
      </c>
      <c r="G54">
        <v>1</v>
      </c>
      <c r="I54" s="2" t="s">
        <v>905</v>
      </c>
      <c r="J54" s="3">
        <v>4</v>
      </c>
      <c r="L54" t="s">
        <v>1043</v>
      </c>
      <c r="M54">
        <v>4</v>
      </c>
      <c r="O54" t="s">
        <v>1043</v>
      </c>
    </row>
    <row r="55" spans="1:15" x14ac:dyDescent="0.25">
      <c r="A55" t="s">
        <v>71</v>
      </c>
      <c r="B55" t="s">
        <v>2044</v>
      </c>
      <c r="C55" t="s">
        <v>79</v>
      </c>
      <c r="D55" t="s">
        <v>2045</v>
      </c>
      <c r="E55" t="s">
        <v>2046</v>
      </c>
      <c r="F55" t="s">
        <v>2047</v>
      </c>
      <c r="G55">
        <v>1</v>
      </c>
      <c r="I55" s="2" t="s">
        <v>1829</v>
      </c>
      <c r="J55" s="3">
        <v>4</v>
      </c>
      <c r="L55" t="s">
        <v>1068</v>
      </c>
      <c r="M55">
        <v>29</v>
      </c>
      <c r="O55" t="s">
        <v>1068</v>
      </c>
    </row>
    <row r="56" spans="1:15" x14ac:dyDescent="0.25">
      <c r="A56" t="s">
        <v>71</v>
      </c>
      <c r="B56" t="s">
        <v>2048</v>
      </c>
      <c r="C56" t="s">
        <v>79</v>
      </c>
      <c r="D56" t="s">
        <v>2049</v>
      </c>
      <c r="E56" t="s">
        <v>2050</v>
      </c>
      <c r="F56" t="s">
        <v>2047</v>
      </c>
      <c r="G56">
        <v>1</v>
      </c>
      <c r="I56" s="2" t="s">
        <v>1802</v>
      </c>
      <c r="J56" s="3">
        <v>9</v>
      </c>
      <c r="L56" t="s">
        <v>1099</v>
      </c>
      <c r="M56">
        <v>5</v>
      </c>
      <c r="O56" t="s">
        <v>1099</v>
      </c>
    </row>
    <row r="57" spans="1:15" x14ac:dyDescent="0.25">
      <c r="A57" t="s">
        <v>71</v>
      </c>
      <c r="B57" t="s">
        <v>2051</v>
      </c>
      <c r="C57" t="s">
        <v>2052</v>
      </c>
      <c r="D57" t="s">
        <v>2053</v>
      </c>
      <c r="E57" t="s">
        <v>2054</v>
      </c>
      <c r="F57" t="s">
        <v>2047</v>
      </c>
      <c r="G57">
        <v>1</v>
      </c>
      <c r="I57" s="2" t="s">
        <v>1675</v>
      </c>
      <c r="J57" s="3">
        <v>15</v>
      </c>
      <c r="L57" t="s">
        <v>1115</v>
      </c>
      <c r="M57">
        <v>2</v>
      </c>
      <c r="O57" t="s">
        <v>1115</v>
      </c>
    </row>
    <row r="58" spans="1:15" x14ac:dyDescent="0.25">
      <c r="A58" t="s">
        <v>71</v>
      </c>
      <c r="B58" t="s">
        <v>2055</v>
      </c>
      <c r="C58" t="s">
        <v>79</v>
      </c>
      <c r="D58" t="s">
        <v>2056</v>
      </c>
      <c r="E58" t="s">
        <v>2057</v>
      </c>
      <c r="F58" t="s">
        <v>2047</v>
      </c>
      <c r="G58">
        <v>1</v>
      </c>
      <c r="I58" s="2" t="s">
        <v>929</v>
      </c>
      <c r="J58" s="3">
        <v>3</v>
      </c>
      <c r="L58" t="s">
        <v>1123</v>
      </c>
      <c r="M58">
        <v>1</v>
      </c>
      <c r="O58" t="s">
        <v>1123</v>
      </c>
    </row>
    <row r="59" spans="1:15" x14ac:dyDescent="0.25">
      <c r="A59" t="s">
        <v>71</v>
      </c>
      <c r="B59" t="s">
        <v>2058</v>
      </c>
      <c r="C59" t="s">
        <v>2059</v>
      </c>
      <c r="D59" t="s">
        <v>2060</v>
      </c>
      <c r="E59" t="s">
        <v>2060</v>
      </c>
      <c r="F59" t="s">
        <v>2047</v>
      </c>
      <c r="G59">
        <v>1</v>
      </c>
      <c r="I59" s="2" t="s">
        <v>68</v>
      </c>
      <c r="J59" s="3">
        <v>1</v>
      </c>
      <c r="L59" t="s">
        <v>1132</v>
      </c>
      <c r="M59">
        <v>1</v>
      </c>
      <c r="O59" t="s">
        <v>1132</v>
      </c>
    </row>
    <row r="60" spans="1:15" x14ac:dyDescent="0.25">
      <c r="A60" t="s">
        <v>71</v>
      </c>
      <c r="B60" t="s">
        <v>2058</v>
      </c>
      <c r="C60" t="s">
        <v>2059</v>
      </c>
      <c r="D60" t="s">
        <v>2061</v>
      </c>
      <c r="E60" t="s">
        <v>2062</v>
      </c>
      <c r="F60" t="s">
        <v>2047</v>
      </c>
      <c r="G60">
        <v>1</v>
      </c>
      <c r="I60" s="2" t="s">
        <v>160</v>
      </c>
      <c r="J60" s="3">
        <v>3</v>
      </c>
      <c r="L60" t="s">
        <v>1133</v>
      </c>
      <c r="M60">
        <v>3</v>
      </c>
      <c r="O60" t="s">
        <v>1133</v>
      </c>
    </row>
    <row r="61" spans="1:15" x14ac:dyDescent="0.25">
      <c r="A61" t="s">
        <v>71</v>
      </c>
      <c r="B61" t="s">
        <v>2058</v>
      </c>
      <c r="C61" t="s">
        <v>2059</v>
      </c>
      <c r="D61" t="s">
        <v>2063</v>
      </c>
      <c r="E61" t="s">
        <v>2062</v>
      </c>
      <c r="F61" t="s">
        <v>2047</v>
      </c>
      <c r="G61">
        <v>1</v>
      </c>
      <c r="I61" s="2" t="s">
        <v>10</v>
      </c>
      <c r="J61" s="3">
        <v>41</v>
      </c>
      <c r="L61" t="s">
        <v>1134</v>
      </c>
      <c r="M61">
        <v>48</v>
      </c>
      <c r="O61" t="s">
        <v>1134</v>
      </c>
    </row>
    <row r="62" spans="1:15" x14ac:dyDescent="0.25">
      <c r="A62" t="s">
        <v>71</v>
      </c>
      <c r="B62" t="s">
        <v>2064</v>
      </c>
      <c r="C62" t="s">
        <v>89</v>
      </c>
      <c r="D62" t="s">
        <v>85</v>
      </c>
      <c r="E62" t="s">
        <v>2065</v>
      </c>
      <c r="F62" t="s">
        <v>2066</v>
      </c>
      <c r="G62">
        <v>1</v>
      </c>
      <c r="I62" s="2" t="s">
        <v>144</v>
      </c>
      <c r="J62" s="3">
        <v>12</v>
      </c>
      <c r="L62" t="s">
        <v>1135</v>
      </c>
      <c r="M62">
        <v>22</v>
      </c>
      <c r="O62" t="s">
        <v>1135</v>
      </c>
    </row>
    <row r="63" spans="1:15" x14ac:dyDescent="0.25">
      <c r="A63" t="s">
        <v>71</v>
      </c>
      <c r="B63" t="s">
        <v>2067</v>
      </c>
      <c r="C63" t="s">
        <v>79</v>
      </c>
      <c r="D63" t="s">
        <v>2068</v>
      </c>
      <c r="E63" t="s">
        <v>1962</v>
      </c>
      <c r="F63" t="s">
        <v>2069</v>
      </c>
      <c r="G63">
        <v>1</v>
      </c>
      <c r="I63" s="2" t="s">
        <v>109</v>
      </c>
      <c r="J63" s="3">
        <v>7</v>
      </c>
      <c r="L63" t="s">
        <v>1150</v>
      </c>
      <c r="M63">
        <v>26</v>
      </c>
      <c r="O63" t="s">
        <v>1150</v>
      </c>
    </row>
    <row r="64" spans="1:15" x14ac:dyDescent="0.25">
      <c r="A64" t="s">
        <v>71</v>
      </c>
      <c r="B64" t="s">
        <v>2070</v>
      </c>
      <c r="C64" t="s">
        <v>84</v>
      </c>
      <c r="D64" t="s">
        <v>2071</v>
      </c>
      <c r="E64" t="s">
        <v>2072</v>
      </c>
      <c r="F64" t="s">
        <v>2073</v>
      </c>
      <c r="G64">
        <v>1</v>
      </c>
      <c r="I64" s="2" t="s">
        <v>36</v>
      </c>
      <c r="J64" s="3">
        <v>9</v>
      </c>
      <c r="L64" t="s">
        <v>1158</v>
      </c>
      <c r="M64">
        <v>5</v>
      </c>
      <c r="O64" t="s">
        <v>1158</v>
      </c>
    </row>
    <row r="65" spans="1:15" x14ac:dyDescent="0.25">
      <c r="A65" t="s">
        <v>71</v>
      </c>
      <c r="B65" t="s">
        <v>2074</v>
      </c>
      <c r="C65" t="s">
        <v>2040</v>
      </c>
      <c r="D65" t="s">
        <v>2075</v>
      </c>
      <c r="E65" t="s">
        <v>2076</v>
      </c>
      <c r="F65" t="s">
        <v>2043</v>
      </c>
      <c r="G65">
        <v>1</v>
      </c>
      <c r="I65" s="2" t="s">
        <v>71</v>
      </c>
      <c r="J65" s="3">
        <v>14</v>
      </c>
      <c r="L65" t="s">
        <v>1197</v>
      </c>
      <c r="M65">
        <v>11</v>
      </c>
      <c r="O65" t="s">
        <v>1197</v>
      </c>
    </row>
    <row r="66" spans="1:15" x14ac:dyDescent="0.25">
      <c r="A66" t="s">
        <v>71</v>
      </c>
      <c r="B66" t="s">
        <v>2077</v>
      </c>
      <c r="C66" t="s">
        <v>73</v>
      </c>
      <c r="D66" t="s">
        <v>74</v>
      </c>
      <c r="E66" t="s">
        <v>76</v>
      </c>
      <c r="F66" t="s">
        <v>2073</v>
      </c>
      <c r="G66">
        <v>1</v>
      </c>
      <c r="I66" s="2" t="s">
        <v>145</v>
      </c>
      <c r="J66" s="3">
        <v>18</v>
      </c>
      <c r="L66" t="s">
        <v>1244</v>
      </c>
      <c r="M66">
        <v>6</v>
      </c>
      <c r="O66" t="s">
        <v>1244</v>
      </c>
    </row>
    <row r="67" spans="1:15" x14ac:dyDescent="0.25">
      <c r="A67" t="s">
        <v>71</v>
      </c>
      <c r="B67" t="s">
        <v>2078</v>
      </c>
      <c r="C67" t="s">
        <v>102</v>
      </c>
      <c r="D67" t="s">
        <v>2079</v>
      </c>
      <c r="E67" t="s">
        <v>2080</v>
      </c>
      <c r="F67" t="s">
        <v>2081</v>
      </c>
      <c r="G67">
        <v>1</v>
      </c>
      <c r="I67" s="2" t="s">
        <v>159</v>
      </c>
      <c r="J67" s="3">
        <v>1</v>
      </c>
      <c r="L67" t="s">
        <v>1259</v>
      </c>
      <c r="M67">
        <v>5</v>
      </c>
      <c r="O67" t="s">
        <v>1259</v>
      </c>
    </row>
    <row r="68" spans="1:15" x14ac:dyDescent="0.25">
      <c r="A68" t="s">
        <v>109</v>
      </c>
      <c r="B68" t="s">
        <v>2082</v>
      </c>
      <c r="C68" t="s">
        <v>2083</v>
      </c>
      <c r="D68" t="s">
        <v>2084</v>
      </c>
      <c r="E68" t="s">
        <v>2085</v>
      </c>
      <c r="F68" t="s">
        <v>2086</v>
      </c>
      <c r="G68">
        <v>1</v>
      </c>
      <c r="I68" s="2" t="s">
        <v>70</v>
      </c>
      <c r="J68" s="3">
        <v>1</v>
      </c>
      <c r="L68" t="s">
        <v>1273</v>
      </c>
      <c r="M68">
        <v>1</v>
      </c>
      <c r="O68" t="s">
        <v>1273</v>
      </c>
    </row>
    <row r="69" spans="1:15" x14ac:dyDescent="0.25">
      <c r="A69" t="s">
        <v>109</v>
      </c>
      <c r="B69" t="s">
        <v>2087</v>
      </c>
      <c r="C69" t="s">
        <v>2088</v>
      </c>
      <c r="D69" t="s">
        <v>2089</v>
      </c>
      <c r="E69" t="s">
        <v>2090</v>
      </c>
      <c r="F69" t="s">
        <v>2091</v>
      </c>
      <c r="G69">
        <v>1</v>
      </c>
      <c r="I69" s="2" t="s">
        <v>131</v>
      </c>
      <c r="J69" s="3">
        <v>3</v>
      </c>
      <c r="L69" t="s">
        <v>1279</v>
      </c>
      <c r="M69">
        <v>1</v>
      </c>
      <c r="O69" t="s">
        <v>1279</v>
      </c>
    </row>
    <row r="70" spans="1:15" x14ac:dyDescent="0.25">
      <c r="A70" t="s">
        <v>109</v>
      </c>
      <c r="B70" t="s">
        <v>2092</v>
      </c>
      <c r="C70" t="s">
        <v>2093</v>
      </c>
      <c r="D70" t="s">
        <v>2094</v>
      </c>
      <c r="E70" t="s">
        <v>2095</v>
      </c>
      <c r="F70" t="s">
        <v>2096</v>
      </c>
      <c r="G70">
        <v>1</v>
      </c>
      <c r="I70" s="2" t="s">
        <v>1340</v>
      </c>
      <c r="J70" s="3">
        <v>4</v>
      </c>
      <c r="L70" t="s">
        <v>1293</v>
      </c>
      <c r="M70">
        <v>19</v>
      </c>
      <c r="O70" t="s">
        <v>1293</v>
      </c>
    </row>
    <row r="71" spans="1:15" x14ac:dyDescent="0.25">
      <c r="A71" t="s">
        <v>109</v>
      </c>
      <c r="B71" t="s">
        <v>2097</v>
      </c>
      <c r="C71" t="s">
        <v>2093</v>
      </c>
      <c r="D71" t="s">
        <v>2098</v>
      </c>
      <c r="E71" t="s">
        <v>2099</v>
      </c>
      <c r="F71" t="s">
        <v>2100</v>
      </c>
      <c r="G71">
        <v>1</v>
      </c>
      <c r="I71" s="2" t="s">
        <v>1338</v>
      </c>
      <c r="J71" s="3">
        <v>1</v>
      </c>
      <c r="L71" t="s">
        <v>1338</v>
      </c>
      <c r="M71">
        <v>1</v>
      </c>
      <c r="O71" t="s">
        <v>1338</v>
      </c>
    </row>
    <row r="72" spans="1:15" x14ac:dyDescent="0.25">
      <c r="A72" t="s">
        <v>109</v>
      </c>
      <c r="B72" t="s">
        <v>2101</v>
      </c>
      <c r="C72" t="s">
        <v>2102</v>
      </c>
      <c r="D72" t="s">
        <v>2103</v>
      </c>
      <c r="E72" t="s">
        <v>2104</v>
      </c>
      <c r="F72" t="s">
        <v>2105</v>
      </c>
      <c r="G72">
        <v>1</v>
      </c>
      <c r="I72" s="2" t="s">
        <v>1273</v>
      </c>
      <c r="J72" s="3">
        <v>1</v>
      </c>
      <c r="L72" t="s">
        <v>1340</v>
      </c>
      <c r="M72">
        <v>4</v>
      </c>
      <c r="O72" t="s">
        <v>1340</v>
      </c>
    </row>
    <row r="73" spans="1:15" x14ac:dyDescent="0.25">
      <c r="A73" t="s">
        <v>109</v>
      </c>
      <c r="B73" t="s">
        <v>2097</v>
      </c>
      <c r="C73" t="s">
        <v>2093</v>
      </c>
      <c r="D73" t="s">
        <v>2106</v>
      </c>
      <c r="E73" t="s">
        <v>2107</v>
      </c>
      <c r="F73" t="s">
        <v>2108</v>
      </c>
      <c r="G73">
        <v>1</v>
      </c>
      <c r="I73" s="2" t="s">
        <v>1279</v>
      </c>
      <c r="J73" s="3">
        <v>1</v>
      </c>
      <c r="L73" t="s">
        <v>1341</v>
      </c>
      <c r="M73">
        <v>6</v>
      </c>
      <c r="O73" t="s">
        <v>1341</v>
      </c>
    </row>
    <row r="74" spans="1:15" x14ac:dyDescent="0.25">
      <c r="A74" t="s">
        <v>109</v>
      </c>
      <c r="B74" t="s">
        <v>2097</v>
      </c>
      <c r="C74" t="s">
        <v>2109</v>
      </c>
      <c r="D74" t="s">
        <v>2110</v>
      </c>
      <c r="E74" t="s">
        <v>2111</v>
      </c>
      <c r="F74" t="s">
        <v>2112</v>
      </c>
      <c r="G74">
        <v>1</v>
      </c>
      <c r="I74" s="2" t="s">
        <v>1380</v>
      </c>
      <c r="J74" s="3">
        <v>5</v>
      </c>
      <c r="L74" t="s">
        <v>1363</v>
      </c>
      <c r="M74">
        <v>1</v>
      </c>
      <c r="O74" t="s">
        <v>1363</v>
      </c>
    </row>
    <row r="75" spans="1:15" x14ac:dyDescent="0.25">
      <c r="A75" t="s">
        <v>131</v>
      </c>
      <c r="B75" t="s">
        <v>2113</v>
      </c>
      <c r="C75" t="s">
        <v>1921</v>
      </c>
      <c r="D75" t="s">
        <v>2114</v>
      </c>
      <c r="E75" t="s">
        <v>2115</v>
      </c>
      <c r="F75" t="s">
        <v>2116</v>
      </c>
      <c r="G75">
        <v>1</v>
      </c>
      <c r="I75" s="2" t="s">
        <v>1441</v>
      </c>
      <c r="J75" s="3">
        <v>4</v>
      </c>
      <c r="L75" t="s">
        <v>1364</v>
      </c>
      <c r="M75">
        <v>4</v>
      </c>
      <c r="O75" t="s">
        <v>1364</v>
      </c>
    </row>
    <row r="76" spans="1:15" x14ac:dyDescent="0.25">
      <c r="A76" t="s">
        <v>131</v>
      </c>
      <c r="B76" t="s">
        <v>2117</v>
      </c>
      <c r="C76" t="s">
        <v>1921</v>
      </c>
      <c r="D76" t="s">
        <v>2118</v>
      </c>
      <c r="E76" t="s">
        <v>2119</v>
      </c>
      <c r="F76" t="s">
        <v>2120</v>
      </c>
      <c r="G76">
        <v>1</v>
      </c>
      <c r="I76" s="2" t="s">
        <v>870</v>
      </c>
      <c r="J76" s="3">
        <v>1</v>
      </c>
      <c r="L76" t="s">
        <v>1371</v>
      </c>
      <c r="M76">
        <v>1</v>
      </c>
      <c r="O76" t="s">
        <v>1371</v>
      </c>
    </row>
    <row r="77" spans="1:15" x14ac:dyDescent="0.25">
      <c r="A77" t="s">
        <v>131</v>
      </c>
      <c r="B77" t="s">
        <v>2121</v>
      </c>
      <c r="C77" t="s">
        <v>1921</v>
      </c>
      <c r="D77" t="s">
        <v>2122</v>
      </c>
      <c r="E77" t="s">
        <v>2123</v>
      </c>
      <c r="F77" t="s">
        <v>2116</v>
      </c>
      <c r="G77">
        <v>1</v>
      </c>
      <c r="I77" s="2" t="s">
        <v>1123</v>
      </c>
      <c r="J77" s="3">
        <v>1</v>
      </c>
      <c r="L77" t="s">
        <v>1380</v>
      </c>
      <c r="M77">
        <v>5</v>
      </c>
      <c r="O77" t="s">
        <v>1380</v>
      </c>
    </row>
    <row r="78" spans="1:15" x14ac:dyDescent="0.25">
      <c r="A78" t="s">
        <v>144</v>
      </c>
      <c r="B78" t="s">
        <v>69</v>
      </c>
      <c r="C78" t="s">
        <v>2124</v>
      </c>
      <c r="D78" t="s">
        <v>2125</v>
      </c>
      <c r="E78" t="s">
        <v>2126</v>
      </c>
      <c r="F78" t="s">
        <v>2127</v>
      </c>
      <c r="G78">
        <v>1</v>
      </c>
      <c r="I78" s="2" t="s">
        <v>1259</v>
      </c>
      <c r="J78" s="3">
        <v>5</v>
      </c>
      <c r="L78" t="s">
        <v>1441</v>
      </c>
      <c r="M78">
        <v>4</v>
      </c>
      <c r="O78" t="s">
        <v>1441</v>
      </c>
    </row>
    <row r="79" spans="1:15" x14ac:dyDescent="0.25">
      <c r="A79" t="s">
        <v>144</v>
      </c>
      <c r="B79" t="s">
        <v>69</v>
      </c>
      <c r="C79" t="s">
        <v>1921</v>
      </c>
      <c r="D79" t="s">
        <v>2128</v>
      </c>
      <c r="E79" t="s">
        <v>2129</v>
      </c>
      <c r="F79" t="s">
        <v>2130</v>
      </c>
      <c r="G79">
        <v>1</v>
      </c>
      <c r="I79" s="2" t="s">
        <v>1611</v>
      </c>
      <c r="J79" s="3">
        <v>1</v>
      </c>
      <c r="L79" t="s">
        <v>1453</v>
      </c>
      <c r="M79">
        <v>140</v>
      </c>
      <c r="O79" t="s">
        <v>1453</v>
      </c>
    </row>
    <row r="80" spans="1:15" x14ac:dyDescent="0.25">
      <c r="A80" t="s">
        <v>144</v>
      </c>
      <c r="B80" t="s">
        <v>69</v>
      </c>
      <c r="C80" t="s">
        <v>1921</v>
      </c>
      <c r="D80" t="s">
        <v>2131</v>
      </c>
      <c r="E80" t="s">
        <v>2132</v>
      </c>
      <c r="F80" t="s">
        <v>2127</v>
      </c>
      <c r="G80">
        <v>1</v>
      </c>
      <c r="I80" s="2" t="s">
        <v>1598</v>
      </c>
      <c r="J80" s="3">
        <v>4</v>
      </c>
      <c r="L80" t="s">
        <v>1461</v>
      </c>
      <c r="M80">
        <v>1</v>
      </c>
      <c r="O80" t="s">
        <v>1461</v>
      </c>
    </row>
    <row r="81" spans="1:15" x14ac:dyDescent="0.25">
      <c r="A81" t="s">
        <v>144</v>
      </c>
      <c r="B81" t="s">
        <v>69</v>
      </c>
      <c r="C81" t="s">
        <v>1921</v>
      </c>
      <c r="D81" t="s">
        <v>2133</v>
      </c>
      <c r="E81" t="s">
        <v>2134</v>
      </c>
      <c r="F81" t="s">
        <v>2127</v>
      </c>
      <c r="G81">
        <v>1</v>
      </c>
      <c r="I81" s="2" t="s">
        <v>900</v>
      </c>
      <c r="J81" s="3">
        <v>1</v>
      </c>
      <c r="L81" t="s">
        <v>1520</v>
      </c>
      <c r="M81">
        <v>4</v>
      </c>
      <c r="O81" t="s">
        <v>1520</v>
      </c>
    </row>
    <row r="82" spans="1:15" x14ac:dyDescent="0.25">
      <c r="A82" t="s">
        <v>144</v>
      </c>
      <c r="B82" t="s">
        <v>69</v>
      </c>
      <c r="C82" t="s">
        <v>1921</v>
      </c>
      <c r="D82" t="s">
        <v>2135</v>
      </c>
      <c r="E82" t="s">
        <v>2136</v>
      </c>
      <c r="F82" t="s">
        <v>2137</v>
      </c>
      <c r="G82">
        <v>1</v>
      </c>
      <c r="I82" s="2" t="s">
        <v>1043</v>
      </c>
      <c r="J82" s="3">
        <v>4</v>
      </c>
      <c r="L82" t="s">
        <v>1531</v>
      </c>
      <c r="M82">
        <v>1</v>
      </c>
      <c r="O82" t="s">
        <v>1531</v>
      </c>
    </row>
    <row r="83" spans="1:15" x14ac:dyDescent="0.25">
      <c r="A83" t="s">
        <v>144</v>
      </c>
      <c r="B83" t="s">
        <v>69</v>
      </c>
      <c r="C83" t="s">
        <v>2138</v>
      </c>
      <c r="D83" t="s">
        <v>2139</v>
      </c>
      <c r="E83" t="s">
        <v>2140</v>
      </c>
      <c r="F83" t="s">
        <v>2127</v>
      </c>
      <c r="G83">
        <v>1</v>
      </c>
      <c r="I83" s="2" t="s">
        <v>1026</v>
      </c>
      <c r="J83" s="3">
        <v>1236</v>
      </c>
      <c r="L83" t="s">
        <v>1532</v>
      </c>
      <c r="M83">
        <v>6</v>
      </c>
      <c r="O83" t="s">
        <v>1532</v>
      </c>
    </row>
    <row r="84" spans="1:15" x14ac:dyDescent="0.25">
      <c r="A84" t="s">
        <v>144</v>
      </c>
      <c r="B84" t="s">
        <v>69</v>
      </c>
      <c r="C84" t="s">
        <v>2141</v>
      </c>
      <c r="D84" t="s">
        <v>2142</v>
      </c>
      <c r="E84" t="s">
        <v>2143</v>
      </c>
      <c r="F84" t="s">
        <v>2127</v>
      </c>
      <c r="G84">
        <v>1</v>
      </c>
      <c r="I84" s="2" t="s">
        <v>1025</v>
      </c>
      <c r="J84" s="3">
        <v>1</v>
      </c>
      <c r="L84" t="s">
        <v>1548</v>
      </c>
      <c r="M84">
        <v>6</v>
      </c>
      <c r="O84" t="s">
        <v>1548</v>
      </c>
    </row>
    <row r="85" spans="1:15" x14ac:dyDescent="0.25">
      <c r="A85" t="s">
        <v>144</v>
      </c>
      <c r="B85" t="s">
        <v>69</v>
      </c>
      <c r="C85" t="s">
        <v>1921</v>
      </c>
      <c r="D85" t="s">
        <v>2144</v>
      </c>
      <c r="E85" t="s">
        <v>2145</v>
      </c>
      <c r="F85" t="s">
        <v>2127</v>
      </c>
      <c r="G85">
        <v>1</v>
      </c>
      <c r="I85" s="2" t="s">
        <v>1244</v>
      </c>
      <c r="J85" s="3">
        <v>6</v>
      </c>
      <c r="L85" t="s">
        <v>1559</v>
      </c>
      <c r="M85">
        <v>8</v>
      </c>
      <c r="O85" t="s">
        <v>1559</v>
      </c>
    </row>
    <row r="86" spans="1:15" x14ac:dyDescent="0.25">
      <c r="A86" t="s">
        <v>144</v>
      </c>
      <c r="B86" t="s">
        <v>69</v>
      </c>
      <c r="C86" t="s">
        <v>1921</v>
      </c>
      <c r="D86" t="s">
        <v>2146</v>
      </c>
      <c r="E86" t="s">
        <v>2147</v>
      </c>
      <c r="F86" t="s">
        <v>2127</v>
      </c>
      <c r="G86">
        <v>1</v>
      </c>
      <c r="I86" s="2" t="s">
        <v>1158</v>
      </c>
      <c r="J86" s="3">
        <v>5</v>
      </c>
      <c r="L86" t="s">
        <v>1585</v>
      </c>
      <c r="M86">
        <v>1</v>
      </c>
      <c r="O86" t="s">
        <v>1585</v>
      </c>
    </row>
    <row r="87" spans="1:15" x14ac:dyDescent="0.25">
      <c r="A87" t="s">
        <v>144</v>
      </c>
      <c r="B87" t="s">
        <v>69</v>
      </c>
      <c r="C87" t="s">
        <v>1921</v>
      </c>
      <c r="D87" t="s">
        <v>2148</v>
      </c>
      <c r="E87" t="s">
        <v>2149</v>
      </c>
      <c r="F87" t="s">
        <v>2130</v>
      </c>
      <c r="G87">
        <v>1</v>
      </c>
      <c r="I87" s="2" t="s">
        <v>1197</v>
      </c>
      <c r="J87" s="3">
        <v>11</v>
      </c>
      <c r="L87" t="s">
        <v>1590</v>
      </c>
      <c r="M87">
        <v>1</v>
      </c>
      <c r="O87" t="s">
        <v>1590</v>
      </c>
    </row>
    <row r="88" spans="1:15" x14ac:dyDescent="0.25">
      <c r="A88" t="s">
        <v>144</v>
      </c>
      <c r="B88" t="s">
        <v>69</v>
      </c>
      <c r="C88" t="s">
        <v>1921</v>
      </c>
      <c r="D88" t="s">
        <v>2150</v>
      </c>
      <c r="E88" t="s">
        <v>2151</v>
      </c>
      <c r="F88" t="s">
        <v>2152</v>
      </c>
      <c r="G88">
        <v>1</v>
      </c>
      <c r="I88" s="2" t="s">
        <v>1363</v>
      </c>
      <c r="J88" s="3">
        <v>1</v>
      </c>
      <c r="L88" t="s">
        <v>1597</v>
      </c>
      <c r="M88">
        <v>1</v>
      </c>
      <c r="O88" t="s">
        <v>1597</v>
      </c>
    </row>
    <row r="89" spans="1:15" x14ac:dyDescent="0.25">
      <c r="A89" t="s">
        <v>144</v>
      </c>
      <c r="B89" t="s">
        <v>69</v>
      </c>
      <c r="C89" t="s">
        <v>1921</v>
      </c>
      <c r="D89" t="s">
        <v>2153</v>
      </c>
      <c r="E89" t="s">
        <v>2154</v>
      </c>
      <c r="F89" t="s">
        <v>2127</v>
      </c>
      <c r="G89">
        <v>1</v>
      </c>
      <c r="I89" s="2" t="s">
        <v>1619</v>
      </c>
      <c r="J89" s="3">
        <v>8</v>
      </c>
      <c r="L89" t="s">
        <v>1598</v>
      </c>
      <c r="M89">
        <v>4</v>
      </c>
      <c r="O89" t="s">
        <v>1598</v>
      </c>
    </row>
    <row r="90" spans="1:15" x14ac:dyDescent="0.25">
      <c r="A90" t="s">
        <v>145</v>
      </c>
      <c r="B90" t="s">
        <v>86</v>
      </c>
      <c r="C90" t="s">
        <v>2155</v>
      </c>
      <c r="D90" t="s">
        <v>2156</v>
      </c>
      <c r="E90" t="s">
        <v>2157</v>
      </c>
      <c r="F90" t="s">
        <v>2158</v>
      </c>
      <c r="G90">
        <v>1</v>
      </c>
      <c r="I90" s="2" t="s">
        <v>1613</v>
      </c>
      <c r="J90" s="3">
        <v>2</v>
      </c>
      <c r="L90" t="s">
        <v>1611</v>
      </c>
      <c r="M90">
        <v>1</v>
      </c>
      <c r="O90" t="s">
        <v>1611</v>
      </c>
    </row>
    <row r="91" spans="1:15" x14ac:dyDescent="0.25">
      <c r="A91" t="s">
        <v>145</v>
      </c>
      <c r="B91" t="s">
        <v>2159</v>
      </c>
      <c r="C91" t="s">
        <v>2160</v>
      </c>
      <c r="D91" t="s">
        <v>69</v>
      </c>
      <c r="E91" t="s">
        <v>1372</v>
      </c>
      <c r="F91" t="s">
        <v>2161</v>
      </c>
      <c r="G91">
        <v>1</v>
      </c>
      <c r="I91" s="2" t="s">
        <v>1614</v>
      </c>
      <c r="J91" s="3">
        <v>1</v>
      </c>
      <c r="L91" t="s">
        <v>1613</v>
      </c>
      <c r="M91">
        <v>2</v>
      </c>
      <c r="O91" t="s">
        <v>1613</v>
      </c>
    </row>
    <row r="92" spans="1:15" x14ac:dyDescent="0.25">
      <c r="A92" t="s">
        <v>145</v>
      </c>
      <c r="B92" t="s">
        <v>2159</v>
      </c>
      <c r="C92" t="s">
        <v>2162</v>
      </c>
      <c r="D92" t="s">
        <v>69</v>
      </c>
      <c r="E92" t="s">
        <v>1372</v>
      </c>
      <c r="F92" t="s">
        <v>2163</v>
      </c>
      <c r="G92">
        <v>1</v>
      </c>
      <c r="I92" s="2" t="s">
        <v>1068</v>
      </c>
      <c r="J92" s="3">
        <v>29</v>
      </c>
      <c r="L92" t="s">
        <v>1614</v>
      </c>
      <c r="M92">
        <v>1</v>
      </c>
      <c r="O92" t="s">
        <v>1614</v>
      </c>
    </row>
    <row r="93" spans="1:15" x14ac:dyDescent="0.25">
      <c r="A93" t="s">
        <v>145</v>
      </c>
      <c r="B93" t="s">
        <v>2159</v>
      </c>
      <c r="C93" t="s">
        <v>2164</v>
      </c>
      <c r="D93" t="s">
        <v>69</v>
      </c>
      <c r="E93" t="s">
        <v>1372</v>
      </c>
      <c r="F93" t="s">
        <v>2165</v>
      </c>
      <c r="G93">
        <v>1</v>
      </c>
      <c r="I93" s="2" t="s">
        <v>1132</v>
      </c>
      <c r="J93" s="3">
        <v>1</v>
      </c>
      <c r="L93" t="s">
        <v>1619</v>
      </c>
      <c r="M93">
        <v>8</v>
      </c>
      <c r="O93" t="s">
        <v>1619</v>
      </c>
    </row>
    <row r="94" spans="1:15" x14ac:dyDescent="0.25">
      <c r="A94" t="s">
        <v>145</v>
      </c>
      <c r="B94" t="s">
        <v>2166</v>
      </c>
      <c r="C94" t="s">
        <v>2167</v>
      </c>
      <c r="D94" t="s">
        <v>69</v>
      </c>
      <c r="E94" t="s">
        <v>1372</v>
      </c>
      <c r="F94" t="s">
        <v>2168</v>
      </c>
      <c r="G94">
        <v>1</v>
      </c>
      <c r="I94" s="2" t="s">
        <v>1133</v>
      </c>
      <c r="J94" s="3">
        <v>3</v>
      </c>
      <c r="L94" t="s">
        <v>1650</v>
      </c>
      <c r="M94">
        <v>5</v>
      </c>
      <c r="O94" t="s">
        <v>1650</v>
      </c>
    </row>
    <row r="95" spans="1:15" x14ac:dyDescent="0.25">
      <c r="A95" t="s">
        <v>145</v>
      </c>
      <c r="B95" t="s">
        <v>2169</v>
      </c>
      <c r="C95" t="s">
        <v>2170</v>
      </c>
      <c r="D95" t="s">
        <v>69</v>
      </c>
      <c r="E95" t="s">
        <v>1372</v>
      </c>
      <c r="F95" t="s">
        <v>2171</v>
      </c>
      <c r="G95">
        <v>1</v>
      </c>
      <c r="I95" s="2" t="s">
        <v>194</v>
      </c>
      <c r="J95" s="3">
        <v>3</v>
      </c>
      <c r="L95" t="s">
        <v>1675</v>
      </c>
      <c r="M95">
        <v>15</v>
      </c>
      <c r="O95" t="s">
        <v>1684</v>
      </c>
    </row>
    <row r="96" spans="1:15" x14ac:dyDescent="0.25">
      <c r="A96" t="s">
        <v>145</v>
      </c>
      <c r="B96" t="s">
        <v>2159</v>
      </c>
      <c r="C96" t="s">
        <v>2172</v>
      </c>
      <c r="D96" t="s">
        <v>69</v>
      </c>
      <c r="E96" t="s">
        <v>1372</v>
      </c>
      <c r="F96" t="s">
        <v>2173</v>
      </c>
      <c r="G96">
        <v>1</v>
      </c>
      <c r="I96" s="2" t="s">
        <v>182</v>
      </c>
      <c r="J96" s="3">
        <v>4</v>
      </c>
      <c r="L96" t="s">
        <v>1684</v>
      </c>
      <c r="M96">
        <v>1</v>
      </c>
      <c r="O96" t="s">
        <v>1675</v>
      </c>
    </row>
    <row r="97" spans="1:15" x14ac:dyDescent="0.25">
      <c r="A97" t="s">
        <v>145</v>
      </c>
      <c r="B97" t="s">
        <v>2159</v>
      </c>
      <c r="C97" t="s">
        <v>2174</v>
      </c>
      <c r="D97" t="s">
        <v>69</v>
      </c>
      <c r="E97" t="s">
        <v>1372</v>
      </c>
      <c r="F97" t="s">
        <v>2175</v>
      </c>
      <c r="G97">
        <v>1</v>
      </c>
      <c r="I97" s="2" t="s">
        <v>1341</v>
      </c>
      <c r="J97" s="3">
        <v>6</v>
      </c>
      <c r="L97" t="s">
        <v>1703</v>
      </c>
      <c r="M97">
        <v>13</v>
      </c>
      <c r="O97" t="s">
        <v>1703</v>
      </c>
    </row>
    <row r="98" spans="1:15" x14ac:dyDescent="0.25">
      <c r="A98" t="s">
        <v>145</v>
      </c>
      <c r="B98" t="s">
        <v>2159</v>
      </c>
      <c r="C98" t="s">
        <v>2176</v>
      </c>
      <c r="D98" t="s">
        <v>69</v>
      </c>
      <c r="E98" t="s">
        <v>1372</v>
      </c>
      <c r="F98" t="s">
        <v>2177</v>
      </c>
      <c r="G98">
        <v>1</v>
      </c>
      <c r="I98" s="2" t="s">
        <v>1710</v>
      </c>
      <c r="J98" s="3">
        <v>1</v>
      </c>
      <c r="L98" t="s">
        <v>1710</v>
      </c>
      <c r="M98">
        <v>1</v>
      </c>
      <c r="O98" t="s">
        <v>1710</v>
      </c>
    </row>
    <row r="99" spans="1:15" x14ac:dyDescent="0.25">
      <c r="A99" t="s">
        <v>145</v>
      </c>
      <c r="B99" t="s">
        <v>2178</v>
      </c>
      <c r="C99" t="s">
        <v>152</v>
      </c>
      <c r="D99" t="s">
        <v>69</v>
      </c>
      <c r="E99" t="s">
        <v>2157</v>
      </c>
      <c r="F99" t="s">
        <v>2179</v>
      </c>
      <c r="G99">
        <v>1</v>
      </c>
      <c r="I99" s="2" t="s">
        <v>1767</v>
      </c>
      <c r="J99" s="3">
        <v>10</v>
      </c>
      <c r="L99" t="s">
        <v>1715</v>
      </c>
      <c r="M99">
        <v>24</v>
      </c>
      <c r="O99" t="s">
        <v>1715</v>
      </c>
    </row>
    <row r="100" spans="1:15" x14ac:dyDescent="0.25">
      <c r="A100" t="s">
        <v>145</v>
      </c>
      <c r="B100" t="s">
        <v>2180</v>
      </c>
      <c r="C100" t="s">
        <v>2181</v>
      </c>
      <c r="D100" t="s">
        <v>2182</v>
      </c>
      <c r="E100" t="s">
        <v>2183</v>
      </c>
      <c r="F100" t="s">
        <v>2184</v>
      </c>
      <c r="G100">
        <v>1</v>
      </c>
      <c r="I100" s="2" t="s">
        <v>1795</v>
      </c>
      <c r="J100" s="3">
        <v>4</v>
      </c>
      <c r="L100" t="s">
        <v>1765</v>
      </c>
      <c r="M100">
        <v>6</v>
      </c>
      <c r="O100" t="s">
        <v>1765</v>
      </c>
    </row>
    <row r="101" spans="1:15" x14ac:dyDescent="0.25">
      <c r="A101" t="s">
        <v>145</v>
      </c>
      <c r="B101" t="s">
        <v>86</v>
      </c>
      <c r="C101" t="s">
        <v>2185</v>
      </c>
      <c r="D101" t="s">
        <v>2186</v>
      </c>
      <c r="E101" t="s">
        <v>1372</v>
      </c>
      <c r="F101" t="s">
        <v>2187</v>
      </c>
      <c r="G101">
        <v>1</v>
      </c>
      <c r="I101" s="2" t="s">
        <v>1150</v>
      </c>
      <c r="J101" s="3">
        <v>26</v>
      </c>
      <c r="L101" t="s">
        <v>1767</v>
      </c>
      <c r="M101">
        <v>10</v>
      </c>
      <c r="O101" t="s">
        <v>1767</v>
      </c>
    </row>
    <row r="102" spans="1:15" x14ac:dyDescent="0.25">
      <c r="A102" t="s">
        <v>145</v>
      </c>
      <c r="B102" t="s">
        <v>86</v>
      </c>
      <c r="C102" t="s">
        <v>2188</v>
      </c>
      <c r="D102" t="s">
        <v>2186</v>
      </c>
      <c r="E102" t="s">
        <v>1372</v>
      </c>
      <c r="F102" t="s">
        <v>2189</v>
      </c>
      <c r="G102">
        <v>1</v>
      </c>
      <c r="I102" s="2" t="s">
        <v>1715</v>
      </c>
      <c r="J102" s="3">
        <v>24</v>
      </c>
      <c r="L102" t="s">
        <v>1795</v>
      </c>
      <c r="M102">
        <v>4</v>
      </c>
      <c r="O102" t="s">
        <v>1795</v>
      </c>
    </row>
    <row r="103" spans="1:15" x14ac:dyDescent="0.25">
      <c r="A103" t="s">
        <v>145</v>
      </c>
      <c r="B103" t="s">
        <v>86</v>
      </c>
      <c r="C103" t="s">
        <v>2190</v>
      </c>
      <c r="D103" t="s">
        <v>2186</v>
      </c>
      <c r="E103" t="s">
        <v>1372</v>
      </c>
      <c r="F103" t="s">
        <v>2191</v>
      </c>
      <c r="G103">
        <v>1</v>
      </c>
      <c r="I103" s="2" t="s">
        <v>1559</v>
      </c>
      <c r="J103" s="3">
        <v>8</v>
      </c>
      <c r="L103" t="s">
        <v>1802</v>
      </c>
      <c r="M103">
        <v>9</v>
      </c>
      <c r="O103" t="s">
        <v>1802</v>
      </c>
    </row>
    <row r="104" spans="1:15" x14ac:dyDescent="0.25">
      <c r="A104" t="s">
        <v>145</v>
      </c>
      <c r="B104" t="s">
        <v>86</v>
      </c>
      <c r="C104" t="s">
        <v>2192</v>
      </c>
      <c r="D104" t="s">
        <v>2193</v>
      </c>
      <c r="E104" t="s">
        <v>2157</v>
      </c>
      <c r="F104" t="s">
        <v>2194</v>
      </c>
      <c r="G104">
        <v>1</v>
      </c>
      <c r="I104" s="2" t="s">
        <v>1590</v>
      </c>
      <c r="J104" s="3">
        <v>1</v>
      </c>
      <c r="L104" t="s">
        <v>1829</v>
      </c>
      <c r="M104">
        <v>4</v>
      </c>
      <c r="O104" t="s">
        <v>1829</v>
      </c>
    </row>
    <row r="105" spans="1:15" x14ac:dyDescent="0.25">
      <c r="A105" t="s">
        <v>145</v>
      </c>
      <c r="B105" t="s">
        <v>2065</v>
      </c>
      <c r="C105" t="s">
        <v>2195</v>
      </c>
      <c r="D105" t="s">
        <v>69</v>
      </c>
      <c r="E105" t="s">
        <v>1372</v>
      </c>
      <c r="F105" t="s">
        <v>2196</v>
      </c>
      <c r="G105">
        <v>1</v>
      </c>
      <c r="I105" s="2" t="s">
        <v>1597</v>
      </c>
      <c r="J105" s="3">
        <v>1</v>
      </c>
      <c r="L105" t="s">
        <v>1835</v>
      </c>
      <c r="M105">
        <v>3</v>
      </c>
      <c r="O105" t="s">
        <v>1835</v>
      </c>
    </row>
    <row r="106" spans="1:15" x14ac:dyDescent="0.25">
      <c r="A106" t="s">
        <v>145</v>
      </c>
      <c r="B106" t="s">
        <v>2159</v>
      </c>
      <c r="C106" t="s">
        <v>2197</v>
      </c>
      <c r="D106" t="s">
        <v>2198</v>
      </c>
      <c r="E106" t="s">
        <v>1372</v>
      </c>
      <c r="F106" t="s">
        <v>2199</v>
      </c>
      <c r="G106">
        <v>1</v>
      </c>
      <c r="I106" s="2" t="s">
        <v>1847</v>
      </c>
      <c r="J106" s="3"/>
    </row>
    <row r="107" spans="1:15" x14ac:dyDescent="0.25">
      <c r="A107" t="s">
        <v>145</v>
      </c>
      <c r="B107" t="s">
        <v>2200</v>
      </c>
      <c r="C107" t="s">
        <v>2201</v>
      </c>
      <c r="D107" t="s">
        <v>2202</v>
      </c>
      <c r="E107" t="s">
        <v>2203</v>
      </c>
      <c r="F107" t="s">
        <v>2204</v>
      </c>
      <c r="G107">
        <v>1</v>
      </c>
      <c r="I107" s="2" t="s">
        <v>1848</v>
      </c>
      <c r="J107" s="3">
        <v>2083</v>
      </c>
    </row>
    <row r="108" spans="1:15" x14ac:dyDescent="0.25">
      <c r="A108" t="s">
        <v>159</v>
      </c>
      <c r="B108" t="s">
        <v>137</v>
      </c>
      <c r="C108" t="s">
        <v>137</v>
      </c>
      <c r="D108" t="s">
        <v>137</v>
      </c>
      <c r="E108" t="s">
        <v>137</v>
      </c>
      <c r="F108" t="s">
        <v>137</v>
      </c>
      <c r="G108">
        <v>1</v>
      </c>
    </row>
    <row r="109" spans="1:15" x14ac:dyDescent="0.25">
      <c r="A109" t="s">
        <v>160</v>
      </c>
      <c r="B109" t="s">
        <v>2205</v>
      </c>
      <c r="C109" t="s">
        <v>2206</v>
      </c>
      <c r="D109" t="s">
        <v>2207</v>
      </c>
      <c r="E109" t="s">
        <v>1962</v>
      </c>
      <c r="F109" t="s">
        <v>2208</v>
      </c>
      <c r="G109">
        <v>1</v>
      </c>
    </row>
    <row r="110" spans="1:15" x14ac:dyDescent="0.25">
      <c r="A110" t="s">
        <v>160</v>
      </c>
      <c r="B110" t="s">
        <v>2205</v>
      </c>
      <c r="C110" t="s">
        <v>2206</v>
      </c>
      <c r="D110" t="s">
        <v>2174</v>
      </c>
      <c r="E110" t="s">
        <v>2209</v>
      </c>
      <c r="F110" t="s">
        <v>2210</v>
      </c>
      <c r="G110">
        <v>1</v>
      </c>
    </row>
    <row r="111" spans="1:15" x14ac:dyDescent="0.25">
      <c r="A111" t="s">
        <v>160</v>
      </c>
      <c r="B111" t="s">
        <v>2205</v>
      </c>
      <c r="C111" t="s">
        <v>2211</v>
      </c>
      <c r="D111" t="s">
        <v>2212</v>
      </c>
      <c r="E111" t="s">
        <v>2213</v>
      </c>
      <c r="F111" t="s">
        <v>2214</v>
      </c>
      <c r="G111">
        <v>1</v>
      </c>
    </row>
    <row r="112" spans="1:15" x14ac:dyDescent="0.25">
      <c r="A112" t="s">
        <v>174</v>
      </c>
      <c r="B112" t="s">
        <v>175</v>
      </c>
      <c r="C112" t="s">
        <v>2215</v>
      </c>
      <c r="D112" t="s">
        <v>2216</v>
      </c>
      <c r="E112" t="s">
        <v>2217</v>
      </c>
      <c r="F112" t="s">
        <v>2218</v>
      </c>
      <c r="G112">
        <v>1</v>
      </c>
    </row>
    <row r="113" spans="1:7" x14ac:dyDescent="0.25">
      <c r="A113" t="s">
        <v>174</v>
      </c>
      <c r="B113" t="s">
        <v>2219</v>
      </c>
      <c r="C113" t="s">
        <v>2220</v>
      </c>
      <c r="D113" t="s">
        <v>2221</v>
      </c>
      <c r="E113" t="s">
        <v>2222</v>
      </c>
      <c r="F113" t="s">
        <v>2223</v>
      </c>
      <c r="G113">
        <v>1</v>
      </c>
    </row>
    <row r="114" spans="1:7" x14ac:dyDescent="0.25">
      <c r="A114" t="s">
        <v>174</v>
      </c>
      <c r="B114" t="s">
        <v>2219</v>
      </c>
      <c r="C114" t="s">
        <v>2220</v>
      </c>
      <c r="D114" t="s">
        <v>2224</v>
      </c>
      <c r="E114" t="s">
        <v>2225</v>
      </c>
      <c r="F114" t="s">
        <v>2223</v>
      </c>
      <c r="G114">
        <v>1</v>
      </c>
    </row>
    <row r="115" spans="1:7" x14ac:dyDescent="0.25">
      <c r="A115" t="s">
        <v>174</v>
      </c>
      <c r="B115" t="s">
        <v>2219</v>
      </c>
      <c r="C115" t="s">
        <v>2220</v>
      </c>
      <c r="D115" t="s">
        <v>2226</v>
      </c>
      <c r="E115" t="s">
        <v>2227</v>
      </c>
      <c r="F115" t="s">
        <v>2223</v>
      </c>
      <c r="G115">
        <v>1</v>
      </c>
    </row>
    <row r="116" spans="1:7" x14ac:dyDescent="0.25">
      <c r="A116" t="s">
        <v>174</v>
      </c>
      <c r="B116" t="s">
        <v>175</v>
      </c>
      <c r="C116" t="s">
        <v>2215</v>
      </c>
      <c r="D116" t="s">
        <v>2228</v>
      </c>
      <c r="E116" t="s">
        <v>2229</v>
      </c>
      <c r="F116" t="s">
        <v>2218</v>
      </c>
      <c r="G116">
        <v>1</v>
      </c>
    </row>
    <row r="117" spans="1:7" x14ac:dyDescent="0.25">
      <c r="A117" t="s">
        <v>174</v>
      </c>
      <c r="B117" t="s">
        <v>2230</v>
      </c>
      <c r="C117" t="s">
        <v>2215</v>
      </c>
      <c r="D117" t="s">
        <v>2231</v>
      </c>
      <c r="E117" t="s">
        <v>2159</v>
      </c>
      <c r="F117" t="s">
        <v>2218</v>
      </c>
      <c r="G117">
        <v>1</v>
      </c>
    </row>
    <row r="118" spans="1:7" x14ac:dyDescent="0.25">
      <c r="A118" t="s">
        <v>174</v>
      </c>
      <c r="B118" t="s">
        <v>2230</v>
      </c>
      <c r="C118" t="s">
        <v>2215</v>
      </c>
      <c r="D118" t="s">
        <v>2232</v>
      </c>
      <c r="E118" t="s">
        <v>2233</v>
      </c>
      <c r="F118" t="s">
        <v>2218</v>
      </c>
      <c r="G118">
        <v>1</v>
      </c>
    </row>
    <row r="119" spans="1:7" x14ac:dyDescent="0.25">
      <c r="A119" t="s">
        <v>174</v>
      </c>
      <c r="B119" t="s">
        <v>2234</v>
      </c>
      <c r="C119" t="s">
        <v>2215</v>
      </c>
      <c r="D119" t="s">
        <v>2235</v>
      </c>
      <c r="E119" t="s">
        <v>87</v>
      </c>
      <c r="F119" t="s">
        <v>2218</v>
      </c>
      <c r="G119">
        <v>1</v>
      </c>
    </row>
    <row r="120" spans="1:7" x14ac:dyDescent="0.25">
      <c r="A120" t="s">
        <v>174</v>
      </c>
      <c r="B120" t="s">
        <v>2230</v>
      </c>
      <c r="C120" t="s">
        <v>2215</v>
      </c>
      <c r="D120" t="s">
        <v>2236</v>
      </c>
      <c r="E120" t="s">
        <v>1962</v>
      </c>
      <c r="F120" t="s">
        <v>2218</v>
      </c>
      <c r="G120">
        <v>1</v>
      </c>
    </row>
    <row r="121" spans="1:7" x14ac:dyDescent="0.25">
      <c r="A121" t="s">
        <v>174</v>
      </c>
      <c r="B121" t="s">
        <v>2230</v>
      </c>
      <c r="C121" t="s">
        <v>2215</v>
      </c>
      <c r="D121" t="s">
        <v>2148</v>
      </c>
      <c r="E121" t="s">
        <v>1962</v>
      </c>
      <c r="F121" t="s">
        <v>2218</v>
      </c>
      <c r="G121">
        <v>1</v>
      </c>
    </row>
    <row r="122" spans="1:7" x14ac:dyDescent="0.25">
      <c r="A122" t="s">
        <v>174</v>
      </c>
      <c r="B122" t="s">
        <v>2219</v>
      </c>
      <c r="C122" t="s">
        <v>2215</v>
      </c>
      <c r="D122" t="s">
        <v>2237</v>
      </c>
      <c r="E122" t="s">
        <v>2238</v>
      </c>
      <c r="F122" t="s">
        <v>2218</v>
      </c>
      <c r="G122">
        <v>1</v>
      </c>
    </row>
    <row r="123" spans="1:7" x14ac:dyDescent="0.25">
      <c r="A123" t="s">
        <v>174</v>
      </c>
      <c r="B123" t="s">
        <v>2219</v>
      </c>
      <c r="C123" t="s">
        <v>2215</v>
      </c>
      <c r="D123" t="s">
        <v>2239</v>
      </c>
      <c r="E123" t="s">
        <v>2240</v>
      </c>
      <c r="F123" t="s">
        <v>2218</v>
      </c>
      <c r="G123">
        <v>1</v>
      </c>
    </row>
    <row r="124" spans="1:7" x14ac:dyDescent="0.25">
      <c r="A124" t="s">
        <v>174</v>
      </c>
      <c r="B124" t="s">
        <v>2219</v>
      </c>
      <c r="C124" t="s">
        <v>2215</v>
      </c>
      <c r="D124" t="s">
        <v>2241</v>
      </c>
      <c r="E124" t="s">
        <v>2242</v>
      </c>
      <c r="F124" t="s">
        <v>2223</v>
      </c>
      <c r="G124">
        <v>1</v>
      </c>
    </row>
    <row r="125" spans="1:7" x14ac:dyDescent="0.25">
      <c r="A125" t="s">
        <v>182</v>
      </c>
      <c r="B125" t="s">
        <v>2243</v>
      </c>
      <c r="C125" t="s">
        <v>1863</v>
      </c>
      <c r="D125" t="s">
        <v>2244</v>
      </c>
      <c r="E125" t="s">
        <v>1962</v>
      </c>
      <c r="F125" t="s">
        <v>2245</v>
      </c>
      <c r="G125">
        <v>1</v>
      </c>
    </row>
    <row r="126" spans="1:7" x14ac:dyDescent="0.25">
      <c r="A126" t="s">
        <v>182</v>
      </c>
      <c r="B126" t="s">
        <v>2243</v>
      </c>
      <c r="C126" t="s">
        <v>1863</v>
      </c>
      <c r="D126" t="s">
        <v>2246</v>
      </c>
      <c r="E126" t="s">
        <v>1962</v>
      </c>
      <c r="F126" t="s">
        <v>2247</v>
      </c>
      <c r="G126">
        <v>1</v>
      </c>
    </row>
    <row r="127" spans="1:7" x14ac:dyDescent="0.25">
      <c r="A127" t="s">
        <v>182</v>
      </c>
      <c r="B127" t="s">
        <v>2243</v>
      </c>
      <c r="C127" t="s">
        <v>1863</v>
      </c>
      <c r="D127" t="s">
        <v>2248</v>
      </c>
      <c r="E127" t="s">
        <v>1962</v>
      </c>
      <c r="F127" t="s">
        <v>2249</v>
      </c>
      <c r="G127">
        <v>1</v>
      </c>
    </row>
    <row r="128" spans="1:7" x14ac:dyDescent="0.25">
      <c r="A128" t="s">
        <v>182</v>
      </c>
      <c r="B128" t="s">
        <v>2243</v>
      </c>
      <c r="C128" t="s">
        <v>1863</v>
      </c>
      <c r="D128" t="s">
        <v>2250</v>
      </c>
      <c r="E128" t="s">
        <v>1962</v>
      </c>
      <c r="F128" t="s">
        <v>2251</v>
      </c>
      <c r="G128">
        <v>1</v>
      </c>
    </row>
    <row r="129" spans="1:7" x14ac:dyDescent="0.25">
      <c r="A129" t="s">
        <v>194</v>
      </c>
      <c r="B129" t="s">
        <v>2166</v>
      </c>
      <c r="C129" t="s">
        <v>2252</v>
      </c>
      <c r="D129" t="s">
        <v>2253</v>
      </c>
      <c r="E129" t="s">
        <v>2254</v>
      </c>
      <c r="F129" t="s">
        <v>2249</v>
      </c>
      <c r="G129">
        <v>1</v>
      </c>
    </row>
    <row r="130" spans="1:7" x14ac:dyDescent="0.25">
      <c r="A130" t="s">
        <v>194</v>
      </c>
      <c r="B130" t="s">
        <v>2166</v>
      </c>
      <c r="C130" t="s">
        <v>2255</v>
      </c>
      <c r="D130" t="s">
        <v>2256</v>
      </c>
      <c r="E130" t="s">
        <v>2257</v>
      </c>
      <c r="F130" t="s">
        <v>2258</v>
      </c>
      <c r="G130">
        <v>1</v>
      </c>
    </row>
    <row r="131" spans="1:7" x14ac:dyDescent="0.25">
      <c r="A131" t="s">
        <v>194</v>
      </c>
      <c r="B131" t="s">
        <v>2166</v>
      </c>
      <c r="C131" t="s">
        <v>2259</v>
      </c>
      <c r="D131" t="s">
        <v>2260</v>
      </c>
      <c r="E131" t="s">
        <v>2261</v>
      </c>
      <c r="F131" t="s">
        <v>2258</v>
      </c>
      <c r="G131">
        <v>1</v>
      </c>
    </row>
    <row r="132" spans="1:7" x14ac:dyDescent="0.25">
      <c r="A132" t="s">
        <v>244</v>
      </c>
      <c r="B132" t="s">
        <v>2262</v>
      </c>
      <c r="C132" t="s">
        <v>2263</v>
      </c>
      <c r="D132" t="s">
        <v>2264</v>
      </c>
      <c r="E132" t="s">
        <v>2265</v>
      </c>
      <c r="F132" t="s">
        <v>2266</v>
      </c>
      <c r="G132">
        <v>1</v>
      </c>
    </row>
    <row r="133" spans="1:7" x14ac:dyDescent="0.25">
      <c r="A133" t="s">
        <v>244</v>
      </c>
      <c r="B133" t="s">
        <v>2267</v>
      </c>
      <c r="C133" t="s">
        <v>2268</v>
      </c>
      <c r="D133" t="s">
        <v>2269</v>
      </c>
      <c r="E133" t="s">
        <v>2270</v>
      </c>
      <c r="F133" t="s">
        <v>2271</v>
      </c>
      <c r="G133">
        <v>1</v>
      </c>
    </row>
    <row r="134" spans="1:7" x14ac:dyDescent="0.25">
      <c r="A134" t="s">
        <v>244</v>
      </c>
      <c r="B134" t="s">
        <v>2272</v>
      </c>
      <c r="C134" t="s">
        <v>2273</v>
      </c>
      <c r="D134" t="s">
        <v>2274</v>
      </c>
      <c r="E134" t="s">
        <v>2275</v>
      </c>
      <c r="F134" t="s">
        <v>2271</v>
      </c>
      <c r="G134">
        <v>1</v>
      </c>
    </row>
    <row r="135" spans="1:7" x14ac:dyDescent="0.25">
      <c r="A135" t="s">
        <v>244</v>
      </c>
      <c r="B135" t="s">
        <v>2262</v>
      </c>
      <c r="C135" t="s">
        <v>2263</v>
      </c>
      <c r="D135" t="s">
        <v>2276</v>
      </c>
      <c r="E135" t="s">
        <v>2277</v>
      </c>
      <c r="F135" t="s">
        <v>2278</v>
      </c>
      <c r="G135">
        <v>1</v>
      </c>
    </row>
    <row r="136" spans="1:7" x14ac:dyDescent="0.25">
      <c r="A136" t="s">
        <v>244</v>
      </c>
      <c r="B136" t="s">
        <v>2279</v>
      </c>
      <c r="C136" t="s">
        <v>2280</v>
      </c>
      <c r="D136" t="s">
        <v>2281</v>
      </c>
      <c r="E136" t="s">
        <v>2282</v>
      </c>
      <c r="F136" t="s">
        <v>2283</v>
      </c>
      <c r="G136">
        <v>1</v>
      </c>
    </row>
    <row r="137" spans="1:7" x14ac:dyDescent="0.25">
      <c r="A137" t="s">
        <v>244</v>
      </c>
      <c r="B137" t="s">
        <v>2284</v>
      </c>
      <c r="C137" t="s">
        <v>2285</v>
      </c>
      <c r="D137" t="s">
        <v>2286</v>
      </c>
      <c r="E137" t="s">
        <v>2287</v>
      </c>
      <c r="F137" t="s">
        <v>2283</v>
      </c>
      <c r="G137">
        <v>1</v>
      </c>
    </row>
    <row r="138" spans="1:7" x14ac:dyDescent="0.25">
      <c r="A138" t="s">
        <v>245</v>
      </c>
      <c r="B138" t="s">
        <v>2288</v>
      </c>
      <c r="C138" t="s">
        <v>1921</v>
      </c>
      <c r="D138" t="s">
        <v>2289</v>
      </c>
      <c r="E138" t="s">
        <v>2290</v>
      </c>
      <c r="F138" t="s">
        <v>2291</v>
      </c>
      <c r="G138">
        <v>1</v>
      </c>
    </row>
    <row r="139" spans="1:7" x14ac:dyDescent="0.25">
      <c r="A139" t="s">
        <v>245</v>
      </c>
      <c r="B139" t="s">
        <v>2288</v>
      </c>
      <c r="C139" t="s">
        <v>1921</v>
      </c>
      <c r="D139" t="s">
        <v>2292</v>
      </c>
      <c r="E139" t="s">
        <v>2293</v>
      </c>
      <c r="F139" t="s">
        <v>2294</v>
      </c>
      <c r="G139">
        <v>1</v>
      </c>
    </row>
    <row r="140" spans="1:7" x14ac:dyDescent="0.25">
      <c r="A140" t="s">
        <v>245</v>
      </c>
      <c r="B140" t="s">
        <v>2288</v>
      </c>
      <c r="C140" t="s">
        <v>1921</v>
      </c>
      <c r="D140" t="s">
        <v>2295</v>
      </c>
      <c r="E140" t="s">
        <v>2296</v>
      </c>
      <c r="F140" t="s">
        <v>2127</v>
      </c>
      <c r="G140">
        <v>1</v>
      </c>
    </row>
    <row r="141" spans="1:7" x14ac:dyDescent="0.25">
      <c r="A141" t="s">
        <v>245</v>
      </c>
      <c r="B141" t="s">
        <v>2288</v>
      </c>
      <c r="C141" t="s">
        <v>1921</v>
      </c>
      <c r="D141" t="s">
        <v>2297</v>
      </c>
      <c r="E141" t="s">
        <v>2298</v>
      </c>
      <c r="F141" t="s">
        <v>2127</v>
      </c>
      <c r="G141">
        <v>1</v>
      </c>
    </row>
    <row r="142" spans="1:7" x14ac:dyDescent="0.25">
      <c r="A142" t="s">
        <v>245</v>
      </c>
      <c r="B142" t="s">
        <v>2288</v>
      </c>
      <c r="C142" t="s">
        <v>1921</v>
      </c>
      <c r="D142" t="s">
        <v>2299</v>
      </c>
      <c r="E142" t="s">
        <v>2300</v>
      </c>
      <c r="F142" t="s">
        <v>2291</v>
      </c>
      <c r="G142">
        <v>1</v>
      </c>
    </row>
    <row r="143" spans="1:7" x14ac:dyDescent="0.25">
      <c r="A143" t="s">
        <v>245</v>
      </c>
      <c r="B143" t="s">
        <v>2288</v>
      </c>
      <c r="C143" t="s">
        <v>1921</v>
      </c>
      <c r="D143" t="s">
        <v>2301</v>
      </c>
      <c r="E143" t="s">
        <v>2302</v>
      </c>
      <c r="F143" t="s">
        <v>2303</v>
      </c>
      <c r="G143">
        <v>1</v>
      </c>
    </row>
    <row r="144" spans="1:7" x14ac:dyDescent="0.25">
      <c r="A144" t="s">
        <v>245</v>
      </c>
      <c r="B144" t="s">
        <v>2288</v>
      </c>
      <c r="C144" t="s">
        <v>1921</v>
      </c>
      <c r="D144" t="s">
        <v>2304</v>
      </c>
      <c r="E144" t="s">
        <v>2305</v>
      </c>
      <c r="F144" t="s">
        <v>2294</v>
      </c>
      <c r="G144">
        <v>1</v>
      </c>
    </row>
    <row r="145" spans="1:7" x14ac:dyDescent="0.25">
      <c r="A145" t="s">
        <v>245</v>
      </c>
      <c r="B145" t="s">
        <v>2288</v>
      </c>
      <c r="C145" t="s">
        <v>1921</v>
      </c>
      <c r="D145" t="s">
        <v>2306</v>
      </c>
      <c r="E145" t="s">
        <v>2307</v>
      </c>
      <c r="F145" t="s">
        <v>2294</v>
      </c>
      <c r="G145">
        <v>1</v>
      </c>
    </row>
    <row r="146" spans="1:7" x14ac:dyDescent="0.25">
      <c r="A146" t="s">
        <v>245</v>
      </c>
      <c r="B146" t="s">
        <v>2288</v>
      </c>
      <c r="C146" t="s">
        <v>2308</v>
      </c>
      <c r="D146" t="s">
        <v>2309</v>
      </c>
      <c r="E146" t="s">
        <v>2310</v>
      </c>
      <c r="F146" t="s">
        <v>2127</v>
      </c>
      <c r="G146">
        <v>1</v>
      </c>
    </row>
    <row r="147" spans="1:7" x14ac:dyDescent="0.25">
      <c r="A147" t="s">
        <v>251</v>
      </c>
      <c r="B147" t="s">
        <v>2311</v>
      </c>
      <c r="C147" t="s">
        <v>2312</v>
      </c>
      <c r="D147" t="s">
        <v>2313</v>
      </c>
      <c r="E147" t="s">
        <v>2314</v>
      </c>
      <c r="F147" t="s">
        <v>2315</v>
      </c>
      <c r="G147">
        <v>1</v>
      </c>
    </row>
    <row r="148" spans="1:7" x14ac:dyDescent="0.25">
      <c r="A148" t="s">
        <v>251</v>
      </c>
      <c r="B148" t="s">
        <v>2311</v>
      </c>
      <c r="C148" t="s">
        <v>2316</v>
      </c>
      <c r="D148" t="s">
        <v>2317</v>
      </c>
      <c r="E148" t="s">
        <v>2318</v>
      </c>
      <c r="F148" t="s">
        <v>2319</v>
      </c>
      <c r="G148">
        <v>1</v>
      </c>
    </row>
    <row r="149" spans="1:7" x14ac:dyDescent="0.25">
      <c r="A149" t="s">
        <v>252</v>
      </c>
      <c r="B149" t="s">
        <v>2320</v>
      </c>
      <c r="C149" t="s">
        <v>2321</v>
      </c>
      <c r="D149" t="s">
        <v>2322</v>
      </c>
      <c r="E149" t="s">
        <v>2323</v>
      </c>
      <c r="F149" t="s">
        <v>2324</v>
      </c>
      <c r="G149">
        <v>1</v>
      </c>
    </row>
    <row r="150" spans="1:7" x14ac:dyDescent="0.25">
      <c r="A150" t="s">
        <v>264</v>
      </c>
      <c r="B150" t="s">
        <v>2325</v>
      </c>
      <c r="C150" t="s">
        <v>2326</v>
      </c>
      <c r="D150" t="s">
        <v>2327</v>
      </c>
      <c r="E150" t="s">
        <v>2328</v>
      </c>
      <c r="F150" t="s">
        <v>2329</v>
      </c>
      <c r="G150">
        <v>1</v>
      </c>
    </row>
    <row r="151" spans="1:7" x14ac:dyDescent="0.25">
      <c r="A151" t="s">
        <v>264</v>
      </c>
      <c r="B151" t="s">
        <v>2330</v>
      </c>
      <c r="C151" t="s">
        <v>2331</v>
      </c>
      <c r="D151" t="s">
        <v>2332</v>
      </c>
      <c r="E151" t="s">
        <v>2333</v>
      </c>
      <c r="F151" t="s">
        <v>2329</v>
      </c>
      <c r="G151">
        <v>1</v>
      </c>
    </row>
    <row r="152" spans="1:7" x14ac:dyDescent="0.25">
      <c r="A152" t="s">
        <v>264</v>
      </c>
      <c r="B152" t="s">
        <v>2334</v>
      </c>
      <c r="C152" t="s">
        <v>2335</v>
      </c>
      <c r="D152" t="s">
        <v>2336</v>
      </c>
      <c r="E152" t="s">
        <v>2337</v>
      </c>
      <c r="F152" t="s">
        <v>2329</v>
      </c>
      <c r="G152">
        <v>1</v>
      </c>
    </row>
    <row r="153" spans="1:7" x14ac:dyDescent="0.25">
      <c r="A153" t="s">
        <v>264</v>
      </c>
      <c r="B153" t="s">
        <v>2325</v>
      </c>
      <c r="C153" t="s">
        <v>2326</v>
      </c>
      <c r="D153" t="s">
        <v>2338</v>
      </c>
      <c r="E153" t="s">
        <v>2339</v>
      </c>
      <c r="F153" t="s">
        <v>2340</v>
      </c>
      <c r="G153">
        <v>1</v>
      </c>
    </row>
    <row r="154" spans="1:7" x14ac:dyDescent="0.25">
      <c r="A154" t="s">
        <v>264</v>
      </c>
      <c r="B154" t="s">
        <v>2325</v>
      </c>
      <c r="C154" t="s">
        <v>2326</v>
      </c>
      <c r="D154" t="s">
        <v>2341</v>
      </c>
      <c r="E154" t="s">
        <v>2342</v>
      </c>
      <c r="F154" t="s">
        <v>2340</v>
      </c>
      <c r="G154">
        <v>1</v>
      </c>
    </row>
    <row r="155" spans="1:7" x14ac:dyDescent="0.25">
      <c r="A155" t="s">
        <v>264</v>
      </c>
      <c r="B155" t="s">
        <v>2330</v>
      </c>
      <c r="C155" t="s">
        <v>2331</v>
      </c>
      <c r="D155" t="s">
        <v>2343</v>
      </c>
      <c r="E155" t="s">
        <v>2344</v>
      </c>
      <c r="F155" t="s">
        <v>2345</v>
      </c>
      <c r="G155">
        <v>1</v>
      </c>
    </row>
    <row r="156" spans="1:7" x14ac:dyDescent="0.25">
      <c r="A156" t="s">
        <v>276</v>
      </c>
      <c r="B156" t="s">
        <v>2346</v>
      </c>
      <c r="C156" t="s">
        <v>2347</v>
      </c>
      <c r="D156" t="s">
        <v>2348</v>
      </c>
      <c r="E156" t="s">
        <v>2349</v>
      </c>
      <c r="F156" t="s">
        <v>2350</v>
      </c>
      <c r="G156">
        <v>1</v>
      </c>
    </row>
    <row r="157" spans="1:7" x14ac:dyDescent="0.25">
      <c r="A157" t="s">
        <v>277</v>
      </c>
      <c r="B157" t="s">
        <v>2351</v>
      </c>
      <c r="C157" t="s">
        <v>2352</v>
      </c>
      <c r="D157" t="s">
        <v>2353</v>
      </c>
      <c r="E157" t="s">
        <v>2354</v>
      </c>
      <c r="F157" t="s">
        <v>2355</v>
      </c>
      <c r="G157">
        <v>1</v>
      </c>
    </row>
    <row r="158" spans="1:7" x14ac:dyDescent="0.25">
      <c r="A158" t="s">
        <v>277</v>
      </c>
      <c r="B158" t="s">
        <v>2351</v>
      </c>
      <c r="C158" t="s">
        <v>2352</v>
      </c>
      <c r="D158" t="s">
        <v>2135</v>
      </c>
      <c r="E158" t="s">
        <v>2356</v>
      </c>
      <c r="F158" t="s">
        <v>2355</v>
      </c>
      <c r="G158">
        <v>1</v>
      </c>
    </row>
    <row r="159" spans="1:7" x14ac:dyDescent="0.25">
      <c r="A159" t="s">
        <v>277</v>
      </c>
      <c r="B159" t="s">
        <v>2351</v>
      </c>
      <c r="C159" t="s">
        <v>2352</v>
      </c>
      <c r="D159" t="s">
        <v>2357</v>
      </c>
      <c r="E159" t="s">
        <v>2358</v>
      </c>
      <c r="F159" t="s">
        <v>2355</v>
      </c>
      <c r="G159">
        <v>1</v>
      </c>
    </row>
    <row r="160" spans="1:7" x14ac:dyDescent="0.25">
      <c r="A160" t="s">
        <v>277</v>
      </c>
      <c r="B160" t="s">
        <v>2359</v>
      </c>
      <c r="C160" t="s">
        <v>2360</v>
      </c>
      <c r="D160" t="s">
        <v>2361</v>
      </c>
      <c r="E160" t="s">
        <v>2362</v>
      </c>
      <c r="F160" t="s">
        <v>2363</v>
      </c>
      <c r="G160">
        <v>1</v>
      </c>
    </row>
    <row r="161" spans="1:7" x14ac:dyDescent="0.25">
      <c r="A161" t="s">
        <v>277</v>
      </c>
      <c r="B161" t="s">
        <v>2351</v>
      </c>
      <c r="C161" t="s">
        <v>2352</v>
      </c>
      <c r="D161" t="s">
        <v>2364</v>
      </c>
      <c r="E161" t="s">
        <v>2365</v>
      </c>
      <c r="F161" t="s">
        <v>2355</v>
      </c>
      <c r="G161">
        <v>1</v>
      </c>
    </row>
    <row r="162" spans="1:7" x14ac:dyDescent="0.25">
      <c r="A162" t="s">
        <v>278</v>
      </c>
      <c r="B162" t="s">
        <v>69</v>
      </c>
      <c r="C162" t="s">
        <v>2366</v>
      </c>
      <c r="D162" t="s">
        <v>2367</v>
      </c>
      <c r="E162" t="s">
        <v>2368</v>
      </c>
      <c r="F162" t="s">
        <v>2369</v>
      </c>
      <c r="G162">
        <v>1</v>
      </c>
    </row>
    <row r="163" spans="1:7" x14ac:dyDescent="0.25">
      <c r="A163" t="s">
        <v>290</v>
      </c>
      <c r="B163" t="s">
        <v>69</v>
      </c>
      <c r="C163" t="s">
        <v>69</v>
      </c>
      <c r="D163" t="s">
        <v>69</v>
      </c>
      <c r="E163" t="s">
        <v>69</v>
      </c>
      <c r="F163" t="s">
        <v>69</v>
      </c>
      <c r="G163">
        <v>1</v>
      </c>
    </row>
    <row r="164" spans="1:7" x14ac:dyDescent="0.25">
      <c r="A164" t="s">
        <v>291</v>
      </c>
      <c r="B164" t="s">
        <v>2370</v>
      </c>
      <c r="C164" t="s">
        <v>2371</v>
      </c>
      <c r="D164" t="s">
        <v>2372</v>
      </c>
      <c r="E164" t="s">
        <v>2373</v>
      </c>
      <c r="F164" t="s">
        <v>2374</v>
      </c>
      <c r="G164">
        <v>1</v>
      </c>
    </row>
    <row r="165" spans="1:7" x14ac:dyDescent="0.25">
      <c r="A165" t="s">
        <v>291</v>
      </c>
      <c r="B165" t="s">
        <v>2375</v>
      </c>
      <c r="C165" t="s">
        <v>2376</v>
      </c>
      <c r="D165" t="s">
        <v>2377</v>
      </c>
      <c r="E165" t="s">
        <v>2378</v>
      </c>
      <c r="F165" t="s">
        <v>2379</v>
      </c>
      <c r="G165">
        <v>1</v>
      </c>
    </row>
    <row r="166" spans="1:7" x14ac:dyDescent="0.25">
      <c r="A166" t="s">
        <v>291</v>
      </c>
      <c r="B166" t="s">
        <v>2380</v>
      </c>
      <c r="C166" t="s">
        <v>2381</v>
      </c>
      <c r="D166" t="s">
        <v>2382</v>
      </c>
      <c r="E166" t="s">
        <v>2383</v>
      </c>
      <c r="F166" t="s">
        <v>2384</v>
      </c>
      <c r="G166">
        <v>1</v>
      </c>
    </row>
    <row r="167" spans="1:7" x14ac:dyDescent="0.25">
      <c r="A167" t="s">
        <v>291</v>
      </c>
      <c r="B167" t="s">
        <v>2380</v>
      </c>
      <c r="C167" t="s">
        <v>2385</v>
      </c>
      <c r="D167" t="s">
        <v>2386</v>
      </c>
      <c r="E167" t="s">
        <v>92</v>
      </c>
      <c r="F167" t="s">
        <v>2387</v>
      </c>
      <c r="G167">
        <v>1</v>
      </c>
    </row>
    <row r="168" spans="1:7" x14ac:dyDescent="0.25">
      <c r="A168" t="s">
        <v>291</v>
      </c>
      <c r="B168" t="s">
        <v>2380</v>
      </c>
      <c r="C168" t="s">
        <v>2388</v>
      </c>
      <c r="D168" t="s">
        <v>2389</v>
      </c>
      <c r="E168" t="s">
        <v>92</v>
      </c>
      <c r="F168" t="s">
        <v>2387</v>
      </c>
      <c r="G168">
        <v>1</v>
      </c>
    </row>
    <row r="169" spans="1:7" x14ac:dyDescent="0.25">
      <c r="A169" t="s">
        <v>291</v>
      </c>
      <c r="B169" t="s">
        <v>2380</v>
      </c>
      <c r="C169" t="s">
        <v>2385</v>
      </c>
      <c r="D169" t="s">
        <v>2390</v>
      </c>
      <c r="E169" t="s">
        <v>2391</v>
      </c>
      <c r="F169" t="s">
        <v>2392</v>
      </c>
      <c r="G169">
        <v>1</v>
      </c>
    </row>
    <row r="170" spans="1:7" x14ac:dyDescent="0.25">
      <c r="A170" t="s">
        <v>291</v>
      </c>
      <c r="B170" t="s">
        <v>2380</v>
      </c>
      <c r="C170" t="s">
        <v>2385</v>
      </c>
      <c r="D170" t="s">
        <v>2393</v>
      </c>
      <c r="E170" t="s">
        <v>2391</v>
      </c>
      <c r="F170" t="s">
        <v>2394</v>
      </c>
      <c r="G170">
        <v>1</v>
      </c>
    </row>
    <row r="171" spans="1:7" x14ac:dyDescent="0.25">
      <c r="A171" t="s">
        <v>291</v>
      </c>
      <c r="B171" t="s">
        <v>2380</v>
      </c>
      <c r="C171" t="s">
        <v>2385</v>
      </c>
      <c r="D171" t="s">
        <v>2395</v>
      </c>
      <c r="E171" t="s">
        <v>2396</v>
      </c>
      <c r="F171" t="s">
        <v>2397</v>
      </c>
      <c r="G171">
        <v>1</v>
      </c>
    </row>
    <row r="172" spans="1:7" x14ac:dyDescent="0.25">
      <c r="A172" t="s">
        <v>291</v>
      </c>
      <c r="B172" t="s">
        <v>2380</v>
      </c>
      <c r="C172" t="s">
        <v>2398</v>
      </c>
      <c r="D172" t="s">
        <v>2399</v>
      </c>
      <c r="E172" t="s">
        <v>2400</v>
      </c>
      <c r="F172" t="s">
        <v>2401</v>
      </c>
      <c r="G172">
        <v>1</v>
      </c>
    </row>
    <row r="173" spans="1:7" x14ac:dyDescent="0.25">
      <c r="A173" t="s">
        <v>291</v>
      </c>
      <c r="B173" t="s">
        <v>2380</v>
      </c>
      <c r="C173" t="s">
        <v>2385</v>
      </c>
      <c r="D173" t="s">
        <v>2402</v>
      </c>
      <c r="E173" t="s">
        <v>2400</v>
      </c>
      <c r="F173" t="s">
        <v>2403</v>
      </c>
      <c r="G173">
        <v>1</v>
      </c>
    </row>
    <row r="174" spans="1:7" x14ac:dyDescent="0.25">
      <c r="A174" t="s">
        <v>291</v>
      </c>
      <c r="B174" t="s">
        <v>2380</v>
      </c>
      <c r="C174" t="s">
        <v>2404</v>
      </c>
      <c r="D174" t="s">
        <v>2405</v>
      </c>
      <c r="E174" t="s">
        <v>2400</v>
      </c>
      <c r="F174" t="s">
        <v>2406</v>
      </c>
      <c r="G174">
        <v>1</v>
      </c>
    </row>
    <row r="175" spans="1:7" x14ac:dyDescent="0.25">
      <c r="A175" t="s">
        <v>291</v>
      </c>
      <c r="B175" t="s">
        <v>2375</v>
      </c>
      <c r="C175" t="s">
        <v>2407</v>
      </c>
      <c r="D175" t="s">
        <v>2408</v>
      </c>
      <c r="E175" t="s">
        <v>2409</v>
      </c>
      <c r="F175" t="s">
        <v>2379</v>
      </c>
      <c r="G175">
        <v>1</v>
      </c>
    </row>
    <row r="176" spans="1:7" x14ac:dyDescent="0.25">
      <c r="A176" t="s">
        <v>319</v>
      </c>
      <c r="B176" t="s">
        <v>2410</v>
      </c>
      <c r="C176" t="s">
        <v>2411</v>
      </c>
      <c r="D176" t="s">
        <v>2412</v>
      </c>
      <c r="E176" t="s">
        <v>2413</v>
      </c>
      <c r="F176" t="s">
        <v>2414</v>
      </c>
      <c r="G176">
        <v>1</v>
      </c>
    </row>
    <row r="177" spans="1:7" x14ac:dyDescent="0.25">
      <c r="A177" t="s">
        <v>319</v>
      </c>
      <c r="B177" t="s">
        <v>2415</v>
      </c>
      <c r="C177" t="s">
        <v>2416</v>
      </c>
      <c r="D177" t="s">
        <v>2417</v>
      </c>
      <c r="E177" t="s">
        <v>2418</v>
      </c>
      <c r="F177" t="s">
        <v>2329</v>
      </c>
      <c r="G177">
        <v>1</v>
      </c>
    </row>
    <row r="178" spans="1:7" x14ac:dyDescent="0.25">
      <c r="A178" t="s">
        <v>319</v>
      </c>
      <c r="B178" t="s">
        <v>2419</v>
      </c>
      <c r="C178" t="s">
        <v>2416</v>
      </c>
      <c r="D178" t="s">
        <v>2420</v>
      </c>
      <c r="E178" t="s">
        <v>2418</v>
      </c>
      <c r="F178" t="s">
        <v>2329</v>
      </c>
      <c r="G178">
        <v>1</v>
      </c>
    </row>
    <row r="179" spans="1:7" x14ac:dyDescent="0.25">
      <c r="A179" t="s">
        <v>319</v>
      </c>
      <c r="B179" t="s">
        <v>2421</v>
      </c>
      <c r="C179" t="s">
        <v>2416</v>
      </c>
      <c r="D179" t="s">
        <v>2422</v>
      </c>
      <c r="E179" t="s">
        <v>2418</v>
      </c>
      <c r="F179" t="s">
        <v>2329</v>
      </c>
      <c r="G179">
        <v>1</v>
      </c>
    </row>
    <row r="180" spans="1:7" x14ac:dyDescent="0.25">
      <c r="A180" t="s">
        <v>319</v>
      </c>
      <c r="B180" t="s">
        <v>2415</v>
      </c>
      <c r="C180" t="s">
        <v>2416</v>
      </c>
      <c r="D180" t="s">
        <v>2423</v>
      </c>
      <c r="E180" t="s">
        <v>2418</v>
      </c>
      <c r="F180" t="s">
        <v>2329</v>
      </c>
      <c r="G180">
        <v>1</v>
      </c>
    </row>
    <row r="181" spans="1:7" x14ac:dyDescent="0.25">
      <c r="A181" t="s">
        <v>319</v>
      </c>
      <c r="B181" t="s">
        <v>2415</v>
      </c>
      <c r="C181" t="s">
        <v>2416</v>
      </c>
      <c r="D181" t="s">
        <v>2424</v>
      </c>
      <c r="E181" t="s">
        <v>2418</v>
      </c>
      <c r="F181" t="s">
        <v>2329</v>
      </c>
      <c r="G181">
        <v>1</v>
      </c>
    </row>
    <row r="182" spans="1:7" x14ac:dyDescent="0.25">
      <c r="A182" t="s">
        <v>319</v>
      </c>
      <c r="B182" t="s">
        <v>2415</v>
      </c>
      <c r="C182" t="s">
        <v>2416</v>
      </c>
      <c r="D182" t="s">
        <v>2425</v>
      </c>
      <c r="E182" t="s">
        <v>2418</v>
      </c>
      <c r="F182" t="s">
        <v>2329</v>
      </c>
      <c r="G182">
        <v>1</v>
      </c>
    </row>
    <row r="183" spans="1:7" x14ac:dyDescent="0.25">
      <c r="A183" t="s">
        <v>319</v>
      </c>
      <c r="B183" t="s">
        <v>2415</v>
      </c>
      <c r="C183" t="s">
        <v>2416</v>
      </c>
      <c r="D183" t="s">
        <v>2426</v>
      </c>
      <c r="E183" t="s">
        <v>2418</v>
      </c>
      <c r="F183" t="s">
        <v>2329</v>
      </c>
      <c r="G183">
        <v>1</v>
      </c>
    </row>
    <row r="184" spans="1:7" x14ac:dyDescent="0.25">
      <c r="A184" t="s">
        <v>319</v>
      </c>
      <c r="B184" t="s">
        <v>2415</v>
      </c>
      <c r="C184" t="s">
        <v>2416</v>
      </c>
      <c r="D184" t="s">
        <v>2427</v>
      </c>
      <c r="E184" t="s">
        <v>2418</v>
      </c>
      <c r="F184" t="s">
        <v>2329</v>
      </c>
      <c r="G184">
        <v>1</v>
      </c>
    </row>
    <row r="185" spans="1:7" x14ac:dyDescent="0.25">
      <c r="A185" t="s">
        <v>319</v>
      </c>
      <c r="B185" t="s">
        <v>2415</v>
      </c>
      <c r="C185" t="s">
        <v>2416</v>
      </c>
      <c r="D185" t="s">
        <v>2428</v>
      </c>
      <c r="E185" t="s">
        <v>2418</v>
      </c>
      <c r="F185" t="s">
        <v>2329</v>
      </c>
      <c r="G185">
        <v>1</v>
      </c>
    </row>
    <row r="186" spans="1:7" x14ac:dyDescent="0.25">
      <c r="A186" t="s">
        <v>319</v>
      </c>
      <c r="B186" t="s">
        <v>2415</v>
      </c>
      <c r="C186" t="s">
        <v>2416</v>
      </c>
      <c r="D186" t="s">
        <v>2429</v>
      </c>
      <c r="E186" t="s">
        <v>2418</v>
      </c>
      <c r="F186" t="s">
        <v>2329</v>
      </c>
      <c r="G186">
        <v>1</v>
      </c>
    </row>
    <row r="187" spans="1:7" x14ac:dyDescent="0.25">
      <c r="A187" t="s">
        <v>319</v>
      </c>
      <c r="B187" t="s">
        <v>2430</v>
      </c>
      <c r="C187" t="s">
        <v>2416</v>
      </c>
      <c r="D187" t="s">
        <v>2431</v>
      </c>
      <c r="E187" t="s">
        <v>2432</v>
      </c>
      <c r="F187" t="s">
        <v>2329</v>
      </c>
      <c r="G187">
        <v>1</v>
      </c>
    </row>
    <row r="188" spans="1:7" x14ac:dyDescent="0.25">
      <c r="A188" t="s">
        <v>319</v>
      </c>
      <c r="B188" t="s">
        <v>2415</v>
      </c>
      <c r="C188" t="s">
        <v>2416</v>
      </c>
      <c r="D188" t="s">
        <v>2433</v>
      </c>
      <c r="E188" t="s">
        <v>2418</v>
      </c>
      <c r="F188" t="s">
        <v>2329</v>
      </c>
      <c r="G188">
        <v>1</v>
      </c>
    </row>
    <row r="189" spans="1:7" x14ac:dyDescent="0.25">
      <c r="A189" t="s">
        <v>319</v>
      </c>
      <c r="B189" t="s">
        <v>2415</v>
      </c>
      <c r="C189" t="s">
        <v>2416</v>
      </c>
      <c r="D189" t="s">
        <v>2434</v>
      </c>
      <c r="E189" t="s">
        <v>2418</v>
      </c>
      <c r="F189" t="s">
        <v>2329</v>
      </c>
      <c r="G189">
        <v>1</v>
      </c>
    </row>
    <row r="190" spans="1:7" x14ac:dyDescent="0.25">
      <c r="A190" t="s">
        <v>319</v>
      </c>
      <c r="B190" t="s">
        <v>2415</v>
      </c>
      <c r="C190" t="s">
        <v>2416</v>
      </c>
      <c r="D190" t="s">
        <v>2435</v>
      </c>
      <c r="E190" t="s">
        <v>2418</v>
      </c>
      <c r="F190" t="s">
        <v>2329</v>
      </c>
      <c r="G190">
        <v>1</v>
      </c>
    </row>
    <row r="191" spans="1:7" x14ac:dyDescent="0.25">
      <c r="A191" t="s">
        <v>319</v>
      </c>
      <c r="B191" t="s">
        <v>2415</v>
      </c>
      <c r="C191" t="s">
        <v>2416</v>
      </c>
      <c r="D191" t="s">
        <v>2436</v>
      </c>
      <c r="E191" t="s">
        <v>2418</v>
      </c>
      <c r="F191" t="s">
        <v>2329</v>
      </c>
      <c r="G191">
        <v>1</v>
      </c>
    </row>
    <row r="192" spans="1:7" x14ac:dyDescent="0.25">
      <c r="A192" t="s">
        <v>319</v>
      </c>
      <c r="B192" t="s">
        <v>2415</v>
      </c>
      <c r="C192" t="s">
        <v>2416</v>
      </c>
      <c r="D192" t="s">
        <v>2437</v>
      </c>
      <c r="E192" t="s">
        <v>2418</v>
      </c>
      <c r="F192" t="s">
        <v>2329</v>
      </c>
      <c r="G192">
        <v>1</v>
      </c>
    </row>
    <row r="193" spans="1:7" x14ac:dyDescent="0.25">
      <c r="A193" t="s">
        <v>319</v>
      </c>
      <c r="B193" t="s">
        <v>2415</v>
      </c>
      <c r="C193" t="s">
        <v>2416</v>
      </c>
      <c r="D193" t="s">
        <v>2438</v>
      </c>
      <c r="E193" t="s">
        <v>2418</v>
      </c>
      <c r="F193" t="s">
        <v>2329</v>
      </c>
      <c r="G193">
        <v>1</v>
      </c>
    </row>
    <row r="194" spans="1:7" x14ac:dyDescent="0.25">
      <c r="A194" t="s">
        <v>319</v>
      </c>
      <c r="B194" t="s">
        <v>2415</v>
      </c>
      <c r="C194" t="s">
        <v>2416</v>
      </c>
      <c r="D194" t="s">
        <v>2439</v>
      </c>
      <c r="E194" t="s">
        <v>2418</v>
      </c>
      <c r="F194" t="s">
        <v>2329</v>
      </c>
      <c r="G194">
        <v>1</v>
      </c>
    </row>
    <row r="195" spans="1:7" x14ac:dyDescent="0.25">
      <c r="A195" t="s">
        <v>319</v>
      </c>
      <c r="B195" t="s">
        <v>2440</v>
      </c>
      <c r="C195" t="s">
        <v>2411</v>
      </c>
      <c r="D195" t="s">
        <v>2441</v>
      </c>
      <c r="E195" t="s">
        <v>2442</v>
      </c>
      <c r="F195" t="s">
        <v>2414</v>
      </c>
      <c r="G195">
        <v>1</v>
      </c>
    </row>
    <row r="196" spans="1:7" x14ac:dyDescent="0.25">
      <c r="A196" t="s">
        <v>319</v>
      </c>
      <c r="B196" t="s">
        <v>2443</v>
      </c>
      <c r="C196" t="s">
        <v>2416</v>
      </c>
      <c r="D196" t="s">
        <v>2444</v>
      </c>
      <c r="E196" t="s">
        <v>2445</v>
      </c>
      <c r="F196" t="s">
        <v>2329</v>
      </c>
      <c r="G196">
        <v>1</v>
      </c>
    </row>
    <row r="197" spans="1:7" x14ac:dyDescent="0.25">
      <c r="A197" t="s">
        <v>319</v>
      </c>
      <c r="B197" t="s">
        <v>2430</v>
      </c>
      <c r="C197" t="s">
        <v>2416</v>
      </c>
      <c r="D197" t="s">
        <v>2446</v>
      </c>
      <c r="E197" t="s">
        <v>2447</v>
      </c>
      <c r="F197" t="s">
        <v>2329</v>
      </c>
      <c r="G197">
        <v>1</v>
      </c>
    </row>
    <row r="198" spans="1:7" x14ac:dyDescent="0.25">
      <c r="A198" t="s">
        <v>319</v>
      </c>
      <c r="B198" t="s">
        <v>2448</v>
      </c>
      <c r="C198" t="s">
        <v>2416</v>
      </c>
      <c r="D198" t="s">
        <v>2449</v>
      </c>
      <c r="E198" t="s">
        <v>2450</v>
      </c>
      <c r="F198" t="s">
        <v>2329</v>
      </c>
      <c r="G198">
        <v>1</v>
      </c>
    </row>
    <row r="199" spans="1:7" x14ac:dyDescent="0.25">
      <c r="A199" t="s">
        <v>319</v>
      </c>
      <c r="B199" t="s">
        <v>2415</v>
      </c>
      <c r="C199" t="s">
        <v>2416</v>
      </c>
      <c r="D199" t="s">
        <v>2451</v>
      </c>
      <c r="E199" t="s">
        <v>2418</v>
      </c>
      <c r="F199" t="s">
        <v>2329</v>
      </c>
      <c r="G199">
        <v>1</v>
      </c>
    </row>
    <row r="200" spans="1:7" x14ac:dyDescent="0.25">
      <c r="A200" t="s">
        <v>319</v>
      </c>
      <c r="B200" t="s">
        <v>2415</v>
      </c>
      <c r="C200" t="s">
        <v>2416</v>
      </c>
      <c r="D200" t="s">
        <v>2452</v>
      </c>
      <c r="E200" t="s">
        <v>2418</v>
      </c>
      <c r="F200" t="s">
        <v>2329</v>
      </c>
      <c r="G200">
        <v>1</v>
      </c>
    </row>
    <row r="201" spans="1:7" x14ac:dyDescent="0.25">
      <c r="A201" t="s">
        <v>319</v>
      </c>
      <c r="B201" t="s">
        <v>2415</v>
      </c>
      <c r="C201" t="s">
        <v>2416</v>
      </c>
      <c r="D201" t="s">
        <v>2453</v>
      </c>
      <c r="E201" t="s">
        <v>2418</v>
      </c>
      <c r="F201" t="s">
        <v>2329</v>
      </c>
      <c r="G201">
        <v>1</v>
      </c>
    </row>
    <row r="202" spans="1:7" x14ac:dyDescent="0.25">
      <c r="A202" t="s">
        <v>319</v>
      </c>
      <c r="B202" t="s">
        <v>2454</v>
      </c>
      <c r="C202" t="s">
        <v>2416</v>
      </c>
      <c r="D202" t="s">
        <v>2455</v>
      </c>
      <c r="E202" t="s">
        <v>2418</v>
      </c>
      <c r="F202" t="s">
        <v>2329</v>
      </c>
      <c r="G202">
        <v>1</v>
      </c>
    </row>
    <row r="203" spans="1:7" x14ac:dyDescent="0.25">
      <c r="A203" t="s">
        <v>363</v>
      </c>
      <c r="B203" t="s">
        <v>2456</v>
      </c>
      <c r="C203" t="s">
        <v>2457</v>
      </c>
      <c r="D203" t="s">
        <v>2458</v>
      </c>
      <c r="E203" t="s">
        <v>2459</v>
      </c>
      <c r="F203" t="s">
        <v>2460</v>
      </c>
      <c r="G203">
        <v>1</v>
      </c>
    </row>
    <row r="204" spans="1:7" x14ac:dyDescent="0.25">
      <c r="A204" t="s">
        <v>364</v>
      </c>
      <c r="B204" t="s">
        <v>2461</v>
      </c>
      <c r="C204" t="s">
        <v>387</v>
      </c>
      <c r="D204" t="s">
        <v>2462</v>
      </c>
      <c r="E204" t="s">
        <v>2166</v>
      </c>
      <c r="F204" t="s">
        <v>2463</v>
      </c>
      <c r="G204">
        <v>1</v>
      </c>
    </row>
    <row r="205" spans="1:7" x14ac:dyDescent="0.25">
      <c r="A205" t="s">
        <v>364</v>
      </c>
      <c r="B205" t="s">
        <v>2464</v>
      </c>
      <c r="C205" t="s">
        <v>387</v>
      </c>
      <c r="D205" t="s">
        <v>2465</v>
      </c>
      <c r="E205" t="s">
        <v>2466</v>
      </c>
      <c r="F205" t="s">
        <v>2127</v>
      </c>
      <c r="G205">
        <v>1</v>
      </c>
    </row>
    <row r="206" spans="1:7" x14ac:dyDescent="0.25">
      <c r="A206" t="s">
        <v>364</v>
      </c>
      <c r="B206" t="s">
        <v>2467</v>
      </c>
      <c r="C206" t="s">
        <v>387</v>
      </c>
      <c r="D206" t="s">
        <v>2468</v>
      </c>
      <c r="E206" t="s">
        <v>2469</v>
      </c>
      <c r="F206" t="s">
        <v>2470</v>
      </c>
      <c r="G206">
        <v>1</v>
      </c>
    </row>
    <row r="207" spans="1:7" x14ac:dyDescent="0.25">
      <c r="A207" t="s">
        <v>672</v>
      </c>
      <c r="B207" t="s">
        <v>2065</v>
      </c>
      <c r="C207" t="s">
        <v>2471</v>
      </c>
      <c r="D207" t="s">
        <v>2472</v>
      </c>
      <c r="E207" t="s">
        <v>2473</v>
      </c>
      <c r="F207" t="s">
        <v>2474</v>
      </c>
      <c r="G207">
        <v>1</v>
      </c>
    </row>
    <row r="208" spans="1:7" x14ac:dyDescent="0.25">
      <c r="A208" t="s">
        <v>672</v>
      </c>
      <c r="B208" t="s">
        <v>2475</v>
      </c>
      <c r="C208" t="s">
        <v>1921</v>
      </c>
      <c r="D208" t="s">
        <v>2476</v>
      </c>
      <c r="E208" t="s">
        <v>2477</v>
      </c>
      <c r="F208" t="s">
        <v>2478</v>
      </c>
      <c r="G208">
        <v>1</v>
      </c>
    </row>
    <row r="209" spans="1:7" x14ac:dyDescent="0.25">
      <c r="A209" t="s">
        <v>672</v>
      </c>
      <c r="B209" t="s">
        <v>86</v>
      </c>
      <c r="C209" t="s">
        <v>2371</v>
      </c>
      <c r="D209" t="s">
        <v>2479</v>
      </c>
      <c r="E209" t="s">
        <v>2480</v>
      </c>
      <c r="F209" t="s">
        <v>2329</v>
      </c>
      <c r="G209">
        <v>1</v>
      </c>
    </row>
    <row r="210" spans="1:7" x14ac:dyDescent="0.25">
      <c r="A210" t="s">
        <v>672</v>
      </c>
      <c r="B210" t="s">
        <v>2265</v>
      </c>
      <c r="C210" t="s">
        <v>1921</v>
      </c>
      <c r="D210" t="s">
        <v>2148</v>
      </c>
      <c r="E210" t="s">
        <v>2481</v>
      </c>
      <c r="F210" t="s">
        <v>2245</v>
      </c>
      <c r="G210">
        <v>1</v>
      </c>
    </row>
    <row r="211" spans="1:7" x14ac:dyDescent="0.25">
      <c r="A211" t="s">
        <v>672</v>
      </c>
      <c r="B211" t="s">
        <v>2265</v>
      </c>
      <c r="C211" t="s">
        <v>1921</v>
      </c>
      <c r="D211" t="s">
        <v>2236</v>
      </c>
      <c r="E211" t="s">
        <v>2481</v>
      </c>
      <c r="F211" t="s">
        <v>2245</v>
      </c>
      <c r="G211">
        <v>1</v>
      </c>
    </row>
    <row r="212" spans="1:7" x14ac:dyDescent="0.25">
      <c r="A212" t="s">
        <v>673</v>
      </c>
      <c r="B212" t="s">
        <v>177</v>
      </c>
      <c r="C212" t="s">
        <v>2482</v>
      </c>
      <c r="D212" t="s">
        <v>2483</v>
      </c>
      <c r="E212" t="s">
        <v>2484</v>
      </c>
      <c r="F212" t="s">
        <v>2485</v>
      </c>
      <c r="G212">
        <v>1</v>
      </c>
    </row>
    <row r="213" spans="1:7" x14ac:dyDescent="0.25">
      <c r="A213" t="s">
        <v>673</v>
      </c>
      <c r="B213" t="s">
        <v>494</v>
      </c>
      <c r="C213" t="s">
        <v>2482</v>
      </c>
      <c r="D213" t="s">
        <v>2486</v>
      </c>
      <c r="E213" t="s">
        <v>2487</v>
      </c>
      <c r="F213" t="s">
        <v>2485</v>
      </c>
      <c r="G213">
        <v>1</v>
      </c>
    </row>
    <row r="214" spans="1:7" x14ac:dyDescent="0.25">
      <c r="A214" t="s">
        <v>673</v>
      </c>
      <c r="B214" t="s">
        <v>516</v>
      </c>
      <c r="C214" t="s">
        <v>2482</v>
      </c>
      <c r="D214" t="s">
        <v>2488</v>
      </c>
      <c r="E214" t="s">
        <v>2489</v>
      </c>
      <c r="F214" t="s">
        <v>2485</v>
      </c>
      <c r="G214">
        <v>1</v>
      </c>
    </row>
    <row r="215" spans="1:7" x14ac:dyDescent="0.25">
      <c r="A215" t="s">
        <v>679</v>
      </c>
      <c r="B215" t="s">
        <v>2490</v>
      </c>
      <c r="C215" t="s">
        <v>2491</v>
      </c>
      <c r="D215" t="s">
        <v>2492</v>
      </c>
      <c r="E215" t="s">
        <v>2493</v>
      </c>
      <c r="F215" t="s">
        <v>2494</v>
      </c>
      <c r="G215">
        <v>1</v>
      </c>
    </row>
    <row r="216" spans="1:7" x14ac:dyDescent="0.25">
      <c r="A216" t="s">
        <v>695</v>
      </c>
      <c r="B216" t="s">
        <v>2495</v>
      </c>
      <c r="C216" t="s">
        <v>2496</v>
      </c>
      <c r="D216" t="s">
        <v>2497</v>
      </c>
      <c r="E216" t="s">
        <v>2498</v>
      </c>
      <c r="F216" t="s">
        <v>2499</v>
      </c>
      <c r="G216">
        <v>1</v>
      </c>
    </row>
    <row r="217" spans="1:7" x14ac:dyDescent="0.25">
      <c r="A217" t="s">
        <v>695</v>
      </c>
      <c r="B217" t="s">
        <v>2500</v>
      </c>
      <c r="C217" t="s">
        <v>2501</v>
      </c>
      <c r="D217" t="s">
        <v>2502</v>
      </c>
      <c r="E217" t="s">
        <v>2503</v>
      </c>
      <c r="F217" t="s">
        <v>2504</v>
      </c>
      <c r="G217">
        <v>1</v>
      </c>
    </row>
    <row r="218" spans="1:7" x14ac:dyDescent="0.25">
      <c r="A218" t="s">
        <v>695</v>
      </c>
      <c r="B218" t="s">
        <v>2505</v>
      </c>
      <c r="C218" t="s">
        <v>2506</v>
      </c>
      <c r="D218" t="s">
        <v>2507</v>
      </c>
      <c r="E218" t="s">
        <v>2508</v>
      </c>
      <c r="F218" t="s">
        <v>2081</v>
      </c>
      <c r="G218">
        <v>1</v>
      </c>
    </row>
    <row r="219" spans="1:7" x14ac:dyDescent="0.25">
      <c r="A219" t="s">
        <v>695</v>
      </c>
      <c r="B219" t="s">
        <v>2509</v>
      </c>
      <c r="C219" t="s">
        <v>2501</v>
      </c>
      <c r="D219" t="s">
        <v>2510</v>
      </c>
      <c r="E219" t="s">
        <v>2511</v>
      </c>
      <c r="F219" t="s">
        <v>2504</v>
      </c>
      <c r="G219">
        <v>1</v>
      </c>
    </row>
    <row r="220" spans="1:7" x14ac:dyDescent="0.25">
      <c r="A220" t="s">
        <v>695</v>
      </c>
      <c r="B220" t="s">
        <v>2512</v>
      </c>
      <c r="C220" t="s">
        <v>2513</v>
      </c>
      <c r="D220" t="s">
        <v>2514</v>
      </c>
      <c r="E220" t="s">
        <v>2515</v>
      </c>
      <c r="F220" t="s">
        <v>2516</v>
      </c>
      <c r="G220">
        <v>1</v>
      </c>
    </row>
    <row r="221" spans="1:7" x14ac:dyDescent="0.25">
      <c r="A221" t="s">
        <v>695</v>
      </c>
      <c r="B221" t="s">
        <v>2517</v>
      </c>
      <c r="C221" t="s">
        <v>2518</v>
      </c>
      <c r="D221" t="s">
        <v>2519</v>
      </c>
      <c r="E221" t="s">
        <v>2520</v>
      </c>
      <c r="F221" t="s">
        <v>2521</v>
      </c>
      <c r="G221">
        <v>1</v>
      </c>
    </row>
    <row r="222" spans="1:7" x14ac:dyDescent="0.25">
      <c r="A222" t="s">
        <v>695</v>
      </c>
      <c r="B222" t="s">
        <v>2522</v>
      </c>
      <c r="C222" t="s">
        <v>151</v>
      </c>
      <c r="D222" t="s">
        <v>2523</v>
      </c>
      <c r="E222" t="s">
        <v>2524</v>
      </c>
      <c r="F222" t="s">
        <v>2504</v>
      </c>
      <c r="G222">
        <v>1</v>
      </c>
    </row>
    <row r="223" spans="1:7" x14ac:dyDescent="0.25">
      <c r="A223" t="s">
        <v>695</v>
      </c>
      <c r="B223" t="s">
        <v>2525</v>
      </c>
      <c r="C223" t="s">
        <v>151</v>
      </c>
      <c r="D223" t="s">
        <v>2526</v>
      </c>
      <c r="E223" t="s">
        <v>2527</v>
      </c>
      <c r="F223" t="s">
        <v>2528</v>
      </c>
      <c r="G223">
        <v>1</v>
      </c>
    </row>
    <row r="224" spans="1:7" x14ac:dyDescent="0.25">
      <c r="A224" t="s">
        <v>695</v>
      </c>
      <c r="B224" t="s">
        <v>2525</v>
      </c>
      <c r="C224" t="s">
        <v>151</v>
      </c>
      <c r="D224" t="s">
        <v>2529</v>
      </c>
      <c r="E224" t="s">
        <v>2530</v>
      </c>
      <c r="F224" t="s">
        <v>2528</v>
      </c>
      <c r="G224">
        <v>1</v>
      </c>
    </row>
    <row r="225" spans="1:7" x14ac:dyDescent="0.25">
      <c r="A225" t="s">
        <v>725</v>
      </c>
      <c r="B225" t="s">
        <v>2531</v>
      </c>
      <c r="C225" t="s">
        <v>2532</v>
      </c>
      <c r="D225" t="s">
        <v>2533</v>
      </c>
      <c r="E225" t="s">
        <v>2534</v>
      </c>
      <c r="F225" t="s">
        <v>2535</v>
      </c>
      <c r="G225">
        <v>1</v>
      </c>
    </row>
    <row r="226" spans="1:7" x14ac:dyDescent="0.25">
      <c r="A226" t="s">
        <v>725</v>
      </c>
      <c r="B226" t="s">
        <v>2531</v>
      </c>
      <c r="C226" t="s">
        <v>2536</v>
      </c>
      <c r="D226" t="s">
        <v>2537</v>
      </c>
      <c r="E226" t="s">
        <v>2538</v>
      </c>
      <c r="F226" t="s">
        <v>2470</v>
      </c>
      <c r="G226">
        <v>1</v>
      </c>
    </row>
    <row r="227" spans="1:7" x14ac:dyDescent="0.25">
      <c r="A227" t="s">
        <v>725</v>
      </c>
      <c r="B227" t="s">
        <v>971</v>
      </c>
      <c r="C227" t="s">
        <v>735</v>
      </c>
      <c r="D227" t="s">
        <v>2539</v>
      </c>
      <c r="E227" t="s">
        <v>2540</v>
      </c>
      <c r="F227" t="s">
        <v>2470</v>
      </c>
      <c r="G227">
        <v>1</v>
      </c>
    </row>
    <row r="228" spans="1:7" x14ac:dyDescent="0.25">
      <c r="A228" t="s">
        <v>725</v>
      </c>
      <c r="B228" t="s">
        <v>971</v>
      </c>
      <c r="C228" t="s">
        <v>2541</v>
      </c>
      <c r="D228" t="s">
        <v>2542</v>
      </c>
      <c r="E228" t="s">
        <v>2543</v>
      </c>
      <c r="F228" t="s">
        <v>2544</v>
      </c>
      <c r="G228">
        <v>1</v>
      </c>
    </row>
    <row r="229" spans="1:7" x14ac:dyDescent="0.25">
      <c r="A229" t="s">
        <v>725</v>
      </c>
      <c r="B229" t="s">
        <v>2531</v>
      </c>
      <c r="C229" t="s">
        <v>2532</v>
      </c>
      <c r="D229" t="s">
        <v>2545</v>
      </c>
      <c r="E229" t="s">
        <v>2534</v>
      </c>
      <c r="F229" t="s">
        <v>2546</v>
      </c>
      <c r="G229">
        <v>1</v>
      </c>
    </row>
    <row r="230" spans="1:7" x14ac:dyDescent="0.25">
      <c r="A230" t="s">
        <v>725</v>
      </c>
      <c r="B230" t="s">
        <v>2531</v>
      </c>
      <c r="C230" t="s">
        <v>2532</v>
      </c>
      <c r="D230" t="s">
        <v>2547</v>
      </c>
      <c r="E230" t="s">
        <v>2548</v>
      </c>
      <c r="F230" t="s">
        <v>2549</v>
      </c>
      <c r="G230">
        <v>1</v>
      </c>
    </row>
    <row r="231" spans="1:7" x14ac:dyDescent="0.25">
      <c r="A231" t="s">
        <v>725</v>
      </c>
      <c r="B231" t="s">
        <v>2531</v>
      </c>
      <c r="C231" t="s">
        <v>2532</v>
      </c>
      <c r="D231" t="s">
        <v>2550</v>
      </c>
      <c r="E231" t="s">
        <v>2548</v>
      </c>
      <c r="F231" t="s">
        <v>2470</v>
      </c>
      <c r="G231">
        <v>1</v>
      </c>
    </row>
    <row r="232" spans="1:7" x14ac:dyDescent="0.25">
      <c r="A232" t="s">
        <v>725</v>
      </c>
      <c r="B232" t="s">
        <v>2531</v>
      </c>
      <c r="C232" t="s">
        <v>2532</v>
      </c>
      <c r="D232" t="s">
        <v>2551</v>
      </c>
      <c r="E232" t="s">
        <v>2552</v>
      </c>
      <c r="F232" t="s">
        <v>2470</v>
      </c>
      <c r="G232">
        <v>1</v>
      </c>
    </row>
    <row r="233" spans="1:7" x14ac:dyDescent="0.25">
      <c r="A233" t="s">
        <v>725</v>
      </c>
      <c r="B233" t="s">
        <v>2531</v>
      </c>
      <c r="C233" t="s">
        <v>2532</v>
      </c>
      <c r="D233" t="s">
        <v>2553</v>
      </c>
      <c r="E233" t="s">
        <v>2554</v>
      </c>
      <c r="F233" t="s">
        <v>2470</v>
      </c>
      <c r="G233">
        <v>1</v>
      </c>
    </row>
    <row r="234" spans="1:7" x14ac:dyDescent="0.25">
      <c r="A234" t="s">
        <v>725</v>
      </c>
      <c r="B234" t="s">
        <v>2531</v>
      </c>
      <c r="C234" t="s">
        <v>2532</v>
      </c>
      <c r="D234" t="s">
        <v>2555</v>
      </c>
      <c r="E234" t="s">
        <v>2556</v>
      </c>
      <c r="F234" t="s">
        <v>2470</v>
      </c>
      <c r="G234">
        <v>1</v>
      </c>
    </row>
    <row r="235" spans="1:7" x14ac:dyDescent="0.25">
      <c r="A235" t="s">
        <v>725</v>
      </c>
      <c r="B235" t="s">
        <v>2531</v>
      </c>
      <c r="C235" t="s">
        <v>2532</v>
      </c>
      <c r="D235" t="s">
        <v>2557</v>
      </c>
      <c r="E235" t="s">
        <v>2558</v>
      </c>
      <c r="F235" t="s">
        <v>2559</v>
      </c>
      <c r="G235">
        <v>1</v>
      </c>
    </row>
    <row r="236" spans="1:7" x14ac:dyDescent="0.25">
      <c r="A236" t="s">
        <v>725</v>
      </c>
      <c r="B236" t="s">
        <v>2531</v>
      </c>
      <c r="C236" t="s">
        <v>2541</v>
      </c>
      <c r="D236" t="s">
        <v>2560</v>
      </c>
      <c r="E236" t="s">
        <v>2561</v>
      </c>
      <c r="F236" t="s">
        <v>2470</v>
      </c>
      <c r="G236">
        <v>1</v>
      </c>
    </row>
    <row r="237" spans="1:7" x14ac:dyDescent="0.25">
      <c r="A237" t="s">
        <v>725</v>
      </c>
      <c r="B237" t="s">
        <v>2531</v>
      </c>
      <c r="C237" t="s">
        <v>2562</v>
      </c>
      <c r="D237" t="s">
        <v>2563</v>
      </c>
      <c r="E237" t="s">
        <v>2564</v>
      </c>
      <c r="F237" t="s">
        <v>2249</v>
      </c>
      <c r="G237">
        <v>1</v>
      </c>
    </row>
    <row r="238" spans="1:7" x14ac:dyDescent="0.25">
      <c r="A238" t="s">
        <v>751</v>
      </c>
      <c r="B238" t="s">
        <v>2565</v>
      </c>
      <c r="C238" t="s">
        <v>2566</v>
      </c>
      <c r="D238" t="s">
        <v>2567</v>
      </c>
      <c r="E238" t="s">
        <v>2568</v>
      </c>
      <c r="F238" t="s">
        <v>213</v>
      </c>
      <c r="G238">
        <v>1</v>
      </c>
    </row>
    <row r="239" spans="1:7" x14ac:dyDescent="0.25">
      <c r="A239" t="s">
        <v>758</v>
      </c>
      <c r="B239" t="s">
        <v>2569</v>
      </c>
      <c r="C239" t="s">
        <v>2570</v>
      </c>
      <c r="D239" t="s">
        <v>2065</v>
      </c>
      <c r="E239" t="s">
        <v>2571</v>
      </c>
      <c r="F239" t="s">
        <v>2331</v>
      </c>
      <c r="G239">
        <v>1</v>
      </c>
    </row>
    <row r="240" spans="1:7" x14ac:dyDescent="0.25">
      <c r="A240" t="s">
        <v>758</v>
      </c>
      <c r="B240" t="s">
        <v>2572</v>
      </c>
      <c r="C240" t="s">
        <v>2573</v>
      </c>
      <c r="D240" t="s">
        <v>2574</v>
      </c>
      <c r="E240" t="s">
        <v>2575</v>
      </c>
      <c r="F240" t="s">
        <v>2573</v>
      </c>
      <c r="G240">
        <v>1</v>
      </c>
    </row>
    <row r="241" spans="1:7" x14ac:dyDescent="0.25">
      <c r="A241" t="s">
        <v>758</v>
      </c>
      <c r="B241" t="s">
        <v>69</v>
      </c>
      <c r="C241" t="s">
        <v>2576</v>
      </c>
      <c r="D241" t="s">
        <v>2577</v>
      </c>
      <c r="E241" t="s">
        <v>2578</v>
      </c>
      <c r="F241" t="s">
        <v>2576</v>
      </c>
      <c r="G241">
        <v>1</v>
      </c>
    </row>
    <row r="242" spans="1:7" x14ac:dyDescent="0.25">
      <c r="A242" t="s">
        <v>764</v>
      </c>
      <c r="B242" t="s">
        <v>137</v>
      </c>
      <c r="C242" t="s">
        <v>137</v>
      </c>
      <c r="D242" t="s">
        <v>137</v>
      </c>
      <c r="E242" t="s">
        <v>137</v>
      </c>
      <c r="F242" t="s">
        <v>137</v>
      </c>
      <c r="G242">
        <v>1</v>
      </c>
    </row>
    <row r="243" spans="1:7" x14ac:dyDescent="0.25">
      <c r="A243" t="s">
        <v>765</v>
      </c>
      <c r="B243" t="s">
        <v>2579</v>
      </c>
      <c r="C243" t="s">
        <v>2580</v>
      </c>
      <c r="D243" t="s">
        <v>2581</v>
      </c>
      <c r="E243" t="s">
        <v>2582</v>
      </c>
      <c r="F243" t="s">
        <v>2583</v>
      </c>
      <c r="G243">
        <v>1</v>
      </c>
    </row>
    <row r="244" spans="1:7" x14ac:dyDescent="0.25">
      <c r="A244" t="s">
        <v>765</v>
      </c>
      <c r="B244" t="s">
        <v>2579</v>
      </c>
      <c r="C244" t="s">
        <v>2580</v>
      </c>
      <c r="D244" t="s">
        <v>2584</v>
      </c>
      <c r="E244" t="s">
        <v>2582</v>
      </c>
      <c r="F244" t="s">
        <v>2583</v>
      </c>
      <c r="G244">
        <v>1</v>
      </c>
    </row>
    <row r="245" spans="1:7" x14ac:dyDescent="0.25">
      <c r="A245" t="s">
        <v>765</v>
      </c>
      <c r="B245" t="s">
        <v>2579</v>
      </c>
      <c r="C245" t="s">
        <v>2580</v>
      </c>
      <c r="D245" t="s">
        <v>2585</v>
      </c>
      <c r="E245" t="s">
        <v>2582</v>
      </c>
      <c r="F245" t="s">
        <v>2583</v>
      </c>
      <c r="G245">
        <v>1</v>
      </c>
    </row>
    <row r="246" spans="1:7" x14ac:dyDescent="0.25">
      <c r="A246" t="s">
        <v>765</v>
      </c>
      <c r="B246" t="s">
        <v>2579</v>
      </c>
      <c r="C246" t="s">
        <v>2580</v>
      </c>
      <c r="D246" t="s">
        <v>2586</v>
      </c>
      <c r="E246" t="s">
        <v>2587</v>
      </c>
      <c r="F246" t="s">
        <v>2583</v>
      </c>
      <c r="G246">
        <v>1</v>
      </c>
    </row>
    <row r="247" spans="1:7" x14ac:dyDescent="0.25">
      <c r="A247" t="s">
        <v>765</v>
      </c>
      <c r="B247" t="s">
        <v>2579</v>
      </c>
      <c r="C247" t="s">
        <v>2580</v>
      </c>
      <c r="D247" t="s">
        <v>2588</v>
      </c>
      <c r="E247" t="s">
        <v>2589</v>
      </c>
      <c r="F247" t="s">
        <v>2583</v>
      </c>
      <c r="G247">
        <v>1</v>
      </c>
    </row>
    <row r="248" spans="1:7" x14ac:dyDescent="0.25">
      <c r="A248" t="s">
        <v>765</v>
      </c>
      <c r="B248" t="s">
        <v>2590</v>
      </c>
      <c r="C248" t="s">
        <v>2580</v>
      </c>
      <c r="D248" t="s">
        <v>2591</v>
      </c>
      <c r="E248" t="s">
        <v>2592</v>
      </c>
      <c r="F248" t="s">
        <v>2583</v>
      </c>
      <c r="G248">
        <v>1</v>
      </c>
    </row>
    <row r="249" spans="1:7" x14ac:dyDescent="0.25">
      <c r="A249" t="s">
        <v>765</v>
      </c>
      <c r="B249" t="s">
        <v>2590</v>
      </c>
      <c r="C249" t="s">
        <v>2580</v>
      </c>
      <c r="D249" t="s">
        <v>2593</v>
      </c>
      <c r="E249" t="s">
        <v>2594</v>
      </c>
      <c r="F249" t="s">
        <v>2583</v>
      </c>
      <c r="G249">
        <v>1</v>
      </c>
    </row>
    <row r="250" spans="1:7" x14ac:dyDescent="0.25">
      <c r="A250" t="s">
        <v>765</v>
      </c>
      <c r="B250" t="s">
        <v>2590</v>
      </c>
      <c r="C250" t="s">
        <v>2580</v>
      </c>
      <c r="D250" t="s">
        <v>2595</v>
      </c>
      <c r="E250" t="s">
        <v>2596</v>
      </c>
      <c r="F250" t="s">
        <v>2583</v>
      </c>
      <c r="G250">
        <v>1</v>
      </c>
    </row>
    <row r="251" spans="1:7" x14ac:dyDescent="0.25">
      <c r="A251" t="s">
        <v>777</v>
      </c>
      <c r="B251" t="s">
        <v>2597</v>
      </c>
      <c r="C251" t="s">
        <v>2598</v>
      </c>
      <c r="D251" t="s">
        <v>2599</v>
      </c>
      <c r="E251" t="s">
        <v>2600</v>
      </c>
      <c r="F251" t="s">
        <v>2127</v>
      </c>
      <c r="G251">
        <v>1</v>
      </c>
    </row>
    <row r="252" spans="1:7" x14ac:dyDescent="0.25">
      <c r="A252" t="s">
        <v>777</v>
      </c>
      <c r="B252" t="s">
        <v>2601</v>
      </c>
      <c r="C252" t="s">
        <v>2602</v>
      </c>
      <c r="D252" t="s">
        <v>2603</v>
      </c>
      <c r="E252" t="s">
        <v>2604</v>
      </c>
      <c r="F252" t="s">
        <v>2127</v>
      </c>
      <c r="G252">
        <v>1</v>
      </c>
    </row>
    <row r="253" spans="1:7" x14ac:dyDescent="0.25">
      <c r="A253" t="s">
        <v>777</v>
      </c>
      <c r="B253" t="s">
        <v>2605</v>
      </c>
      <c r="C253" t="s">
        <v>779</v>
      </c>
      <c r="D253" t="s">
        <v>2606</v>
      </c>
      <c r="E253" t="s">
        <v>2604</v>
      </c>
      <c r="F253" t="s">
        <v>2127</v>
      </c>
      <c r="G253">
        <v>1</v>
      </c>
    </row>
    <row r="254" spans="1:7" x14ac:dyDescent="0.25">
      <c r="A254" t="s">
        <v>777</v>
      </c>
      <c r="B254" t="s">
        <v>69</v>
      </c>
      <c r="C254" t="s">
        <v>2607</v>
      </c>
      <c r="D254" t="s">
        <v>2608</v>
      </c>
      <c r="E254" t="s">
        <v>2609</v>
      </c>
      <c r="F254" t="s">
        <v>2566</v>
      </c>
      <c r="G254">
        <v>1</v>
      </c>
    </row>
    <row r="255" spans="1:7" x14ac:dyDescent="0.25">
      <c r="A255" t="s">
        <v>777</v>
      </c>
      <c r="B255" t="s">
        <v>69</v>
      </c>
      <c r="C255" t="s">
        <v>2610</v>
      </c>
      <c r="D255" t="s">
        <v>2611</v>
      </c>
      <c r="E255" t="s">
        <v>2612</v>
      </c>
      <c r="F255" t="s">
        <v>2566</v>
      </c>
      <c r="G255">
        <v>1</v>
      </c>
    </row>
    <row r="256" spans="1:7" x14ac:dyDescent="0.25">
      <c r="A256" t="s">
        <v>794</v>
      </c>
      <c r="B256" t="s">
        <v>2613</v>
      </c>
      <c r="C256" t="s">
        <v>2614</v>
      </c>
      <c r="D256" t="s">
        <v>2615</v>
      </c>
      <c r="E256" t="s">
        <v>2616</v>
      </c>
      <c r="F256" t="s">
        <v>2617</v>
      </c>
      <c r="G256">
        <v>1</v>
      </c>
    </row>
    <row r="257" spans="1:7" x14ac:dyDescent="0.25">
      <c r="A257" t="s">
        <v>794</v>
      </c>
      <c r="B257" t="s">
        <v>2613</v>
      </c>
      <c r="C257" t="s">
        <v>2618</v>
      </c>
      <c r="D257" t="s">
        <v>2619</v>
      </c>
      <c r="E257" t="s">
        <v>2620</v>
      </c>
      <c r="F257" t="s">
        <v>2621</v>
      </c>
      <c r="G257">
        <v>1</v>
      </c>
    </row>
    <row r="258" spans="1:7" x14ac:dyDescent="0.25">
      <c r="A258" t="s">
        <v>794</v>
      </c>
      <c r="B258" t="s">
        <v>2613</v>
      </c>
      <c r="C258" t="s">
        <v>2618</v>
      </c>
      <c r="D258" t="s">
        <v>2622</v>
      </c>
      <c r="E258" t="s">
        <v>2623</v>
      </c>
      <c r="F258" t="s">
        <v>2618</v>
      </c>
      <c r="G258">
        <v>1</v>
      </c>
    </row>
    <row r="259" spans="1:7" x14ac:dyDescent="0.25">
      <c r="A259" t="s">
        <v>794</v>
      </c>
      <c r="B259" t="s">
        <v>2613</v>
      </c>
      <c r="C259" t="s">
        <v>2618</v>
      </c>
      <c r="D259" t="s">
        <v>2624</v>
      </c>
      <c r="E259" t="s">
        <v>2625</v>
      </c>
      <c r="F259" t="s">
        <v>2618</v>
      </c>
      <c r="G259">
        <v>1</v>
      </c>
    </row>
    <row r="260" spans="1:7" x14ac:dyDescent="0.25">
      <c r="A260" t="s">
        <v>794</v>
      </c>
      <c r="B260" t="s">
        <v>2613</v>
      </c>
      <c r="C260" t="s">
        <v>2626</v>
      </c>
      <c r="D260" t="s">
        <v>2627</v>
      </c>
      <c r="E260" t="s">
        <v>2628</v>
      </c>
      <c r="F260" t="s">
        <v>2629</v>
      </c>
      <c r="G260">
        <v>1</v>
      </c>
    </row>
    <row r="261" spans="1:7" x14ac:dyDescent="0.25">
      <c r="A261" t="s">
        <v>794</v>
      </c>
      <c r="B261" t="s">
        <v>2613</v>
      </c>
      <c r="C261" t="s">
        <v>2630</v>
      </c>
      <c r="D261" t="s">
        <v>2631</v>
      </c>
      <c r="E261" t="s">
        <v>2632</v>
      </c>
      <c r="F261" t="s">
        <v>2630</v>
      </c>
      <c r="G261">
        <v>1</v>
      </c>
    </row>
    <row r="262" spans="1:7" x14ac:dyDescent="0.25">
      <c r="A262" t="s">
        <v>794</v>
      </c>
      <c r="B262" t="s">
        <v>2613</v>
      </c>
      <c r="C262" t="s">
        <v>2618</v>
      </c>
      <c r="D262" t="s">
        <v>2633</v>
      </c>
      <c r="E262" t="s">
        <v>2632</v>
      </c>
      <c r="F262" t="s">
        <v>2634</v>
      </c>
      <c r="G262">
        <v>1</v>
      </c>
    </row>
    <row r="263" spans="1:7" x14ac:dyDescent="0.25">
      <c r="A263" t="s">
        <v>794</v>
      </c>
      <c r="B263" t="s">
        <v>2613</v>
      </c>
      <c r="C263" t="s">
        <v>2618</v>
      </c>
      <c r="D263" t="s">
        <v>2635</v>
      </c>
      <c r="E263" t="s">
        <v>2620</v>
      </c>
      <c r="F263" t="s">
        <v>2618</v>
      </c>
      <c r="G263">
        <v>1</v>
      </c>
    </row>
    <row r="264" spans="1:7" x14ac:dyDescent="0.25">
      <c r="A264" t="s">
        <v>794</v>
      </c>
      <c r="B264" t="s">
        <v>2613</v>
      </c>
      <c r="C264" t="s">
        <v>2618</v>
      </c>
      <c r="D264" t="s">
        <v>2636</v>
      </c>
      <c r="E264" t="s">
        <v>2620</v>
      </c>
      <c r="F264" t="s">
        <v>2618</v>
      </c>
      <c r="G264">
        <v>1</v>
      </c>
    </row>
    <row r="265" spans="1:7" x14ac:dyDescent="0.25">
      <c r="A265" t="s">
        <v>794</v>
      </c>
      <c r="B265" t="s">
        <v>2613</v>
      </c>
      <c r="C265" t="s">
        <v>2618</v>
      </c>
      <c r="D265" t="s">
        <v>2637</v>
      </c>
      <c r="E265" t="s">
        <v>2620</v>
      </c>
      <c r="F265" t="s">
        <v>2618</v>
      </c>
      <c r="G265">
        <v>1</v>
      </c>
    </row>
    <row r="266" spans="1:7" x14ac:dyDescent="0.25">
      <c r="A266" t="s">
        <v>794</v>
      </c>
      <c r="B266" t="s">
        <v>2613</v>
      </c>
      <c r="C266" t="s">
        <v>2618</v>
      </c>
      <c r="D266" t="s">
        <v>2638</v>
      </c>
      <c r="E266" t="s">
        <v>2620</v>
      </c>
      <c r="F266" t="s">
        <v>2618</v>
      </c>
      <c r="G266">
        <v>1</v>
      </c>
    </row>
    <row r="267" spans="1:7" x14ac:dyDescent="0.25">
      <c r="A267" t="s">
        <v>848</v>
      </c>
      <c r="B267" t="s">
        <v>2639</v>
      </c>
      <c r="C267" t="s">
        <v>2352</v>
      </c>
      <c r="D267" t="s">
        <v>2640</v>
      </c>
      <c r="E267" t="s">
        <v>2641</v>
      </c>
      <c r="F267" t="s">
        <v>2642</v>
      </c>
      <c r="G267">
        <v>1</v>
      </c>
    </row>
    <row r="268" spans="1:7" x14ac:dyDescent="0.25">
      <c r="A268" t="s">
        <v>848</v>
      </c>
      <c r="B268" t="s">
        <v>2643</v>
      </c>
      <c r="C268" t="s">
        <v>2644</v>
      </c>
      <c r="D268" t="s">
        <v>2645</v>
      </c>
      <c r="E268" t="s">
        <v>2646</v>
      </c>
      <c r="F268" t="s">
        <v>2647</v>
      </c>
      <c r="G268">
        <v>1</v>
      </c>
    </row>
    <row r="269" spans="1:7" x14ac:dyDescent="0.25">
      <c r="A269" t="s">
        <v>863</v>
      </c>
      <c r="B269" t="s">
        <v>2648</v>
      </c>
      <c r="C269" t="s">
        <v>2649</v>
      </c>
      <c r="D269" t="s">
        <v>2313</v>
      </c>
      <c r="E269" t="s">
        <v>2650</v>
      </c>
      <c r="F269" t="s">
        <v>2651</v>
      </c>
      <c r="G269">
        <v>1</v>
      </c>
    </row>
    <row r="270" spans="1:7" x14ac:dyDescent="0.25">
      <c r="A270" t="s">
        <v>863</v>
      </c>
      <c r="B270" t="s">
        <v>69</v>
      </c>
      <c r="C270" t="s">
        <v>2652</v>
      </c>
      <c r="D270" t="s">
        <v>2653</v>
      </c>
      <c r="E270" t="s">
        <v>2654</v>
      </c>
      <c r="F270" t="s">
        <v>2655</v>
      </c>
      <c r="G270">
        <v>1</v>
      </c>
    </row>
    <row r="271" spans="1:7" x14ac:dyDescent="0.25">
      <c r="A271" t="s">
        <v>863</v>
      </c>
      <c r="B271" t="s">
        <v>69</v>
      </c>
      <c r="C271" t="s">
        <v>2652</v>
      </c>
      <c r="D271" t="s">
        <v>2656</v>
      </c>
      <c r="E271" t="s">
        <v>2657</v>
      </c>
      <c r="F271" t="s">
        <v>2658</v>
      </c>
      <c r="G271">
        <v>1</v>
      </c>
    </row>
    <row r="272" spans="1:7" x14ac:dyDescent="0.25">
      <c r="A272" t="s">
        <v>863</v>
      </c>
      <c r="B272" t="s">
        <v>69</v>
      </c>
      <c r="C272" t="s">
        <v>1921</v>
      </c>
      <c r="D272" t="s">
        <v>2659</v>
      </c>
      <c r="E272" t="s">
        <v>2660</v>
      </c>
      <c r="F272" t="s">
        <v>2661</v>
      </c>
      <c r="G272">
        <v>1</v>
      </c>
    </row>
    <row r="273" spans="1:7" x14ac:dyDescent="0.25">
      <c r="A273" t="s">
        <v>863</v>
      </c>
      <c r="B273" t="s">
        <v>69</v>
      </c>
      <c r="C273" t="s">
        <v>1921</v>
      </c>
      <c r="D273" t="s">
        <v>2662</v>
      </c>
      <c r="E273" t="s">
        <v>2663</v>
      </c>
      <c r="F273" t="s">
        <v>2661</v>
      </c>
      <c r="G273">
        <v>1</v>
      </c>
    </row>
    <row r="274" spans="1:7" x14ac:dyDescent="0.25">
      <c r="A274" t="s">
        <v>863</v>
      </c>
      <c r="B274" t="s">
        <v>2664</v>
      </c>
      <c r="C274" t="s">
        <v>2665</v>
      </c>
      <c r="D274" t="s">
        <v>2666</v>
      </c>
      <c r="E274" t="s">
        <v>2667</v>
      </c>
      <c r="F274" t="s">
        <v>863</v>
      </c>
      <c r="G274">
        <v>1</v>
      </c>
    </row>
    <row r="275" spans="1:7" x14ac:dyDescent="0.25">
      <c r="A275" t="s">
        <v>863</v>
      </c>
      <c r="B275" t="s">
        <v>2668</v>
      </c>
      <c r="C275" t="s">
        <v>2669</v>
      </c>
      <c r="D275" t="s">
        <v>2670</v>
      </c>
      <c r="E275" t="s">
        <v>2671</v>
      </c>
      <c r="F275" t="s">
        <v>863</v>
      </c>
      <c r="G275">
        <v>1</v>
      </c>
    </row>
    <row r="276" spans="1:7" x14ac:dyDescent="0.25">
      <c r="A276" t="s">
        <v>870</v>
      </c>
      <c r="B276" t="s">
        <v>69</v>
      </c>
      <c r="C276" t="s">
        <v>69</v>
      </c>
      <c r="D276" t="s">
        <v>69</v>
      </c>
      <c r="E276" t="s">
        <v>69</v>
      </c>
      <c r="F276" t="s">
        <v>69</v>
      </c>
      <c r="G276">
        <v>1</v>
      </c>
    </row>
    <row r="277" spans="1:7" x14ac:dyDescent="0.25">
      <c r="A277" t="s">
        <v>879</v>
      </c>
      <c r="B277" t="s">
        <v>69</v>
      </c>
      <c r="C277" t="s">
        <v>2672</v>
      </c>
      <c r="D277" t="s">
        <v>2673</v>
      </c>
      <c r="E277" t="s">
        <v>2674</v>
      </c>
      <c r="F277" t="s">
        <v>2116</v>
      </c>
      <c r="G277">
        <v>1</v>
      </c>
    </row>
    <row r="278" spans="1:7" x14ac:dyDescent="0.25">
      <c r="A278" t="s">
        <v>879</v>
      </c>
      <c r="B278" t="s">
        <v>69</v>
      </c>
      <c r="C278" t="s">
        <v>2672</v>
      </c>
      <c r="D278" t="s">
        <v>2675</v>
      </c>
      <c r="E278" t="s">
        <v>2676</v>
      </c>
      <c r="F278" t="s">
        <v>2677</v>
      </c>
      <c r="G278">
        <v>1</v>
      </c>
    </row>
    <row r="279" spans="1:7" x14ac:dyDescent="0.25">
      <c r="A279" t="s">
        <v>879</v>
      </c>
      <c r="B279" t="s">
        <v>69</v>
      </c>
      <c r="C279" t="s">
        <v>2672</v>
      </c>
      <c r="D279" t="s">
        <v>2299</v>
      </c>
      <c r="E279" t="s">
        <v>2065</v>
      </c>
      <c r="F279" t="s">
        <v>2678</v>
      </c>
      <c r="G279">
        <v>1</v>
      </c>
    </row>
    <row r="280" spans="1:7" x14ac:dyDescent="0.25">
      <c r="A280" t="s">
        <v>879</v>
      </c>
      <c r="B280" t="s">
        <v>69</v>
      </c>
      <c r="C280" t="s">
        <v>2672</v>
      </c>
      <c r="D280" t="s">
        <v>2679</v>
      </c>
      <c r="E280" t="s">
        <v>2680</v>
      </c>
      <c r="F280" t="s">
        <v>2470</v>
      </c>
      <c r="G280">
        <v>1</v>
      </c>
    </row>
    <row r="281" spans="1:7" x14ac:dyDescent="0.25">
      <c r="A281" t="s">
        <v>879</v>
      </c>
      <c r="B281" t="s">
        <v>69</v>
      </c>
      <c r="C281" t="s">
        <v>2672</v>
      </c>
      <c r="D281" t="s">
        <v>2534</v>
      </c>
      <c r="E281" t="s">
        <v>2534</v>
      </c>
      <c r="F281" t="s">
        <v>2677</v>
      </c>
      <c r="G281">
        <v>1</v>
      </c>
    </row>
    <row r="282" spans="1:7" x14ac:dyDescent="0.25">
      <c r="A282" t="s">
        <v>880</v>
      </c>
      <c r="B282" t="s">
        <v>2681</v>
      </c>
      <c r="C282" t="s">
        <v>1921</v>
      </c>
      <c r="D282" t="s">
        <v>2682</v>
      </c>
      <c r="E282" t="s">
        <v>2683</v>
      </c>
      <c r="F282" t="s">
        <v>2684</v>
      </c>
      <c r="G282">
        <v>1</v>
      </c>
    </row>
    <row r="283" spans="1:7" x14ac:dyDescent="0.25">
      <c r="A283" t="s">
        <v>880</v>
      </c>
      <c r="B283" t="s">
        <v>898</v>
      </c>
      <c r="C283" t="s">
        <v>2183</v>
      </c>
      <c r="D283" t="s">
        <v>2685</v>
      </c>
      <c r="E283" t="s">
        <v>2686</v>
      </c>
      <c r="F283" t="s">
        <v>2687</v>
      </c>
      <c r="G283">
        <v>1</v>
      </c>
    </row>
    <row r="284" spans="1:7" x14ac:dyDescent="0.25">
      <c r="A284" t="s">
        <v>880</v>
      </c>
      <c r="B284" t="s">
        <v>898</v>
      </c>
      <c r="C284" t="s">
        <v>2183</v>
      </c>
      <c r="D284" t="s">
        <v>2688</v>
      </c>
      <c r="E284" t="s">
        <v>2688</v>
      </c>
      <c r="F284" t="s">
        <v>2687</v>
      </c>
      <c r="G284">
        <v>1</v>
      </c>
    </row>
    <row r="285" spans="1:7" x14ac:dyDescent="0.25">
      <c r="A285" t="s">
        <v>880</v>
      </c>
      <c r="B285" t="s">
        <v>2689</v>
      </c>
      <c r="C285" t="s">
        <v>2183</v>
      </c>
      <c r="D285" t="s">
        <v>2690</v>
      </c>
      <c r="E285" t="s">
        <v>2690</v>
      </c>
      <c r="F285" t="s">
        <v>2687</v>
      </c>
      <c r="G285">
        <v>1</v>
      </c>
    </row>
    <row r="286" spans="1:7" x14ac:dyDescent="0.25">
      <c r="A286" t="s">
        <v>880</v>
      </c>
      <c r="B286" t="s">
        <v>2681</v>
      </c>
      <c r="C286" t="s">
        <v>1921</v>
      </c>
      <c r="D286" t="s">
        <v>2691</v>
      </c>
      <c r="E286" t="s">
        <v>2691</v>
      </c>
      <c r="F286" t="s">
        <v>2692</v>
      </c>
      <c r="G286">
        <v>1</v>
      </c>
    </row>
    <row r="287" spans="1:7" x14ac:dyDescent="0.25">
      <c r="A287" t="s">
        <v>880</v>
      </c>
      <c r="B287" t="s">
        <v>2681</v>
      </c>
      <c r="C287" t="s">
        <v>1921</v>
      </c>
      <c r="D287" t="s">
        <v>2693</v>
      </c>
      <c r="E287" t="s">
        <v>2694</v>
      </c>
      <c r="F287" t="s">
        <v>2695</v>
      </c>
      <c r="G287">
        <v>1</v>
      </c>
    </row>
    <row r="288" spans="1:7" x14ac:dyDescent="0.25">
      <c r="A288" t="s">
        <v>880</v>
      </c>
      <c r="B288" t="s">
        <v>2681</v>
      </c>
      <c r="C288" t="s">
        <v>1921</v>
      </c>
      <c r="D288" t="s">
        <v>2696</v>
      </c>
      <c r="E288" t="s">
        <v>2697</v>
      </c>
      <c r="F288" t="s">
        <v>2695</v>
      </c>
      <c r="G288">
        <v>1</v>
      </c>
    </row>
    <row r="289" spans="1:7" x14ac:dyDescent="0.25">
      <c r="A289" t="s">
        <v>880</v>
      </c>
      <c r="B289" t="s">
        <v>2681</v>
      </c>
      <c r="C289" t="s">
        <v>1921</v>
      </c>
      <c r="D289" t="s">
        <v>2698</v>
      </c>
      <c r="E289" t="s">
        <v>2699</v>
      </c>
      <c r="F289" t="s">
        <v>2695</v>
      </c>
      <c r="G289">
        <v>1</v>
      </c>
    </row>
    <row r="290" spans="1:7" x14ac:dyDescent="0.25">
      <c r="A290" t="s">
        <v>880</v>
      </c>
      <c r="B290" t="s">
        <v>2681</v>
      </c>
      <c r="C290" t="s">
        <v>1921</v>
      </c>
      <c r="D290" t="s">
        <v>2700</v>
      </c>
      <c r="E290" t="s">
        <v>2701</v>
      </c>
      <c r="F290" t="s">
        <v>2352</v>
      </c>
      <c r="G290">
        <v>1</v>
      </c>
    </row>
    <row r="291" spans="1:7" x14ac:dyDescent="0.25">
      <c r="A291" t="s">
        <v>880</v>
      </c>
      <c r="B291" t="s">
        <v>2681</v>
      </c>
      <c r="C291" t="s">
        <v>1921</v>
      </c>
      <c r="D291" t="s">
        <v>2702</v>
      </c>
      <c r="E291" t="s">
        <v>2703</v>
      </c>
      <c r="F291" t="s">
        <v>2684</v>
      </c>
      <c r="G291">
        <v>1</v>
      </c>
    </row>
    <row r="292" spans="1:7" x14ac:dyDescent="0.25">
      <c r="A292" t="s">
        <v>880</v>
      </c>
      <c r="B292" t="s">
        <v>2681</v>
      </c>
      <c r="C292" t="s">
        <v>1921</v>
      </c>
      <c r="D292" t="s">
        <v>2704</v>
      </c>
      <c r="E292" t="s">
        <v>2704</v>
      </c>
      <c r="F292" t="s">
        <v>2695</v>
      </c>
      <c r="G292">
        <v>1</v>
      </c>
    </row>
    <row r="293" spans="1:7" x14ac:dyDescent="0.25">
      <c r="A293" t="s">
        <v>880</v>
      </c>
      <c r="B293" t="s">
        <v>2681</v>
      </c>
      <c r="C293" t="s">
        <v>1921</v>
      </c>
      <c r="D293" t="s">
        <v>2705</v>
      </c>
      <c r="E293" t="s">
        <v>2706</v>
      </c>
      <c r="F293" t="s">
        <v>2695</v>
      </c>
      <c r="G293">
        <v>1</v>
      </c>
    </row>
    <row r="294" spans="1:7" x14ac:dyDescent="0.25">
      <c r="A294" t="s">
        <v>880</v>
      </c>
      <c r="B294" t="s">
        <v>2707</v>
      </c>
      <c r="C294" t="s">
        <v>2183</v>
      </c>
      <c r="D294" t="s">
        <v>2708</v>
      </c>
      <c r="E294" t="s">
        <v>2708</v>
      </c>
      <c r="F294" t="s">
        <v>2687</v>
      </c>
      <c r="G294">
        <v>1</v>
      </c>
    </row>
    <row r="295" spans="1:7" x14ac:dyDescent="0.25">
      <c r="A295" t="s">
        <v>900</v>
      </c>
      <c r="B295" t="s">
        <v>69</v>
      </c>
      <c r="C295" t="s">
        <v>903</v>
      </c>
      <c r="D295" t="s">
        <v>903</v>
      </c>
      <c r="E295" t="s">
        <v>903</v>
      </c>
      <c r="F295" t="s">
        <v>903</v>
      </c>
      <c r="G295">
        <v>1</v>
      </c>
    </row>
    <row r="296" spans="1:7" x14ac:dyDescent="0.25">
      <c r="A296" t="s">
        <v>905</v>
      </c>
      <c r="B296" t="s">
        <v>2709</v>
      </c>
      <c r="C296" t="s">
        <v>2710</v>
      </c>
      <c r="D296" t="s">
        <v>2166</v>
      </c>
      <c r="E296" t="s">
        <v>2711</v>
      </c>
      <c r="F296" t="s">
        <v>2258</v>
      </c>
      <c r="G296">
        <v>1</v>
      </c>
    </row>
    <row r="297" spans="1:7" x14ac:dyDescent="0.25">
      <c r="A297" t="s">
        <v>905</v>
      </c>
      <c r="B297" t="s">
        <v>919</v>
      </c>
      <c r="C297" t="s">
        <v>2712</v>
      </c>
      <c r="D297" t="s">
        <v>2680</v>
      </c>
      <c r="E297" t="s">
        <v>2713</v>
      </c>
      <c r="F297" t="s">
        <v>2258</v>
      </c>
      <c r="G297">
        <v>1</v>
      </c>
    </row>
    <row r="298" spans="1:7" x14ac:dyDescent="0.25">
      <c r="A298" t="s">
        <v>905</v>
      </c>
      <c r="B298" t="s">
        <v>2714</v>
      </c>
      <c r="C298" t="s">
        <v>2715</v>
      </c>
      <c r="D298" t="s">
        <v>2716</v>
      </c>
      <c r="E298" t="s">
        <v>2717</v>
      </c>
      <c r="F298" t="s">
        <v>213</v>
      </c>
      <c r="G298">
        <v>1</v>
      </c>
    </row>
    <row r="299" spans="1:7" x14ac:dyDescent="0.25">
      <c r="A299" t="s">
        <v>905</v>
      </c>
      <c r="B299" t="s">
        <v>906</v>
      </c>
      <c r="C299" t="s">
        <v>2718</v>
      </c>
      <c r="D299" t="s">
        <v>2719</v>
      </c>
      <c r="E299" t="s">
        <v>2719</v>
      </c>
      <c r="F299" t="s">
        <v>213</v>
      </c>
      <c r="G299">
        <v>1</v>
      </c>
    </row>
    <row r="300" spans="1:7" x14ac:dyDescent="0.25">
      <c r="A300" t="s">
        <v>929</v>
      </c>
      <c r="B300" t="s">
        <v>69</v>
      </c>
      <c r="C300" t="s">
        <v>2331</v>
      </c>
      <c r="D300" t="s">
        <v>2720</v>
      </c>
      <c r="E300" t="s">
        <v>2721</v>
      </c>
      <c r="F300" t="s">
        <v>2127</v>
      </c>
      <c r="G300">
        <v>1</v>
      </c>
    </row>
    <row r="301" spans="1:7" x14ac:dyDescent="0.25">
      <c r="A301" t="s">
        <v>929</v>
      </c>
      <c r="B301" t="s">
        <v>69</v>
      </c>
      <c r="C301" t="s">
        <v>2722</v>
      </c>
      <c r="D301" t="s">
        <v>2343</v>
      </c>
      <c r="E301" t="s">
        <v>2723</v>
      </c>
      <c r="F301" t="s">
        <v>2724</v>
      </c>
      <c r="G301">
        <v>1</v>
      </c>
    </row>
    <row r="302" spans="1:7" x14ac:dyDescent="0.25">
      <c r="A302" t="s">
        <v>929</v>
      </c>
      <c r="B302" t="s">
        <v>69</v>
      </c>
      <c r="C302" t="s">
        <v>2725</v>
      </c>
      <c r="D302" t="s">
        <v>2726</v>
      </c>
      <c r="E302" t="s">
        <v>2727</v>
      </c>
      <c r="F302" t="s">
        <v>2724</v>
      </c>
      <c r="G302">
        <v>1</v>
      </c>
    </row>
    <row r="303" spans="1:7" x14ac:dyDescent="0.25">
      <c r="A303" t="s">
        <v>948</v>
      </c>
      <c r="B303" t="s">
        <v>2728</v>
      </c>
      <c r="C303" t="s">
        <v>2729</v>
      </c>
      <c r="D303" t="s">
        <v>2730</v>
      </c>
      <c r="E303" t="s">
        <v>2731</v>
      </c>
      <c r="F303" t="s">
        <v>2127</v>
      </c>
      <c r="G303">
        <v>1</v>
      </c>
    </row>
    <row r="304" spans="1:7" x14ac:dyDescent="0.25">
      <c r="A304" t="s">
        <v>948</v>
      </c>
      <c r="B304" t="s">
        <v>2732</v>
      </c>
      <c r="C304" t="s">
        <v>2733</v>
      </c>
      <c r="D304" t="s">
        <v>2734</v>
      </c>
      <c r="E304" t="s">
        <v>2735</v>
      </c>
      <c r="F304" t="s">
        <v>2736</v>
      </c>
      <c r="G304">
        <v>1</v>
      </c>
    </row>
    <row r="305" spans="1:7" x14ac:dyDescent="0.25">
      <c r="A305" t="s">
        <v>948</v>
      </c>
      <c r="B305" t="s">
        <v>2737</v>
      </c>
      <c r="C305" t="s">
        <v>956</v>
      </c>
      <c r="D305" t="s">
        <v>2166</v>
      </c>
      <c r="E305" t="s">
        <v>2738</v>
      </c>
      <c r="F305" t="s">
        <v>2736</v>
      </c>
      <c r="G305">
        <v>1</v>
      </c>
    </row>
    <row r="306" spans="1:7" x14ac:dyDescent="0.25">
      <c r="A306" t="s">
        <v>948</v>
      </c>
      <c r="B306" t="s">
        <v>2728</v>
      </c>
      <c r="C306" t="s">
        <v>2729</v>
      </c>
      <c r="D306" t="s">
        <v>2739</v>
      </c>
      <c r="E306" t="s">
        <v>2740</v>
      </c>
      <c r="F306" t="s">
        <v>2127</v>
      </c>
      <c r="G306">
        <v>1</v>
      </c>
    </row>
    <row r="307" spans="1:7" x14ac:dyDescent="0.25">
      <c r="A307" t="s">
        <v>948</v>
      </c>
      <c r="B307" t="s">
        <v>2728</v>
      </c>
      <c r="C307" t="s">
        <v>1921</v>
      </c>
      <c r="D307" t="s">
        <v>2741</v>
      </c>
      <c r="E307" t="s">
        <v>2742</v>
      </c>
      <c r="F307" t="s">
        <v>2127</v>
      </c>
      <c r="G307">
        <v>1</v>
      </c>
    </row>
    <row r="308" spans="1:7" x14ac:dyDescent="0.25">
      <c r="A308" t="s">
        <v>964</v>
      </c>
      <c r="B308" t="s">
        <v>971</v>
      </c>
      <c r="C308" t="s">
        <v>966</v>
      </c>
      <c r="D308" t="s">
        <v>2743</v>
      </c>
      <c r="E308" t="s">
        <v>2744</v>
      </c>
      <c r="F308" t="s">
        <v>2745</v>
      </c>
      <c r="G308">
        <v>1</v>
      </c>
    </row>
    <row r="309" spans="1:7" x14ac:dyDescent="0.25">
      <c r="A309" t="s">
        <v>964</v>
      </c>
      <c r="B309" t="s">
        <v>2746</v>
      </c>
      <c r="C309" t="s">
        <v>966</v>
      </c>
      <c r="D309" t="s">
        <v>2747</v>
      </c>
      <c r="E309" t="s">
        <v>2748</v>
      </c>
      <c r="F309" t="s">
        <v>2745</v>
      </c>
      <c r="G309">
        <v>1</v>
      </c>
    </row>
    <row r="310" spans="1:7" x14ac:dyDescent="0.25">
      <c r="A310" t="s">
        <v>964</v>
      </c>
      <c r="B310" t="s">
        <v>2746</v>
      </c>
      <c r="C310" t="s">
        <v>966</v>
      </c>
      <c r="D310" t="s">
        <v>2749</v>
      </c>
      <c r="E310" t="s">
        <v>2750</v>
      </c>
      <c r="F310" t="s">
        <v>2745</v>
      </c>
      <c r="G310">
        <v>1</v>
      </c>
    </row>
    <row r="311" spans="1:7" x14ac:dyDescent="0.25">
      <c r="A311" t="s">
        <v>964</v>
      </c>
      <c r="B311" t="s">
        <v>971</v>
      </c>
      <c r="C311" t="s">
        <v>966</v>
      </c>
      <c r="D311" t="s">
        <v>2751</v>
      </c>
      <c r="E311" t="s">
        <v>2752</v>
      </c>
      <c r="F311" t="s">
        <v>2745</v>
      </c>
      <c r="G311">
        <v>1</v>
      </c>
    </row>
    <row r="312" spans="1:7" x14ac:dyDescent="0.25">
      <c r="A312" t="s">
        <v>964</v>
      </c>
      <c r="B312" t="s">
        <v>971</v>
      </c>
      <c r="C312" t="s">
        <v>966</v>
      </c>
      <c r="D312" t="s">
        <v>2753</v>
      </c>
      <c r="E312" t="s">
        <v>92</v>
      </c>
      <c r="F312" t="s">
        <v>2745</v>
      </c>
      <c r="G312">
        <v>1</v>
      </c>
    </row>
    <row r="313" spans="1:7" x14ac:dyDescent="0.25">
      <c r="A313" t="s">
        <v>964</v>
      </c>
      <c r="B313" t="s">
        <v>971</v>
      </c>
      <c r="C313" t="s">
        <v>966</v>
      </c>
      <c r="D313" t="s">
        <v>2753</v>
      </c>
      <c r="E313" t="s">
        <v>2754</v>
      </c>
      <c r="F313" t="s">
        <v>2745</v>
      </c>
      <c r="G313">
        <v>1</v>
      </c>
    </row>
    <row r="314" spans="1:7" x14ac:dyDescent="0.25">
      <c r="A314" t="s">
        <v>964</v>
      </c>
      <c r="B314" t="s">
        <v>971</v>
      </c>
      <c r="C314" t="s">
        <v>966</v>
      </c>
      <c r="D314" t="s">
        <v>2755</v>
      </c>
      <c r="E314" t="s">
        <v>2756</v>
      </c>
      <c r="F314" t="s">
        <v>2745</v>
      </c>
      <c r="G314">
        <v>1</v>
      </c>
    </row>
    <row r="315" spans="1:7" x14ac:dyDescent="0.25">
      <c r="A315" t="s">
        <v>964</v>
      </c>
      <c r="B315" t="s">
        <v>971</v>
      </c>
      <c r="C315" t="s">
        <v>966</v>
      </c>
      <c r="D315" t="s">
        <v>2757</v>
      </c>
      <c r="E315" t="s">
        <v>2758</v>
      </c>
      <c r="F315" t="s">
        <v>2745</v>
      </c>
      <c r="G315">
        <v>1</v>
      </c>
    </row>
    <row r="316" spans="1:7" x14ac:dyDescent="0.25">
      <c r="A316" t="s">
        <v>964</v>
      </c>
      <c r="B316" t="s">
        <v>971</v>
      </c>
      <c r="C316" t="s">
        <v>966</v>
      </c>
      <c r="D316" t="s">
        <v>2753</v>
      </c>
      <c r="E316" t="s">
        <v>2759</v>
      </c>
      <c r="F316" t="s">
        <v>2745</v>
      </c>
      <c r="G316">
        <v>1</v>
      </c>
    </row>
    <row r="317" spans="1:7" x14ac:dyDescent="0.25">
      <c r="A317" t="s">
        <v>964</v>
      </c>
      <c r="B317" t="s">
        <v>971</v>
      </c>
      <c r="C317" t="s">
        <v>966</v>
      </c>
      <c r="D317" t="s">
        <v>2148</v>
      </c>
      <c r="E317" t="s">
        <v>2760</v>
      </c>
      <c r="F317" t="s">
        <v>2745</v>
      </c>
      <c r="G317">
        <v>1</v>
      </c>
    </row>
    <row r="318" spans="1:7" x14ac:dyDescent="0.25">
      <c r="A318" t="s">
        <v>964</v>
      </c>
      <c r="B318" t="s">
        <v>971</v>
      </c>
      <c r="C318" t="s">
        <v>966</v>
      </c>
      <c r="D318" t="s">
        <v>2753</v>
      </c>
      <c r="E318" t="s">
        <v>2761</v>
      </c>
      <c r="F318" t="s">
        <v>2745</v>
      </c>
      <c r="G318">
        <v>1</v>
      </c>
    </row>
    <row r="319" spans="1:7" x14ac:dyDescent="0.25">
      <c r="A319" t="s">
        <v>964</v>
      </c>
      <c r="B319" t="s">
        <v>971</v>
      </c>
      <c r="C319" t="s">
        <v>966</v>
      </c>
      <c r="D319" t="s">
        <v>2762</v>
      </c>
      <c r="E319" t="s">
        <v>2763</v>
      </c>
      <c r="F319" t="s">
        <v>2745</v>
      </c>
      <c r="G319">
        <v>1</v>
      </c>
    </row>
    <row r="320" spans="1:7" x14ac:dyDescent="0.25">
      <c r="A320" t="s">
        <v>964</v>
      </c>
      <c r="B320" t="s">
        <v>971</v>
      </c>
      <c r="C320" t="s">
        <v>966</v>
      </c>
      <c r="D320" t="s">
        <v>2753</v>
      </c>
      <c r="E320" t="s">
        <v>2764</v>
      </c>
      <c r="F320" t="s">
        <v>2745</v>
      </c>
      <c r="G320">
        <v>1</v>
      </c>
    </row>
    <row r="321" spans="1:7" x14ac:dyDescent="0.25">
      <c r="A321" t="s">
        <v>964</v>
      </c>
      <c r="B321" t="s">
        <v>2765</v>
      </c>
      <c r="C321" t="s">
        <v>966</v>
      </c>
      <c r="D321" t="s">
        <v>2753</v>
      </c>
      <c r="E321" t="s">
        <v>2766</v>
      </c>
      <c r="F321" t="s">
        <v>2745</v>
      </c>
      <c r="G321">
        <v>1</v>
      </c>
    </row>
    <row r="322" spans="1:7" x14ac:dyDescent="0.25">
      <c r="A322" t="s">
        <v>964</v>
      </c>
      <c r="B322" t="s">
        <v>2767</v>
      </c>
      <c r="C322" t="s">
        <v>966</v>
      </c>
      <c r="D322" t="s">
        <v>2753</v>
      </c>
      <c r="E322" t="s">
        <v>2766</v>
      </c>
      <c r="F322" t="s">
        <v>2745</v>
      </c>
      <c r="G322">
        <v>1</v>
      </c>
    </row>
    <row r="323" spans="1:7" x14ac:dyDescent="0.25">
      <c r="A323" t="s">
        <v>964</v>
      </c>
      <c r="B323" t="s">
        <v>2768</v>
      </c>
      <c r="C323" t="s">
        <v>966</v>
      </c>
      <c r="D323" t="s">
        <v>2753</v>
      </c>
      <c r="E323" t="s">
        <v>2766</v>
      </c>
      <c r="F323" t="s">
        <v>2745</v>
      </c>
      <c r="G323">
        <v>1</v>
      </c>
    </row>
    <row r="324" spans="1:7" x14ac:dyDescent="0.25">
      <c r="A324" t="s">
        <v>964</v>
      </c>
      <c r="B324" t="s">
        <v>2769</v>
      </c>
      <c r="C324" t="s">
        <v>966</v>
      </c>
      <c r="D324" t="s">
        <v>2753</v>
      </c>
      <c r="E324" t="s">
        <v>2766</v>
      </c>
      <c r="F324" t="s">
        <v>2745</v>
      </c>
      <c r="G324">
        <v>1</v>
      </c>
    </row>
    <row r="325" spans="1:7" x14ac:dyDescent="0.25">
      <c r="A325" t="s">
        <v>964</v>
      </c>
      <c r="B325" t="s">
        <v>971</v>
      </c>
      <c r="C325" t="s">
        <v>966</v>
      </c>
      <c r="D325" t="s">
        <v>2753</v>
      </c>
      <c r="E325" t="s">
        <v>2770</v>
      </c>
      <c r="F325" t="s">
        <v>2745</v>
      </c>
      <c r="G325">
        <v>1</v>
      </c>
    </row>
    <row r="326" spans="1:7" x14ac:dyDescent="0.25">
      <c r="A326" t="s">
        <v>964</v>
      </c>
      <c r="B326" t="s">
        <v>971</v>
      </c>
      <c r="C326" t="s">
        <v>966</v>
      </c>
      <c r="D326" t="s">
        <v>2753</v>
      </c>
      <c r="E326" t="s">
        <v>2771</v>
      </c>
      <c r="F326" t="s">
        <v>2745</v>
      </c>
      <c r="G326">
        <v>1</v>
      </c>
    </row>
    <row r="327" spans="1:7" x14ac:dyDescent="0.25">
      <c r="A327" t="s">
        <v>964</v>
      </c>
      <c r="B327" t="s">
        <v>971</v>
      </c>
      <c r="C327" t="s">
        <v>966</v>
      </c>
      <c r="D327" t="s">
        <v>2753</v>
      </c>
      <c r="E327" t="s">
        <v>2772</v>
      </c>
      <c r="F327" t="s">
        <v>2745</v>
      </c>
      <c r="G327">
        <v>1</v>
      </c>
    </row>
    <row r="328" spans="1:7" x14ac:dyDescent="0.25">
      <c r="A328" t="s">
        <v>964</v>
      </c>
      <c r="B328" t="s">
        <v>971</v>
      </c>
      <c r="C328" t="s">
        <v>966</v>
      </c>
      <c r="D328" t="s">
        <v>2753</v>
      </c>
      <c r="E328" t="s">
        <v>2773</v>
      </c>
      <c r="F328" t="s">
        <v>2745</v>
      </c>
      <c r="G328">
        <v>1</v>
      </c>
    </row>
    <row r="329" spans="1:7" x14ac:dyDescent="0.25">
      <c r="A329" t="s">
        <v>964</v>
      </c>
      <c r="B329" t="s">
        <v>971</v>
      </c>
      <c r="C329" t="s">
        <v>966</v>
      </c>
      <c r="D329" t="s">
        <v>2774</v>
      </c>
      <c r="E329" t="s">
        <v>2775</v>
      </c>
      <c r="F329" t="s">
        <v>2745</v>
      </c>
      <c r="G329">
        <v>1</v>
      </c>
    </row>
    <row r="330" spans="1:7" x14ac:dyDescent="0.25">
      <c r="A330" t="s">
        <v>964</v>
      </c>
      <c r="B330" t="s">
        <v>971</v>
      </c>
      <c r="C330" t="s">
        <v>966</v>
      </c>
      <c r="D330" t="s">
        <v>2776</v>
      </c>
      <c r="E330" t="s">
        <v>2777</v>
      </c>
      <c r="F330" t="s">
        <v>2745</v>
      </c>
      <c r="G330">
        <v>1</v>
      </c>
    </row>
    <row r="331" spans="1:7" x14ac:dyDescent="0.25">
      <c r="A331" t="s">
        <v>964</v>
      </c>
      <c r="B331" t="s">
        <v>971</v>
      </c>
      <c r="C331" t="s">
        <v>966</v>
      </c>
      <c r="D331" t="s">
        <v>2128</v>
      </c>
      <c r="E331" t="s">
        <v>2778</v>
      </c>
      <c r="F331" t="s">
        <v>2745</v>
      </c>
      <c r="G331">
        <v>1</v>
      </c>
    </row>
    <row r="332" spans="1:7" x14ac:dyDescent="0.25">
      <c r="A332" t="s">
        <v>964</v>
      </c>
      <c r="B332" t="s">
        <v>971</v>
      </c>
      <c r="C332" t="s">
        <v>966</v>
      </c>
      <c r="D332" t="s">
        <v>2148</v>
      </c>
      <c r="E332" t="s">
        <v>2779</v>
      </c>
      <c r="F332" t="s">
        <v>2745</v>
      </c>
      <c r="G332">
        <v>1</v>
      </c>
    </row>
    <row r="333" spans="1:7" x14ac:dyDescent="0.25">
      <c r="A333" t="s">
        <v>964</v>
      </c>
      <c r="B333" t="s">
        <v>971</v>
      </c>
      <c r="C333" t="s">
        <v>966</v>
      </c>
      <c r="D333" t="s">
        <v>2148</v>
      </c>
      <c r="E333" t="s">
        <v>2780</v>
      </c>
      <c r="F333" t="s">
        <v>2745</v>
      </c>
      <c r="G333">
        <v>1</v>
      </c>
    </row>
    <row r="334" spans="1:7" x14ac:dyDescent="0.25">
      <c r="A334" t="s">
        <v>964</v>
      </c>
      <c r="B334" t="s">
        <v>971</v>
      </c>
      <c r="C334" t="s">
        <v>966</v>
      </c>
      <c r="D334" t="s">
        <v>2148</v>
      </c>
      <c r="E334" t="s">
        <v>2781</v>
      </c>
      <c r="F334" t="s">
        <v>2745</v>
      </c>
      <c r="G334">
        <v>1</v>
      </c>
    </row>
    <row r="335" spans="1:7" x14ac:dyDescent="0.25">
      <c r="A335" t="s">
        <v>964</v>
      </c>
      <c r="B335" t="s">
        <v>971</v>
      </c>
      <c r="C335" t="s">
        <v>966</v>
      </c>
      <c r="D335" t="s">
        <v>2148</v>
      </c>
      <c r="E335" t="s">
        <v>2782</v>
      </c>
      <c r="F335" t="s">
        <v>2745</v>
      </c>
      <c r="G335">
        <v>1</v>
      </c>
    </row>
    <row r="336" spans="1:7" x14ac:dyDescent="0.25">
      <c r="A336" t="s">
        <v>964</v>
      </c>
      <c r="B336" t="s">
        <v>971</v>
      </c>
      <c r="C336" t="s">
        <v>966</v>
      </c>
      <c r="D336" t="s">
        <v>2148</v>
      </c>
      <c r="E336" t="s">
        <v>2783</v>
      </c>
      <c r="F336" t="s">
        <v>2745</v>
      </c>
      <c r="G336">
        <v>1</v>
      </c>
    </row>
    <row r="337" spans="1:7" x14ac:dyDescent="0.25">
      <c r="A337" t="s">
        <v>964</v>
      </c>
      <c r="B337" t="s">
        <v>971</v>
      </c>
      <c r="C337" t="s">
        <v>966</v>
      </c>
      <c r="D337" t="s">
        <v>2784</v>
      </c>
      <c r="E337" t="s">
        <v>2159</v>
      </c>
      <c r="F337" t="s">
        <v>2745</v>
      </c>
      <c r="G337">
        <v>1</v>
      </c>
    </row>
    <row r="338" spans="1:7" x14ac:dyDescent="0.25">
      <c r="A338" t="s">
        <v>964</v>
      </c>
      <c r="B338" t="s">
        <v>971</v>
      </c>
      <c r="C338" t="s">
        <v>966</v>
      </c>
      <c r="D338" t="s">
        <v>2785</v>
      </c>
      <c r="E338" t="s">
        <v>2786</v>
      </c>
      <c r="F338" t="s">
        <v>2745</v>
      </c>
      <c r="G338">
        <v>1</v>
      </c>
    </row>
    <row r="339" spans="1:7" x14ac:dyDescent="0.25">
      <c r="A339" t="s">
        <v>964</v>
      </c>
      <c r="B339" t="s">
        <v>971</v>
      </c>
      <c r="C339" t="s">
        <v>966</v>
      </c>
      <c r="D339" t="s">
        <v>2128</v>
      </c>
      <c r="E339" t="s">
        <v>2787</v>
      </c>
      <c r="F339" t="s">
        <v>2745</v>
      </c>
      <c r="G339">
        <v>1</v>
      </c>
    </row>
    <row r="340" spans="1:7" x14ac:dyDescent="0.25">
      <c r="A340" t="s">
        <v>964</v>
      </c>
      <c r="B340" t="s">
        <v>971</v>
      </c>
      <c r="C340" t="s">
        <v>966</v>
      </c>
      <c r="D340" t="s">
        <v>2128</v>
      </c>
      <c r="E340" t="s">
        <v>2788</v>
      </c>
      <c r="F340" t="s">
        <v>2745</v>
      </c>
      <c r="G340">
        <v>1</v>
      </c>
    </row>
    <row r="341" spans="1:7" x14ac:dyDescent="0.25">
      <c r="A341" t="s">
        <v>964</v>
      </c>
      <c r="B341" t="s">
        <v>965</v>
      </c>
      <c r="C341" t="s">
        <v>966</v>
      </c>
      <c r="D341" t="s">
        <v>2789</v>
      </c>
      <c r="E341" t="s">
        <v>2790</v>
      </c>
      <c r="F341" t="s">
        <v>2745</v>
      </c>
      <c r="G341">
        <v>1</v>
      </c>
    </row>
    <row r="342" spans="1:7" x14ac:dyDescent="0.25">
      <c r="A342" t="s">
        <v>964</v>
      </c>
      <c r="B342" t="s">
        <v>1001</v>
      </c>
      <c r="C342" t="s">
        <v>966</v>
      </c>
      <c r="D342" t="s">
        <v>2791</v>
      </c>
      <c r="E342" t="s">
        <v>2792</v>
      </c>
      <c r="F342" t="s">
        <v>2745</v>
      </c>
      <c r="G342">
        <v>1</v>
      </c>
    </row>
    <row r="343" spans="1:7" x14ac:dyDescent="0.25">
      <c r="A343" t="s">
        <v>964</v>
      </c>
      <c r="B343" t="s">
        <v>1001</v>
      </c>
      <c r="C343" t="s">
        <v>966</v>
      </c>
      <c r="D343" t="s">
        <v>2793</v>
      </c>
      <c r="E343" t="s">
        <v>2794</v>
      </c>
      <c r="F343" t="s">
        <v>2745</v>
      </c>
      <c r="G343">
        <v>1</v>
      </c>
    </row>
    <row r="344" spans="1:7" x14ac:dyDescent="0.25">
      <c r="A344" t="s">
        <v>1005</v>
      </c>
      <c r="B344" t="s">
        <v>2795</v>
      </c>
      <c r="C344" t="s">
        <v>2796</v>
      </c>
      <c r="D344" t="s">
        <v>2797</v>
      </c>
      <c r="E344" t="s">
        <v>2798</v>
      </c>
      <c r="F344" t="s">
        <v>2183</v>
      </c>
      <c r="G344">
        <v>1</v>
      </c>
    </row>
    <row r="345" spans="1:7" x14ac:dyDescent="0.25">
      <c r="A345" t="s">
        <v>1005</v>
      </c>
      <c r="B345" t="s">
        <v>2799</v>
      </c>
      <c r="C345" t="s">
        <v>2800</v>
      </c>
      <c r="D345" t="s">
        <v>2801</v>
      </c>
      <c r="E345" t="s">
        <v>2802</v>
      </c>
      <c r="F345" t="s">
        <v>2803</v>
      </c>
      <c r="G345">
        <v>1</v>
      </c>
    </row>
    <row r="346" spans="1:7" x14ac:dyDescent="0.25">
      <c r="A346" t="s">
        <v>1005</v>
      </c>
      <c r="B346" t="s">
        <v>2804</v>
      </c>
      <c r="C346" t="s">
        <v>2796</v>
      </c>
      <c r="D346" t="s">
        <v>2805</v>
      </c>
      <c r="E346" t="s">
        <v>2806</v>
      </c>
      <c r="F346" t="s">
        <v>2803</v>
      </c>
      <c r="G346">
        <v>1</v>
      </c>
    </row>
    <row r="347" spans="1:7" x14ac:dyDescent="0.25">
      <c r="A347" t="s">
        <v>1005</v>
      </c>
      <c r="B347" t="s">
        <v>2807</v>
      </c>
      <c r="C347" t="s">
        <v>2796</v>
      </c>
      <c r="D347" t="s">
        <v>2808</v>
      </c>
      <c r="E347" t="s">
        <v>2809</v>
      </c>
      <c r="F347" t="s">
        <v>2803</v>
      </c>
      <c r="G347">
        <v>1</v>
      </c>
    </row>
    <row r="348" spans="1:7" x14ac:dyDescent="0.25">
      <c r="A348" t="s">
        <v>1018</v>
      </c>
      <c r="B348" t="s">
        <v>2810</v>
      </c>
      <c r="C348" t="s">
        <v>2360</v>
      </c>
      <c r="D348" t="s">
        <v>2811</v>
      </c>
      <c r="E348" t="s">
        <v>2812</v>
      </c>
      <c r="F348" t="s">
        <v>2813</v>
      </c>
      <c r="G348">
        <v>1</v>
      </c>
    </row>
    <row r="349" spans="1:7" x14ac:dyDescent="0.25">
      <c r="A349" t="s">
        <v>1018</v>
      </c>
      <c r="B349" t="s">
        <v>2814</v>
      </c>
      <c r="C349" t="s">
        <v>2815</v>
      </c>
      <c r="D349" t="s">
        <v>2816</v>
      </c>
      <c r="E349" t="s">
        <v>2817</v>
      </c>
      <c r="F349" t="s">
        <v>1372</v>
      </c>
      <c r="G349">
        <v>1</v>
      </c>
    </row>
    <row r="350" spans="1:7" x14ac:dyDescent="0.25">
      <c r="A350" t="s">
        <v>1018</v>
      </c>
      <c r="B350" t="s">
        <v>2814</v>
      </c>
      <c r="C350" t="s">
        <v>2815</v>
      </c>
      <c r="D350" t="s">
        <v>2818</v>
      </c>
      <c r="E350" t="s">
        <v>2819</v>
      </c>
      <c r="F350" t="s">
        <v>1372</v>
      </c>
      <c r="G350">
        <v>1</v>
      </c>
    </row>
    <row r="351" spans="1:7" x14ac:dyDescent="0.25">
      <c r="A351" t="s">
        <v>1018</v>
      </c>
      <c r="B351" t="s">
        <v>2820</v>
      </c>
      <c r="C351" t="s">
        <v>2821</v>
      </c>
      <c r="D351" t="s">
        <v>2822</v>
      </c>
      <c r="E351" t="s">
        <v>2823</v>
      </c>
      <c r="F351" t="s">
        <v>1372</v>
      </c>
      <c r="G351">
        <v>1</v>
      </c>
    </row>
    <row r="352" spans="1:7" x14ac:dyDescent="0.25">
      <c r="A352" t="s">
        <v>1018</v>
      </c>
      <c r="B352" t="s">
        <v>2810</v>
      </c>
      <c r="C352" t="s">
        <v>2824</v>
      </c>
      <c r="D352" t="s">
        <v>2825</v>
      </c>
      <c r="E352" t="s">
        <v>2826</v>
      </c>
      <c r="F352" t="s">
        <v>1372</v>
      </c>
      <c r="G352">
        <v>1</v>
      </c>
    </row>
    <row r="353" spans="1:7" x14ac:dyDescent="0.25">
      <c r="A353" t="s">
        <v>1025</v>
      </c>
      <c r="B353" t="s">
        <v>137</v>
      </c>
      <c r="C353" t="s">
        <v>137</v>
      </c>
      <c r="D353" t="s">
        <v>137</v>
      </c>
      <c r="E353" t="s">
        <v>137</v>
      </c>
      <c r="F353" t="s">
        <v>137</v>
      </c>
      <c r="G353">
        <v>1</v>
      </c>
    </row>
    <row r="354" spans="1:7" x14ac:dyDescent="0.25">
      <c r="A354" t="s">
        <v>1026</v>
      </c>
      <c r="B354" t="s">
        <v>2827</v>
      </c>
      <c r="C354" t="s">
        <v>2828</v>
      </c>
      <c r="D354" t="s">
        <v>2829</v>
      </c>
      <c r="E354" t="s">
        <v>2830</v>
      </c>
      <c r="F354" t="s">
        <v>2831</v>
      </c>
      <c r="G354">
        <v>1</v>
      </c>
    </row>
    <row r="355" spans="1:7" x14ac:dyDescent="0.25">
      <c r="A355" t="s">
        <v>1026</v>
      </c>
      <c r="B355" t="s">
        <v>2832</v>
      </c>
      <c r="C355" t="s">
        <v>2833</v>
      </c>
      <c r="D355" t="s">
        <v>2834</v>
      </c>
      <c r="E355" t="s">
        <v>2830</v>
      </c>
      <c r="F355" t="s">
        <v>2831</v>
      </c>
      <c r="G355">
        <v>1</v>
      </c>
    </row>
    <row r="356" spans="1:7" x14ac:dyDescent="0.25">
      <c r="A356" t="s">
        <v>1026</v>
      </c>
      <c r="B356" t="s">
        <v>2835</v>
      </c>
      <c r="C356" t="s">
        <v>2836</v>
      </c>
      <c r="D356" t="s">
        <v>2834</v>
      </c>
      <c r="E356" t="s">
        <v>2830</v>
      </c>
      <c r="F356" t="s">
        <v>2831</v>
      </c>
      <c r="G356">
        <v>1</v>
      </c>
    </row>
    <row r="357" spans="1:7" x14ac:dyDescent="0.25">
      <c r="A357" t="s">
        <v>1026</v>
      </c>
      <c r="B357" t="s">
        <v>2837</v>
      </c>
      <c r="C357" t="s">
        <v>2836</v>
      </c>
      <c r="D357" t="s">
        <v>2834</v>
      </c>
      <c r="E357" t="s">
        <v>2830</v>
      </c>
      <c r="F357" t="s">
        <v>2831</v>
      </c>
      <c r="G357">
        <v>1</v>
      </c>
    </row>
    <row r="358" spans="1:7" x14ac:dyDescent="0.25">
      <c r="A358" t="s">
        <v>1026</v>
      </c>
      <c r="B358" t="s">
        <v>2838</v>
      </c>
      <c r="C358" t="s">
        <v>2839</v>
      </c>
      <c r="D358" t="s">
        <v>2834</v>
      </c>
      <c r="E358" t="s">
        <v>2830</v>
      </c>
      <c r="F358" t="s">
        <v>2831</v>
      </c>
      <c r="G358">
        <v>1</v>
      </c>
    </row>
    <row r="359" spans="1:7" x14ac:dyDescent="0.25">
      <c r="A359" t="s">
        <v>1026</v>
      </c>
      <c r="B359" t="s">
        <v>2840</v>
      </c>
      <c r="C359" t="s">
        <v>2836</v>
      </c>
      <c r="D359" t="s">
        <v>2834</v>
      </c>
      <c r="E359" t="s">
        <v>2830</v>
      </c>
      <c r="F359" t="s">
        <v>2831</v>
      </c>
      <c r="G359">
        <v>1</v>
      </c>
    </row>
    <row r="360" spans="1:7" x14ac:dyDescent="0.25">
      <c r="A360" t="s">
        <v>1026</v>
      </c>
      <c r="B360" t="s">
        <v>2841</v>
      </c>
      <c r="C360" t="s">
        <v>2836</v>
      </c>
      <c r="D360" t="s">
        <v>2834</v>
      </c>
      <c r="E360" t="s">
        <v>2830</v>
      </c>
      <c r="F360" t="s">
        <v>2831</v>
      </c>
      <c r="G360">
        <v>1</v>
      </c>
    </row>
    <row r="361" spans="1:7" x14ac:dyDescent="0.25">
      <c r="A361" t="s">
        <v>1026</v>
      </c>
      <c r="B361" t="s">
        <v>2842</v>
      </c>
      <c r="C361" t="s">
        <v>2833</v>
      </c>
      <c r="D361" t="s">
        <v>2834</v>
      </c>
      <c r="E361" t="s">
        <v>2830</v>
      </c>
      <c r="F361" t="s">
        <v>2831</v>
      </c>
      <c r="G361">
        <v>1</v>
      </c>
    </row>
    <row r="362" spans="1:7" x14ac:dyDescent="0.25">
      <c r="A362" t="s">
        <v>1026</v>
      </c>
      <c r="B362" t="s">
        <v>2843</v>
      </c>
      <c r="C362" t="s">
        <v>2836</v>
      </c>
      <c r="D362" t="s">
        <v>2834</v>
      </c>
      <c r="E362" t="s">
        <v>2830</v>
      </c>
      <c r="F362" t="s">
        <v>2831</v>
      </c>
      <c r="G362">
        <v>1</v>
      </c>
    </row>
    <row r="363" spans="1:7" x14ac:dyDescent="0.25">
      <c r="A363" t="s">
        <v>1026</v>
      </c>
      <c r="B363" t="s">
        <v>2844</v>
      </c>
      <c r="C363" t="s">
        <v>2836</v>
      </c>
      <c r="D363" t="s">
        <v>2834</v>
      </c>
      <c r="E363" t="s">
        <v>2830</v>
      </c>
      <c r="F363" t="s">
        <v>2831</v>
      </c>
      <c r="G363">
        <v>1</v>
      </c>
    </row>
    <row r="364" spans="1:7" x14ac:dyDescent="0.25">
      <c r="A364" t="s">
        <v>1026</v>
      </c>
      <c r="B364" t="s">
        <v>2845</v>
      </c>
      <c r="C364" t="s">
        <v>2836</v>
      </c>
      <c r="D364" t="s">
        <v>2834</v>
      </c>
      <c r="E364" t="s">
        <v>2830</v>
      </c>
      <c r="F364" t="s">
        <v>2831</v>
      </c>
      <c r="G364">
        <v>1</v>
      </c>
    </row>
    <row r="365" spans="1:7" x14ac:dyDescent="0.25">
      <c r="A365" t="s">
        <v>1026</v>
      </c>
      <c r="B365" t="s">
        <v>2846</v>
      </c>
      <c r="C365" t="s">
        <v>2847</v>
      </c>
      <c r="D365" t="s">
        <v>2829</v>
      </c>
      <c r="E365" t="s">
        <v>2830</v>
      </c>
      <c r="F365" t="s">
        <v>2831</v>
      </c>
      <c r="G365">
        <v>1</v>
      </c>
    </row>
    <row r="366" spans="1:7" x14ac:dyDescent="0.25">
      <c r="A366" t="s">
        <v>1026</v>
      </c>
      <c r="B366" t="s">
        <v>2848</v>
      </c>
      <c r="C366" t="s">
        <v>2849</v>
      </c>
      <c r="D366" t="s">
        <v>2834</v>
      </c>
      <c r="E366" t="s">
        <v>2830</v>
      </c>
      <c r="F366" t="s">
        <v>2831</v>
      </c>
      <c r="G366">
        <v>1</v>
      </c>
    </row>
    <row r="367" spans="1:7" x14ac:dyDescent="0.25">
      <c r="A367" t="s">
        <v>1026</v>
      </c>
      <c r="B367" t="s">
        <v>2850</v>
      </c>
      <c r="C367" t="s">
        <v>2847</v>
      </c>
      <c r="D367" t="s">
        <v>2834</v>
      </c>
      <c r="E367" t="s">
        <v>2830</v>
      </c>
      <c r="F367" t="s">
        <v>2831</v>
      </c>
      <c r="G367">
        <v>1</v>
      </c>
    </row>
    <row r="368" spans="1:7" x14ac:dyDescent="0.25">
      <c r="A368" t="s">
        <v>1026</v>
      </c>
      <c r="B368" t="s">
        <v>2851</v>
      </c>
      <c r="C368" t="s">
        <v>2836</v>
      </c>
      <c r="D368" t="s">
        <v>2834</v>
      </c>
      <c r="E368" t="s">
        <v>2830</v>
      </c>
      <c r="F368" t="s">
        <v>2831</v>
      </c>
      <c r="G368">
        <v>1</v>
      </c>
    </row>
    <row r="369" spans="1:7" x14ac:dyDescent="0.25">
      <c r="A369" t="s">
        <v>1026</v>
      </c>
      <c r="B369" t="s">
        <v>2852</v>
      </c>
      <c r="C369" t="s">
        <v>2836</v>
      </c>
      <c r="D369" t="s">
        <v>2834</v>
      </c>
      <c r="E369" t="s">
        <v>2830</v>
      </c>
      <c r="F369" t="s">
        <v>2831</v>
      </c>
      <c r="G369">
        <v>1</v>
      </c>
    </row>
    <row r="370" spans="1:7" x14ac:dyDescent="0.25">
      <c r="A370" t="s">
        <v>1026</v>
      </c>
      <c r="B370" t="s">
        <v>2853</v>
      </c>
      <c r="C370" t="s">
        <v>2836</v>
      </c>
      <c r="D370" t="s">
        <v>2834</v>
      </c>
      <c r="E370" t="s">
        <v>2830</v>
      </c>
      <c r="F370" t="s">
        <v>2831</v>
      </c>
      <c r="G370">
        <v>1</v>
      </c>
    </row>
    <row r="371" spans="1:7" x14ac:dyDescent="0.25">
      <c r="A371" t="s">
        <v>1026</v>
      </c>
      <c r="B371" t="s">
        <v>2854</v>
      </c>
      <c r="C371" t="s">
        <v>2847</v>
      </c>
      <c r="D371" t="s">
        <v>2834</v>
      </c>
      <c r="E371" t="s">
        <v>2830</v>
      </c>
      <c r="F371" t="s">
        <v>2831</v>
      </c>
      <c r="G371">
        <v>1</v>
      </c>
    </row>
    <row r="372" spans="1:7" x14ac:dyDescent="0.25">
      <c r="A372" t="s">
        <v>1026</v>
      </c>
      <c r="B372" t="s">
        <v>2855</v>
      </c>
      <c r="C372" t="s">
        <v>2836</v>
      </c>
      <c r="D372" t="s">
        <v>2834</v>
      </c>
      <c r="E372" t="s">
        <v>2830</v>
      </c>
      <c r="F372" t="s">
        <v>2831</v>
      </c>
      <c r="G372">
        <v>1</v>
      </c>
    </row>
    <row r="373" spans="1:7" x14ac:dyDescent="0.25">
      <c r="A373" t="s">
        <v>1026</v>
      </c>
      <c r="B373" t="s">
        <v>2856</v>
      </c>
      <c r="C373" t="s">
        <v>2836</v>
      </c>
      <c r="D373" t="s">
        <v>2834</v>
      </c>
      <c r="E373" t="s">
        <v>2830</v>
      </c>
      <c r="F373" t="s">
        <v>2831</v>
      </c>
      <c r="G373">
        <v>1</v>
      </c>
    </row>
    <row r="374" spans="1:7" x14ac:dyDescent="0.25">
      <c r="A374" t="s">
        <v>1026</v>
      </c>
      <c r="B374" t="s">
        <v>2857</v>
      </c>
      <c r="C374" t="s">
        <v>2836</v>
      </c>
      <c r="D374" t="s">
        <v>2834</v>
      </c>
      <c r="E374" t="s">
        <v>2830</v>
      </c>
      <c r="F374" t="s">
        <v>2831</v>
      </c>
      <c r="G374">
        <v>1</v>
      </c>
    </row>
    <row r="375" spans="1:7" x14ac:dyDescent="0.25">
      <c r="A375" t="s">
        <v>1026</v>
      </c>
      <c r="B375" t="s">
        <v>2858</v>
      </c>
      <c r="C375" t="s">
        <v>2836</v>
      </c>
      <c r="D375" t="s">
        <v>2834</v>
      </c>
      <c r="E375" t="s">
        <v>2830</v>
      </c>
      <c r="F375" t="s">
        <v>2831</v>
      </c>
      <c r="G375">
        <v>1</v>
      </c>
    </row>
    <row r="376" spans="1:7" x14ac:dyDescent="0.25">
      <c r="A376" t="s">
        <v>1026</v>
      </c>
      <c r="B376" t="s">
        <v>2859</v>
      </c>
      <c r="C376" t="s">
        <v>2860</v>
      </c>
      <c r="D376" t="s">
        <v>2829</v>
      </c>
      <c r="E376" t="s">
        <v>2830</v>
      </c>
      <c r="F376" t="s">
        <v>2831</v>
      </c>
      <c r="G376">
        <v>1</v>
      </c>
    </row>
    <row r="377" spans="1:7" x14ac:dyDescent="0.25">
      <c r="A377" t="s">
        <v>1026</v>
      </c>
      <c r="B377" t="s">
        <v>2861</v>
      </c>
      <c r="C377" t="s">
        <v>2836</v>
      </c>
      <c r="D377" t="s">
        <v>2834</v>
      </c>
      <c r="E377" t="s">
        <v>2830</v>
      </c>
      <c r="F377" t="s">
        <v>2831</v>
      </c>
      <c r="G377">
        <v>1</v>
      </c>
    </row>
    <row r="378" spans="1:7" x14ac:dyDescent="0.25">
      <c r="A378" t="s">
        <v>1026</v>
      </c>
      <c r="B378" t="s">
        <v>2862</v>
      </c>
      <c r="C378" t="s">
        <v>2839</v>
      </c>
      <c r="D378" t="s">
        <v>2834</v>
      </c>
      <c r="E378" t="s">
        <v>2830</v>
      </c>
      <c r="F378" t="s">
        <v>2831</v>
      </c>
      <c r="G378">
        <v>1</v>
      </c>
    </row>
    <row r="379" spans="1:7" x14ac:dyDescent="0.25">
      <c r="A379" t="s">
        <v>1026</v>
      </c>
      <c r="B379" t="s">
        <v>2863</v>
      </c>
      <c r="C379" t="s">
        <v>2836</v>
      </c>
      <c r="D379" t="s">
        <v>2834</v>
      </c>
      <c r="E379" t="s">
        <v>2830</v>
      </c>
      <c r="F379" t="s">
        <v>2831</v>
      </c>
      <c r="G379">
        <v>1</v>
      </c>
    </row>
    <row r="380" spans="1:7" x14ac:dyDescent="0.25">
      <c r="A380" t="s">
        <v>1026</v>
      </c>
      <c r="B380" t="s">
        <v>2864</v>
      </c>
      <c r="C380" t="s">
        <v>2865</v>
      </c>
      <c r="D380" t="s">
        <v>2834</v>
      </c>
      <c r="E380" t="s">
        <v>2830</v>
      </c>
      <c r="F380" t="s">
        <v>2831</v>
      </c>
      <c r="G380">
        <v>1</v>
      </c>
    </row>
    <row r="381" spans="1:7" x14ac:dyDescent="0.25">
      <c r="A381" t="s">
        <v>1026</v>
      </c>
      <c r="B381" t="s">
        <v>2866</v>
      </c>
      <c r="C381" t="s">
        <v>2836</v>
      </c>
      <c r="D381" t="s">
        <v>2834</v>
      </c>
      <c r="E381" t="s">
        <v>2830</v>
      </c>
      <c r="F381" t="s">
        <v>2831</v>
      </c>
      <c r="G381">
        <v>1</v>
      </c>
    </row>
    <row r="382" spans="1:7" x14ac:dyDescent="0.25">
      <c r="A382" t="s">
        <v>1026</v>
      </c>
      <c r="B382" t="s">
        <v>2867</v>
      </c>
      <c r="C382" t="s">
        <v>2865</v>
      </c>
      <c r="D382" t="s">
        <v>2834</v>
      </c>
      <c r="E382" t="s">
        <v>2830</v>
      </c>
      <c r="F382" t="s">
        <v>2831</v>
      </c>
      <c r="G382">
        <v>1</v>
      </c>
    </row>
    <row r="383" spans="1:7" x14ac:dyDescent="0.25">
      <c r="A383" t="s">
        <v>1026</v>
      </c>
      <c r="B383" t="s">
        <v>2868</v>
      </c>
      <c r="C383" t="s">
        <v>2869</v>
      </c>
      <c r="D383" t="s">
        <v>2834</v>
      </c>
      <c r="E383" t="s">
        <v>2830</v>
      </c>
      <c r="F383" t="s">
        <v>2831</v>
      </c>
      <c r="G383">
        <v>1</v>
      </c>
    </row>
    <row r="384" spans="1:7" x14ac:dyDescent="0.25">
      <c r="A384" t="s">
        <v>1026</v>
      </c>
      <c r="B384" t="s">
        <v>2870</v>
      </c>
      <c r="C384" t="s">
        <v>2836</v>
      </c>
      <c r="D384" t="s">
        <v>2834</v>
      </c>
      <c r="E384" t="s">
        <v>2830</v>
      </c>
      <c r="F384" t="s">
        <v>2831</v>
      </c>
      <c r="G384">
        <v>1</v>
      </c>
    </row>
    <row r="385" spans="1:7" x14ac:dyDescent="0.25">
      <c r="A385" t="s">
        <v>1026</v>
      </c>
      <c r="B385" t="s">
        <v>2871</v>
      </c>
      <c r="C385" t="s">
        <v>2872</v>
      </c>
      <c r="D385" t="s">
        <v>2834</v>
      </c>
      <c r="E385" t="s">
        <v>2830</v>
      </c>
      <c r="F385" t="s">
        <v>2831</v>
      </c>
      <c r="G385">
        <v>1</v>
      </c>
    </row>
    <row r="386" spans="1:7" x14ac:dyDescent="0.25">
      <c r="A386" t="s">
        <v>1026</v>
      </c>
      <c r="B386" t="s">
        <v>2873</v>
      </c>
      <c r="C386" t="s">
        <v>2869</v>
      </c>
      <c r="D386" t="s">
        <v>2834</v>
      </c>
      <c r="E386" t="s">
        <v>2830</v>
      </c>
      <c r="F386" t="s">
        <v>2831</v>
      </c>
      <c r="G386">
        <v>1</v>
      </c>
    </row>
    <row r="387" spans="1:7" x14ac:dyDescent="0.25">
      <c r="A387" t="s">
        <v>1026</v>
      </c>
      <c r="B387" t="s">
        <v>2874</v>
      </c>
      <c r="C387" t="s">
        <v>2875</v>
      </c>
      <c r="D387" t="s">
        <v>2829</v>
      </c>
      <c r="E387" t="s">
        <v>2830</v>
      </c>
      <c r="F387" t="s">
        <v>2831</v>
      </c>
      <c r="G387">
        <v>1</v>
      </c>
    </row>
    <row r="388" spans="1:7" x14ac:dyDescent="0.25">
      <c r="A388" t="s">
        <v>1026</v>
      </c>
      <c r="B388" t="s">
        <v>2876</v>
      </c>
      <c r="C388" t="s">
        <v>2872</v>
      </c>
      <c r="D388" t="s">
        <v>2834</v>
      </c>
      <c r="E388" t="s">
        <v>2830</v>
      </c>
      <c r="F388" t="s">
        <v>2831</v>
      </c>
      <c r="G388">
        <v>1</v>
      </c>
    </row>
    <row r="389" spans="1:7" x14ac:dyDescent="0.25">
      <c r="A389" t="s">
        <v>1026</v>
      </c>
      <c r="B389" t="s">
        <v>2877</v>
      </c>
      <c r="C389" t="s">
        <v>2847</v>
      </c>
      <c r="D389" t="s">
        <v>2834</v>
      </c>
      <c r="E389" t="s">
        <v>2830</v>
      </c>
      <c r="F389" t="s">
        <v>2831</v>
      </c>
      <c r="G389">
        <v>1</v>
      </c>
    </row>
    <row r="390" spans="1:7" x14ac:dyDescent="0.25">
      <c r="A390" t="s">
        <v>1026</v>
      </c>
      <c r="B390" t="s">
        <v>2878</v>
      </c>
      <c r="C390" t="s">
        <v>2836</v>
      </c>
      <c r="D390" t="s">
        <v>2834</v>
      </c>
      <c r="E390" t="s">
        <v>2830</v>
      </c>
      <c r="F390" t="s">
        <v>2831</v>
      </c>
      <c r="G390">
        <v>1</v>
      </c>
    </row>
    <row r="391" spans="1:7" x14ac:dyDescent="0.25">
      <c r="A391" t="s">
        <v>1026</v>
      </c>
      <c r="B391" t="s">
        <v>2879</v>
      </c>
      <c r="C391" t="s">
        <v>2836</v>
      </c>
      <c r="D391" t="s">
        <v>2834</v>
      </c>
      <c r="E391" t="s">
        <v>2830</v>
      </c>
      <c r="F391" t="s">
        <v>2831</v>
      </c>
      <c r="G391">
        <v>1</v>
      </c>
    </row>
    <row r="392" spans="1:7" x14ac:dyDescent="0.25">
      <c r="A392" t="s">
        <v>1026</v>
      </c>
      <c r="B392" t="s">
        <v>2880</v>
      </c>
      <c r="C392" t="s">
        <v>2836</v>
      </c>
      <c r="D392" t="s">
        <v>2834</v>
      </c>
      <c r="E392" t="s">
        <v>2830</v>
      </c>
      <c r="F392" t="s">
        <v>2831</v>
      </c>
      <c r="G392">
        <v>1</v>
      </c>
    </row>
    <row r="393" spans="1:7" x14ac:dyDescent="0.25">
      <c r="A393" t="s">
        <v>1026</v>
      </c>
      <c r="B393" t="s">
        <v>2881</v>
      </c>
      <c r="C393" t="s">
        <v>2836</v>
      </c>
      <c r="D393" t="s">
        <v>2834</v>
      </c>
      <c r="E393" t="s">
        <v>2830</v>
      </c>
      <c r="F393" t="s">
        <v>2831</v>
      </c>
      <c r="G393">
        <v>1</v>
      </c>
    </row>
    <row r="394" spans="1:7" x14ac:dyDescent="0.25">
      <c r="A394" t="s">
        <v>1026</v>
      </c>
      <c r="B394" t="s">
        <v>2882</v>
      </c>
      <c r="C394" t="s">
        <v>2836</v>
      </c>
      <c r="D394" t="s">
        <v>2834</v>
      </c>
      <c r="E394" t="s">
        <v>2830</v>
      </c>
      <c r="F394" t="s">
        <v>2831</v>
      </c>
      <c r="G394">
        <v>1</v>
      </c>
    </row>
    <row r="395" spans="1:7" x14ac:dyDescent="0.25">
      <c r="A395" t="s">
        <v>1026</v>
      </c>
      <c r="B395" t="s">
        <v>2883</v>
      </c>
      <c r="C395" t="s">
        <v>2836</v>
      </c>
      <c r="D395" t="s">
        <v>2834</v>
      </c>
      <c r="E395" t="s">
        <v>2830</v>
      </c>
      <c r="F395" t="s">
        <v>2831</v>
      </c>
      <c r="G395">
        <v>1</v>
      </c>
    </row>
    <row r="396" spans="1:7" x14ac:dyDescent="0.25">
      <c r="A396" t="s">
        <v>1026</v>
      </c>
      <c r="B396" t="s">
        <v>2884</v>
      </c>
      <c r="C396" t="s">
        <v>2885</v>
      </c>
      <c r="D396" t="s">
        <v>2834</v>
      </c>
      <c r="E396" t="s">
        <v>2830</v>
      </c>
      <c r="F396" t="s">
        <v>2831</v>
      </c>
      <c r="G396">
        <v>1</v>
      </c>
    </row>
    <row r="397" spans="1:7" x14ac:dyDescent="0.25">
      <c r="A397" t="s">
        <v>1026</v>
      </c>
      <c r="B397" t="s">
        <v>2886</v>
      </c>
      <c r="C397" t="s">
        <v>2847</v>
      </c>
      <c r="D397" t="s">
        <v>2834</v>
      </c>
      <c r="E397" t="s">
        <v>2830</v>
      </c>
      <c r="F397" t="s">
        <v>2831</v>
      </c>
      <c r="G397">
        <v>1</v>
      </c>
    </row>
    <row r="398" spans="1:7" x14ac:dyDescent="0.25">
      <c r="A398" t="s">
        <v>1026</v>
      </c>
      <c r="B398" t="s">
        <v>2887</v>
      </c>
      <c r="C398" t="s">
        <v>2875</v>
      </c>
      <c r="D398" t="s">
        <v>2829</v>
      </c>
      <c r="E398" t="s">
        <v>2830</v>
      </c>
      <c r="F398" t="s">
        <v>2831</v>
      </c>
      <c r="G398">
        <v>1</v>
      </c>
    </row>
    <row r="399" spans="1:7" x14ac:dyDescent="0.25">
      <c r="A399" t="s">
        <v>1026</v>
      </c>
      <c r="B399" t="s">
        <v>2888</v>
      </c>
      <c r="C399" t="s">
        <v>2865</v>
      </c>
      <c r="D399" t="s">
        <v>2834</v>
      </c>
      <c r="E399" t="s">
        <v>2830</v>
      </c>
      <c r="F399" t="s">
        <v>2831</v>
      </c>
      <c r="G399">
        <v>1</v>
      </c>
    </row>
    <row r="400" spans="1:7" x14ac:dyDescent="0.25">
      <c r="A400" t="s">
        <v>1026</v>
      </c>
      <c r="B400" t="s">
        <v>2889</v>
      </c>
      <c r="C400" t="s">
        <v>2872</v>
      </c>
      <c r="D400" t="s">
        <v>2834</v>
      </c>
      <c r="E400" t="s">
        <v>2830</v>
      </c>
      <c r="F400" t="s">
        <v>2831</v>
      </c>
      <c r="G400">
        <v>1</v>
      </c>
    </row>
    <row r="401" spans="1:7" x14ac:dyDescent="0.25">
      <c r="A401" t="s">
        <v>1026</v>
      </c>
      <c r="B401" t="s">
        <v>2890</v>
      </c>
      <c r="C401" t="s">
        <v>2836</v>
      </c>
      <c r="D401" t="s">
        <v>2834</v>
      </c>
      <c r="E401" t="s">
        <v>2830</v>
      </c>
      <c r="F401" t="s">
        <v>2831</v>
      </c>
      <c r="G401">
        <v>1</v>
      </c>
    </row>
    <row r="402" spans="1:7" x14ac:dyDescent="0.25">
      <c r="A402" t="s">
        <v>1026</v>
      </c>
      <c r="B402" t="s">
        <v>2891</v>
      </c>
      <c r="C402" t="s">
        <v>2885</v>
      </c>
      <c r="D402" t="s">
        <v>2834</v>
      </c>
      <c r="E402" t="s">
        <v>2830</v>
      </c>
      <c r="F402" t="s">
        <v>2831</v>
      </c>
      <c r="G402">
        <v>1</v>
      </c>
    </row>
    <row r="403" spans="1:7" x14ac:dyDescent="0.25">
      <c r="A403" t="s">
        <v>1026</v>
      </c>
      <c r="B403" t="s">
        <v>2892</v>
      </c>
      <c r="C403" t="s">
        <v>2836</v>
      </c>
      <c r="D403" t="s">
        <v>2834</v>
      </c>
      <c r="E403" t="s">
        <v>2830</v>
      </c>
      <c r="F403" t="s">
        <v>2831</v>
      </c>
      <c r="G403">
        <v>1</v>
      </c>
    </row>
    <row r="404" spans="1:7" x14ac:dyDescent="0.25">
      <c r="A404" t="s">
        <v>1026</v>
      </c>
      <c r="B404" t="s">
        <v>2893</v>
      </c>
      <c r="C404" t="s">
        <v>2836</v>
      </c>
      <c r="D404" t="s">
        <v>2834</v>
      </c>
      <c r="E404" t="s">
        <v>2830</v>
      </c>
      <c r="F404" t="s">
        <v>2831</v>
      </c>
      <c r="G404">
        <v>1</v>
      </c>
    </row>
    <row r="405" spans="1:7" x14ac:dyDescent="0.25">
      <c r="A405" t="s">
        <v>1026</v>
      </c>
      <c r="B405" t="s">
        <v>2894</v>
      </c>
      <c r="C405" t="s">
        <v>2895</v>
      </c>
      <c r="D405" t="s">
        <v>2834</v>
      </c>
      <c r="E405" t="s">
        <v>2830</v>
      </c>
      <c r="F405" t="s">
        <v>2831</v>
      </c>
      <c r="G405">
        <v>1</v>
      </c>
    </row>
    <row r="406" spans="1:7" x14ac:dyDescent="0.25">
      <c r="A406" t="s">
        <v>1026</v>
      </c>
      <c r="B406" t="s">
        <v>2896</v>
      </c>
      <c r="C406" t="s">
        <v>2836</v>
      </c>
      <c r="D406" t="s">
        <v>2834</v>
      </c>
      <c r="E406" t="s">
        <v>2830</v>
      </c>
      <c r="F406" t="s">
        <v>2831</v>
      </c>
      <c r="G406">
        <v>1</v>
      </c>
    </row>
    <row r="407" spans="1:7" x14ac:dyDescent="0.25">
      <c r="A407" t="s">
        <v>1026</v>
      </c>
      <c r="B407" t="s">
        <v>2897</v>
      </c>
      <c r="C407" t="s">
        <v>2836</v>
      </c>
      <c r="D407" t="s">
        <v>2834</v>
      </c>
      <c r="E407" t="s">
        <v>2830</v>
      </c>
      <c r="F407" t="s">
        <v>2831</v>
      </c>
      <c r="G407">
        <v>1</v>
      </c>
    </row>
    <row r="408" spans="1:7" x14ac:dyDescent="0.25">
      <c r="A408" t="s">
        <v>1026</v>
      </c>
      <c r="B408" t="s">
        <v>2898</v>
      </c>
      <c r="C408" t="s">
        <v>2836</v>
      </c>
      <c r="D408" t="s">
        <v>2834</v>
      </c>
      <c r="E408" t="s">
        <v>2830</v>
      </c>
      <c r="F408" t="s">
        <v>2831</v>
      </c>
      <c r="G408">
        <v>1</v>
      </c>
    </row>
    <row r="409" spans="1:7" x14ac:dyDescent="0.25">
      <c r="A409" t="s">
        <v>1026</v>
      </c>
      <c r="B409" t="s">
        <v>2899</v>
      </c>
      <c r="C409" t="s">
        <v>2847</v>
      </c>
      <c r="D409" t="s">
        <v>2829</v>
      </c>
      <c r="E409" t="s">
        <v>2830</v>
      </c>
      <c r="F409" t="s">
        <v>2831</v>
      </c>
      <c r="G409">
        <v>1</v>
      </c>
    </row>
    <row r="410" spans="1:7" x14ac:dyDescent="0.25">
      <c r="A410" t="s">
        <v>1026</v>
      </c>
      <c r="B410" t="s">
        <v>2900</v>
      </c>
      <c r="C410" t="s">
        <v>2836</v>
      </c>
      <c r="D410" t="s">
        <v>2834</v>
      </c>
      <c r="E410" t="s">
        <v>2830</v>
      </c>
      <c r="F410" t="s">
        <v>2831</v>
      </c>
      <c r="G410">
        <v>1</v>
      </c>
    </row>
    <row r="411" spans="1:7" x14ac:dyDescent="0.25">
      <c r="A411" t="s">
        <v>1026</v>
      </c>
      <c r="B411" t="s">
        <v>2901</v>
      </c>
      <c r="C411" t="s">
        <v>2885</v>
      </c>
      <c r="D411" t="s">
        <v>2834</v>
      </c>
      <c r="E411" t="s">
        <v>2830</v>
      </c>
      <c r="F411" t="s">
        <v>2831</v>
      </c>
      <c r="G411">
        <v>1</v>
      </c>
    </row>
    <row r="412" spans="1:7" x14ac:dyDescent="0.25">
      <c r="A412" t="s">
        <v>1026</v>
      </c>
      <c r="B412" t="s">
        <v>2902</v>
      </c>
      <c r="C412" t="s">
        <v>2865</v>
      </c>
      <c r="D412" t="s">
        <v>2834</v>
      </c>
      <c r="E412" t="s">
        <v>2830</v>
      </c>
      <c r="F412" t="s">
        <v>2831</v>
      </c>
      <c r="G412">
        <v>1</v>
      </c>
    </row>
    <row r="413" spans="1:7" x14ac:dyDescent="0.25">
      <c r="A413" t="s">
        <v>1026</v>
      </c>
      <c r="B413" t="s">
        <v>2903</v>
      </c>
      <c r="C413" t="s">
        <v>2865</v>
      </c>
      <c r="D413" t="s">
        <v>2834</v>
      </c>
      <c r="E413" t="s">
        <v>2830</v>
      </c>
      <c r="F413" t="s">
        <v>2831</v>
      </c>
      <c r="G413">
        <v>1</v>
      </c>
    </row>
    <row r="414" spans="1:7" x14ac:dyDescent="0.25">
      <c r="A414" t="s">
        <v>1026</v>
      </c>
      <c r="B414" t="s">
        <v>2904</v>
      </c>
      <c r="C414" t="s">
        <v>2836</v>
      </c>
      <c r="D414" t="s">
        <v>2834</v>
      </c>
      <c r="E414" t="s">
        <v>2830</v>
      </c>
      <c r="F414" t="s">
        <v>2831</v>
      </c>
      <c r="G414">
        <v>1</v>
      </c>
    </row>
    <row r="415" spans="1:7" x14ac:dyDescent="0.25">
      <c r="A415" t="s">
        <v>1026</v>
      </c>
      <c r="B415" t="s">
        <v>2905</v>
      </c>
      <c r="C415" t="s">
        <v>2836</v>
      </c>
      <c r="D415" t="s">
        <v>2834</v>
      </c>
      <c r="E415" t="s">
        <v>2830</v>
      </c>
      <c r="F415" t="s">
        <v>2831</v>
      </c>
      <c r="G415">
        <v>1</v>
      </c>
    </row>
    <row r="416" spans="1:7" x14ac:dyDescent="0.25">
      <c r="A416" t="s">
        <v>1026</v>
      </c>
      <c r="B416" t="s">
        <v>2906</v>
      </c>
      <c r="C416" t="s">
        <v>2836</v>
      </c>
      <c r="D416" t="s">
        <v>2834</v>
      </c>
      <c r="E416" t="s">
        <v>2830</v>
      </c>
      <c r="F416" t="s">
        <v>2831</v>
      </c>
      <c r="G416">
        <v>1</v>
      </c>
    </row>
    <row r="417" spans="1:7" x14ac:dyDescent="0.25">
      <c r="A417" t="s">
        <v>1026</v>
      </c>
      <c r="B417" t="s">
        <v>2907</v>
      </c>
      <c r="C417" t="s">
        <v>2836</v>
      </c>
      <c r="D417" t="s">
        <v>2834</v>
      </c>
      <c r="E417" t="s">
        <v>2830</v>
      </c>
      <c r="F417" t="s">
        <v>2831</v>
      </c>
      <c r="G417">
        <v>1</v>
      </c>
    </row>
    <row r="418" spans="1:7" x14ac:dyDescent="0.25">
      <c r="A418" t="s">
        <v>1026</v>
      </c>
      <c r="B418" t="s">
        <v>2908</v>
      </c>
      <c r="C418" t="s">
        <v>2836</v>
      </c>
      <c r="D418" t="s">
        <v>2834</v>
      </c>
      <c r="E418" t="s">
        <v>2830</v>
      </c>
      <c r="F418" t="s">
        <v>2831</v>
      </c>
      <c r="G418">
        <v>1</v>
      </c>
    </row>
    <row r="419" spans="1:7" x14ac:dyDescent="0.25">
      <c r="A419" t="s">
        <v>1026</v>
      </c>
      <c r="B419" t="s">
        <v>2909</v>
      </c>
      <c r="C419" t="s">
        <v>2836</v>
      </c>
      <c r="D419" t="s">
        <v>2834</v>
      </c>
      <c r="E419" t="s">
        <v>2830</v>
      </c>
      <c r="F419" t="s">
        <v>2831</v>
      </c>
      <c r="G419">
        <v>1</v>
      </c>
    </row>
    <row r="420" spans="1:7" x14ac:dyDescent="0.25">
      <c r="A420" t="s">
        <v>1026</v>
      </c>
      <c r="B420" t="s">
        <v>2910</v>
      </c>
      <c r="C420" t="s">
        <v>2847</v>
      </c>
      <c r="D420" t="s">
        <v>2829</v>
      </c>
      <c r="E420" t="s">
        <v>2830</v>
      </c>
      <c r="F420" t="s">
        <v>2831</v>
      </c>
      <c r="G420">
        <v>1</v>
      </c>
    </row>
    <row r="421" spans="1:7" x14ac:dyDescent="0.25">
      <c r="A421" t="s">
        <v>1026</v>
      </c>
      <c r="B421" t="s">
        <v>2911</v>
      </c>
      <c r="C421" t="s">
        <v>2836</v>
      </c>
      <c r="D421" t="s">
        <v>2834</v>
      </c>
      <c r="E421" t="s">
        <v>2830</v>
      </c>
      <c r="F421" t="s">
        <v>2831</v>
      </c>
      <c r="G421">
        <v>1</v>
      </c>
    </row>
    <row r="422" spans="1:7" x14ac:dyDescent="0.25">
      <c r="A422" t="s">
        <v>1026</v>
      </c>
      <c r="B422" t="s">
        <v>2912</v>
      </c>
      <c r="C422" t="s">
        <v>2885</v>
      </c>
      <c r="D422" t="s">
        <v>2834</v>
      </c>
      <c r="E422" t="s">
        <v>2830</v>
      </c>
      <c r="F422" t="s">
        <v>2831</v>
      </c>
      <c r="G422">
        <v>1</v>
      </c>
    </row>
    <row r="423" spans="1:7" x14ac:dyDescent="0.25">
      <c r="A423" t="s">
        <v>1026</v>
      </c>
      <c r="B423" t="s">
        <v>2913</v>
      </c>
      <c r="C423" t="s">
        <v>2836</v>
      </c>
      <c r="D423" t="s">
        <v>2834</v>
      </c>
      <c r="E423" t="s">
        <v>2830</v>
      </c>
      <c r="F423" t="s">
        <v>2831</v>
      </c>
      <c r="G423">
        <v>1</v>
      </c>
    </row>
    <row r="424" spans="1:7" x14ac:dyDescent="0.25">
      <c r="A424" t="s">
        <v>1026</v>
      </c>
      <c r="B424" t="s">
        <v>2914</v>
      </c>
      <c r="C424" t="s">
        <v>2885</v>
      </c>
      <c r="D424" t="s">
        <v>2834</v>
      </c>
      <c r="E424" t="s">
        <v>2830</v>
      </c>
      <c r="F424" t="s">
        <v>2831</v>
      </c>
      <c r="G424">
        <v>1</v>
      </c>
    </row>
    <row r="425" spans="1:7" x14ac:dyDescent="0.25">
      <c r="A425" t="s">
        <v>1026</v>
      </c>
      <c r="B425" t="s">
        <v>2915</v>
      </c>
      <c r="C425" t="s">
        <v>2836</v>
      </c>
      <c r="D425" t="s">
        <v>2834</v>
      </c>
      <c r="E425" t="s">
        <v>2830</v>
      </c>
      <c r="F425" t="s">
        <v>2831</v>
      </c>
      <c r="G425">
        <v>1</v>
      </c>
    </row>
    <row r="426" spans="1:7" x14ac:dyDescent="0.25">
      <c r="A426" t="s">
        <v>1026</v>
      </c>
      <c r="B426" t="s">
        <v>2916</v>
      </c>
      <c r="C426" t="s">
        <v>2885</v>
      </c>
      <c r="D426" t="s">
        <v>2834</v>
      </c>
      <c r="E426" t="s">
        <v>2830</v>
      </c>
      <c r="F426" t="s">
        <v>2831</v>
      </c>
      <c r="G426">
        <v>1</v>
      </c>
    </row>
    <row r="427" spans="1:7" x14ac:dyDescent="0.25">
      <c r="A427" t="s">
        <v>1026</v>
      </c>
      <c r="B427" t="s">
        <v>2917</v>
      </c>
      <c r="C427" t="s">
        <v>2836</v>
      </c>
      <c r="D427" t="s">
        <v>2834</v>
      </c>
      <c r="E427" t="s">
        <v>2830</v>
      </c>
      <c r="F427" t="s">
        <v>2831</v>
      </c>
      <c r="G427">
        <v>1</v>
      </c>
    </row>
    <row r="428" spans="1:7" x14ac:dyDescent="0.25">
      <c r="A428" t="s">
        <v>1026</v>
      </c>
      <c r="B428" t="s">
        <v>2918</v>
      </c>
      <c r="C428" t="s">
        <v>2836</v>
      </c>
      <c r="D428" t="s">
        <v>2834</v>
      </c>
      <c r="E428" t="s">
        <v>2830</v>
      </c>
      <c r="F428" t="s">
        <v>2831</v>
      </c>
      <c r="G428">
        <v>1</v>
      </c>
    </row>
    <row r="429" spans="1:7" x14ac:dyDescent="0.25">
      <c r="A429" t="s">
        <v>1026</v>
      </c>
      <c r="B429" t="s">
        <v>2919</v>
      </c>
      <c r="C429" t="s">
        <v>2836</v>
      </c>
      <c r="D429" t="s">
        <v>2834</v>
      </c>
      <c r="E429" t="s">
        <v>2830</v>
      </c>
      <c r="F429" t="s">
        <v>2831</v>
      </c>
      <c r="G429">
        <v>1</v>
      </c>
    </row>
    <row r="430" spans="1:7" x14ac:dyDescent="0.25">
      <c r="A430" t="s">
        <v>1026</v>
      </c>
      <c r="B430" t="s">
        <v>2920</v>
      </c>
      <c r="C430" t="s">
        <v>2836</v>
      </c>
      <c r="D430" t="s">
        <v>2834</v>
      </c>
      <c r="E430" t="s">
        <v>2830</v>
      </c>
      <c r="F430" t="s">
        <v>2831</v>
      </c>
      <c r="G430">
        <v>1</v>
      </c>
    </row>
    <row r="431" spans="1:7" x14ac:dyDescent="0.25">
      <c r="A431" t="s">
        <v>1026</v>
      </c>
      <c r="B431" t="s">
        <v>2921</v>
      </c>
      <c r="C431" t="s">
        <v>2922</v>
      </c>
      <c r="D431" t="s">
        <v>2923</v>
      </c>
      <c r="E431" t="s">
        <v>2830</v>
      </c>
      <c r="F431" t="s">
        <v>2831</v>
      </c>
      <c r="G431">
        <v>1</v>
      </c>
    </row>
    <row r="432" spans="1:7" x14ac:dyDescent="0.25">
      <c r="A432" t="s">
        <v>1026</v>
      </c>
      <c r="B432" t="s">
        <v>2924</v>
      </c>
      <c r="C432" t="s">
        <v>2836</v>
      </c>
      <c r="D432" t="s">
        <v>2834</v>
      </c>
      <c r="E432" t="s">
        <v>2830</v>
      </c>
      <c r="F432" t="s">
        <v>2831</v>
      </c>
      <c r="G432">
        <v>1</v>
      </c>
    </row>
    <row r="433" spans="1:7" x14ac:dyDescent="0.25">
      <c r="A433" t="s">
        <v>1026</v>
      </c>
      <c r="B433" t="s">
        <v>2925</v>
      </c>
      <c r="C433" t="s">
        <v>2836</v>
      </c>
      <c r="D433" t="s">
        <v>2834</v>
      </c>
      <c r="E433" t="s">
        <v>2830</v>
      </c>
      <c r="F433" t="s">
        <v>2831</v>
      </c>
      <c r="G433">
        <v>1</v>
      </c>
    </row>
    <row r="434" spans="1:7" x14ac:dyDescent="0.25">
      <c r="A434" t="s">
        <v>1026</v>
      </c>
      <c r="B434" t="s">
        <v>2926</v>
      </c>
      <c r="C434" t="s">
        <v>2836</v>
      </c>
      <c r="D434" t="s">
        <v>2834</v>
      </c>
      <c r="E434" t="s">
        <v>2830</v>
      </c>
      <c r="F434" t="s">
        <v>2831</v>
      </c>
      <c r="G434">
        <v>1</v>
      </c>
    </row>
    <row r="435" spans="1:7" x14ac:dyDescent="0.25">
      <c r="A435" t="s">
        <v>1026</v>
      </c>
      <c r="B435" t="s">
        <v>2927</v>
      </c>
      <c r="C435" t="s">
        <v>2928</v>
      </c>
      <c r="D435" t="s">
        <v>2834</v>
      </c>
      <c r="E435" t="s">
        <v>2830</v>
      </c>
      <c r="F435" t="s">
        <v>2831</v>
      </c>
      <c r="G435">
        <v>1</v>
      </c>
    </row>
    <row r="436" spans="1:7" x14ac:dyDescent="0.25">
      <c r="A436" t="s">
        <v>1026</v>
      </c>
      <c r="B436" t="s">
        <v>2929</v>
      </c>
      <c r="C436" t="s">
        <v>2930</v>
      </c>
      <c r="D436" t="s">
        <v>2834</v>
      </c>
      <c r="E436" t="s">
        <v>2830</v>
      </c>
      <c r="F436" t="s">
        <v>2831</v>
      </c>
      <c r="G436">
        <v>1</v>
      </c>
    </row>
    <row r="437" spans="1:7" x14ac:dyDescent="0.25">
      <c r="A437" t="s">
        <v>1026</v>
      </c>
      <c r="B437" t="s">
        <v>2931</v>
      </c>
      <c r="C437" t="s">
        <v>2865</v>
      </c>
      <c r="D437" t="s">
        <v>2834</v>
      </c>
      <c r="E437" t="s">
        <v>2830</v>
      </c>
      <c r="F437" t="s">
        <v>2831</v>
      </c>
      <c r="G437">
        <v>1</v>
      </c>
    </row>
    <row r="438" spans="1:7" x14ac:dyDescent="0.25">
      <c r="A438" t="s">
        <v>1026</v>
      </c>
      <c r="B438" t="s">
        <v>2932</v>
      </c>
      <c r="C438" t="s">
        <v>2865</v>
      </c>
      <c r="D438" t="s">
        <v>2834</v>
      </c>
      <c r="E438" t="s">
        <v>2830</v>
      </c>
      <c r="F438" t="s">
        <v>2831</v>
      </c>
      <c r="G438">
        <v>1</v>
      </c>
    </row>
    <row r="439" spans="1:7" x14ac:dyDescent="0.25">
      <c r="A439" t="s">
        <v>1026</v>
      </c>
      <c r="B439" t="s">
        <v>2933</v>
      </c>
      <c r="C439" t="s">
        <v>2885</v>
      </c>
      <c r="D439" t="s">
        <v>2834</v>
      </c>
      <c r="E439" t="s">
        <v>2830</v>
      </c>
      <c r="F439" t="s">
        <v>2831</v>
      </c>
      <c r="G439">
        <v>1</v>
      </c>
    </row>
    <row r="440" spans="1:7" x14ac:dyDescent="0.25">
      <c r="A440" t="s">
        <v>1026</v>
      </c>
      <c r="B440" t="s">
        <v>2934</v>
      </c>
      <c r="C440" t="s">
        <v>2930</v>
      </c>
      <c r="D440" t="s">
        <v>2834</v>
      </c>
      <c r="E440" t="s">
        <v>2830</v>
      </c>
      <c r="F440" t="s">
        <v>2831</v>
      </c>
      <c r="G440">
        <v>1</v>
      </c>
    </row>
    <row r="441" spans="1:7" x14ac:dyDescent="0.25">
      <c r="A441" t="s">
        <v>1026</v>
      </c>
      <c r="B441" t="s">
        <v>2935</v>
      </c>
      <c r="C441" t="s">
        <v>2865</v>
      </c>
      <c r="D441" t="s">
        <v>2834</v>
      </c>
      <c r="E441" t="s">
        <v>2830</v>
      </c>
      <c r="F441" t="s">
        <v>2831</v>
      </c>
      <c r="G441">
        <v>1</v>
      </c>
    </row>
    <row r="442" spans="1:7" x14ac:dyDescent="0.25">
      <c r="A442" t="s">
        <v>1026</v>
      </c>
      <c r="B442" t="s">
        <v>2936</v>
      </c>
      <c r="C442" t="s">
        <v>2847</v>
      </c>
      <c r="D442" t="s">
        <v>2829</v>
      </c>
      <c r="E442" t="s">
        <v>2830</v>
      </c>
      <c r="F442" t="s">
        <v>2831</v>
      </c>
      <c r="G442">
        <v>1</v>
      </c>
    </row>
    <row r="443" spans="1:7" x14ac:dyDescent="0.25">
      <c r="A443" t="s">
        <v>1026</v>
      </c>
      <c r="B443" t="s">
        <v>2937</v>
      </c>
      <c r="C443" t="s">
        <v>2938</v>
      </c>
      <c r="D443" t="s">
        <v>2834</v>
      </c>
      <c r="E443" t="s">
        <v>2830</v>
      </c>
      <c r="F443" t="s">
        <v>2831</v>
      </c>
      <c r="G443">
        <v>1</v>
      </c>
    </row>
    <row r="444" spans="1:7" x14ac:dyDescent="0.25">
      <c r="A444" t="s">
        <v>1026</v>
      </c>
      <c r="B444" t="s">
        <v>2939</v>
      </c>
      <c r="C444" t="s">
        <v>2836</v>
      </c>
      <c r="D444" t="s">
        <v>2834</v>
      </c>
      <c r="E444" t="s">
        <v>2830</v>
      </c>
      <c r="F444" t="s">
        <v>2831</v>
      </c>
      <c r="G444">
        <v>1</v>
      </c>
    </row>
    <row r="445" spans="1:7" x14ac:dyDescent="0.25">
      <c r="A445" t="s">
        <v>1026</v>
      </c>
      <c r="B445" t="s">
        <v>2940</v>
      </c>
      <c r="C445" t="s">
        <v>2872</v>
      </c>
      <c r="D445" t="s">
        <v>2834</v>
      </c>
      <c r="E445" t="s">
        <v>2830</v>
      </c>
      <c r="F445" t="s">
        <v>2831</v>
      </c>
      <c r="G445">
        <v>1</v>
      </c>
    </row>
    <row r="446" spans="1:7" x14ac:dyDescent="0.25">
      <c r="A446" t="s">
        <v>1026</v>
      </c>
      <c r="B446" t="s">
        <v>2941</v>
      </c>
      <c r="C446" t="s">
        <v>2865</v>
      </c>
      <c r="D446" t="s">
        <v>2834</v>
      </c>
      <c r="E446" t="s">
        <v>2830</v>
      </c>
      <c r="F446" t="s">
        <v>2831</v>
      </c>
      <c r="G446">
        <v>1</v>
      </c>
    </row>
    <row r="447" spans="1:7" x14ac:dyDescent="0.25">
      <c r="A447" t="s">
        <v>1026</v>
      </c>
      <c r="B447" t="s">
        <v>2942</v>
      </c>
      <c r="C447" t="s">
        <v>2836</v>
      </c>
      <c r="D447" t="s">
        <v>2834</v>
      </c>
      <c r="E447" t="s">
        <v>2830</v>
      </c>
      <c r="F447" t="s">
        <v>2831</v>
      </c>
      <c r="G447">
        <v>1</v>
      </c>
    </row>
    <row r="448" spans="1:7" x14ac:dyDescent="0.25">
      <c r="A448" t="s">
        <v>1026</v>
      </c>
      <c r="B448" t="s">
        <v>2943</v>
      </c>
      <c r="C448" t="s">
        <v>2930</v>
      </c>
      <c r="D448" t="s">
        <v>2834</v>
      </c>
      <c r="E448" t="s">
        <v>2830</v>
      </c>
      <c r="F448" t="s">
        <v>2831</v>
      </c>
      <c r="G448">
        <v>1</v>
      </c>
    </row>
    <row r="449" spans="1:7" x14ac:dyDescent="0.25">
      <c r="A449" t="s">
        <v>1026</v>
      </c>
      <c r="B449" t="s">
        <v>2944</v>
      </c>
      <c r="C449" t="s">
        <v>2836</v>
      </c>
      <c r="D449" t="s">
        <v>2834</v>
      </c>
      <c r="E449" t="s">
        <v>2830</v>
      </c>
      <c r="F449" t="s">
        <v>2831</v>
      </c>
      <c r="G449">
        <v>1</v>
      </c>
    </row>
    <row r="450" spans="1:7" x14ac:dyDescent="0.25">
      <c r="A450" t="s">
        <v>1026</v>
      </c>
      <c r="B450" t="s">
        <v>2945</v>
      </c>
      <c r="C450" t="s">
        <v>2836</v>
      </c>
      <c r="D450" t="s">
        <v>2834</v>
      </c>
      <c r="E450" t="s">
        <v>2830</v>
      </c>
      <c r="F450" t="s">
        <v>2831</v>
      </c>
      <c r="G450">
        <v>1</v>
      </c>
    </row>
    <row r="451" spans="1:7" x14ac:dyDescent="0.25">
      <c r="A451" t="s">
        <v>1026</v>
      </c>
      <c r="B451" t="s">
        <v>2946</v>
      </c>
      <c r="C451" t="s">
        <v>2836</v>
      </c>
      <c r="D451" t="s">
        <v>2834</v>
      </c>
      <c r="E451" t="s">
        <v>2830</v>
      </c>
      <c r="F451" t="s">
        <v>2831</v>
      </c>
      <c r="G451">
        <v>1</v>
      </c>
    </row>
    <row r="452" spans="1:7" x14ac:dyDescent="0.25">
      <c r="A452" t="s">
        <v>1026</v>
      </c>
      <c r="B452" t="s">
        <v>2947</v>
      </c>
      <c r="C452" t="s">
        <v>2836</v>
      </c>
      <c r="D452" t="s">
        <v>2834</v>
      </c>
      <c r="E452" t="s">
        <v>2830</v>
      </c>
      <c r="F452" t="s">
        <v>2831</v>
      </c>
      <c r="G452">
        <v>1</v>
      </c>
    </row>
    <row r="453" spans="1:7" x14ac:dyDescent="0.25">
      <c r="A453" t="s">
        <v>1026</v>
      </c>
      <c r="B453" t="s">
        <v>2948</v>
      </c>
      <c r="C453" t="s">
        <v>2875</v>
      </c>
      <c r="D453" t="s">
        <v>2829</v>
      </c>
      <c r="E453" t="s">
        <v>2830</v>
      </c>
      <c r="F453" t="s">
        <v>2831</v>
      </c>
      <c r="G453">
        <v>1</v>
      </c>
    </row>
    <row r="454" spans="1:7" x14ac:dyDescent="0.25">
      <c r="A454" t="s">
        <v>1026</v>
      </c>
      <c r="B454" t="s">
        <v>2949</v>
      </c>
      <c r="C454" t="s">
        <v>2950</v>
      </c>
      <c r="D454" t="s">
        <v>2951</v>
      </c>
      <c r="E454" t="s">
        <v>2830</v>
      </c>
      <c r="F454" t="s">
        <v>2831</v>
      </c>
      <c r="G454">
        <v>1</v>
      </c>
    </row>
    <row r="455" spans="1:7" x14ac:dyDescent="0.25">
      <c r="A455" t="s">
        <v>1026</v>
      </c>
      <c r="B455" t="s">
        <v>2952</v>
      </c>
      <c r="C455" t="s">
        <v>2953</v>
      </c>
      <c r="D455" t="s">
        <v>2951</v>
      </c>
      <c r="E455" t="s">
        <v>2830</v>
      </c>
      <c r="F455" t="s">
        <v>2831</v>
      </c>
      <c r="G455">
        <v>1</v>
      </c>
    </row>
    <row r="456" spans="1:7" x14ac:dyDescent="0.25">
      <c r="A456" t="s">
        <v>1026</v>
      </c>
      <c r="B456" t="s">
        <v>2954</v>
      </c>
      <c r="C456" t="s">
        <v>2955</v>
      </c>
      <c r="D456" t="s">
        <v>2951</v>
      </c>
      <c r="E456" t="s">
        <v>2830</v>
      </c>
      <c r="F456" t="s">
        <v>2831</v>
      </c>
      <c r="G456">
        <v>1</v>
      </c>
    </row>
    <row r="457" spans="1:7" x14ac:dyDescent="0.25">
      <c r="A457" t="s">
        <v>1026</v>
      </c>
      <c r="B457" t="s">
        <v>2956</v>
      </c>
      <c r="C457" t="s">
        <v>2955</v>
      </c>
      <c r="D457" t="s">
        <v>2951</v>
      </c>
      <c r="E457" t="s">
        <v>2830</v>
      </c>
      <c r="F457" t="s">
        <v>2831</v>
      </c>
      <c r="G457">
        <v>1</v>
      </c>
    </row>
    <row r="458" spans="1:7" x14ac:dyDescent="0.25">
      <c r="A458" t="s">
        <v>1026</v>
      </c>
      <c r="B458" t="s">
        <v>2957</v>
      </c>
      <c r="C458" t="s">
        <v>2958</v>
      </c>
      <c r="D458" t="s">
        <v>2951</v>
      </c>
      <c r="E458" t="s">
        <v>2830</v>
      </c>
      <c r="F458" t="s">
        <v>2831</v>
      </c>
      <c r="G458">
        <v>1</v>
      </c>
    </row>
    <row r="459" spans="1:7" x14ac:dyDescent="0.25">
      <c r="A459" t="s">
        <v>1026</v>
      </c>
      <c r="B459" t="s">
        <v>2959</v>
      </c>
      <c r="C459" t="s">
        <v>2960</v>
      </c>
      <c r="D459" t="s">
        <v>2951</v>
      </c>
      <c r="E459" t="s">
        <v>2830</v>
      </c>
      <c r="F459" t="s">
        <v>2831</v>
      </c>
      <c r="G459">
        <v>1</v>
      </c>
    </row>
    <row r="460" spans="1:7" x14ac:dyDescent="0.25">
      <c r="A460" t="s">
        <v>1026</v>
      </c>
      <c r="B460" t="s">
        <v>2961</v>
      </c>
      <c r="C460" t="s">
        <v>2962</v>
      </c>
      <c r="D460" t="s">
        <v>2951</v>
      </c>
      <c r="E460" t="s">
        <v>2830</v>
      </c>
      <c r="F460" t="s">
        <v>2831</v>
      </c>
      <c r="G460">
        <v>1</v>
      </c>
    </row>
    <row r="461" spans="1:7" x14ac:dyDescent="0.25">
      <c r="A461" t="s">
        <v>1026</v>
      </c>
      <c r="B461" t="s">
        <v>2963</v>
      </c>
      <c r="C461" t="s">
        <v>2964</v>
      </c>
      <c r="D461" t="s">
        <v>2951</v>
      </c>
      <c r="E461" t="s">
        <v>2830</v>
      </c>
      <c r="F461" t="s">
        <v>2831</v>
      </c>
      <c r="G461">
        <v>1</v>
      </c>
    </row>
    <row r="462" spans="1:7" x14ac:dyDescent="0.25">
      <c r="A462" t="s">
        <v>1026</v>
      </c>
      <c r="B462" t="s">
        <v>2965</v>
      </c>
      <c r="C462" t="s">
        <v>2964</v>
      </c>
      <c r="D462" t="s">
        <v>2951</v>
      </c>
      <c r="E462" t="s">
        <v>2830</v>
      </c>
      <c r="F462" t="s">
        <v>2831</v>
      </c>
      <c r="G462">
        <v>1</v>
      </c>
    </row>
    <row r="463" spans="1:7" x14ac:dyDescent="0.25">
      <c r="A463" t="s">
        <v>1026</v>
      </c>
      <c r="B463" t="s">
        <v>2966</v>
      </c>
      <c r="C463" t="s">
        <v>2967</v>
      </c>
      <c r="D463" t="s">
        <v>2968</v>
      </c>
      <c r="E463" t="s">
        <v>2830</v>
      </c>
      <c r="F463" t="s">
        <v>2831</v>
      </c>
      <c r="G463">
        <v>1</v>
      </c>
    </row>
    <row r="464" spans="1:7" x14ac:dyDescent="0.25">
      <c r="A464" t="s">
        <v>1026</v>
      </c>
      <c r="B464" t="s">
        <v>2969</v>
      </c>
      <c r="C464" t="s">
        <v>2860</v>
      </c>
      <c r="D464" t="s">
        <v>2829</v>
      </c>
      <c r="E464" t="s">
        <v>2830</v>
      </c>
      <c r="F464" t="s">
        <v>2831</v>
      </c>
      <c r="G464">
        <v>1</v>
      </c>
    </row>
    <row r="465" spans="1:7" x14ac:dyDescent="0.25">
      <c r="A465" t="s">
        <v>1026</v>
      </c>
      <c r="B465" t="s">
        <v>2970</v>
      </c>
      <c r="C465" t="s">
        <v>2971</v>
      </c>
      <c r="D465" t="s">
        <v>2972</v>
      </c>
      <c r="E465" t="s">
        <v>2830</v>
      </c>
      <c r="F465" t="s">
        <v>2831</v>
      </c>
      <c r="G465">
        <v>1</v>
      </c>
    </row>
    <row r="466" spans="1:7" x14ac:dyDescent="0.25">
      <c r="A466" t="s">
        <v>1026</v>
      </c>
      <c r="B466" t="s">
        <v>2973</v>
      </c>
      <c r="C466" t="s">
        <v>2967</v>
      </c>
      <c r="D466" t="s">
        <v>2968</v>
      </c>
      <c r="E466" t="s">
        <v>2830</v>
      </c>
      <c r="F466" t="s">
        <v>2831</v>
      </c>
      <c r="G466">
        <v>1</v>
      </c>
    </row>
    <row r="467" spans="1:7" x14ac:dyDescent="0.25">
      <c r="A467" t="s">
        <v>1026</v>
      </c>
      <c r="B467" t="s">
        <v>2974</v>
      </c>
      <c r="C467" t="s">
        <v>2960</v>
      </c>
      <c r="D467" t="s">
        <v>2968</v>
      </c>
      <c r="E467" t="s">
        <v>2830</v>
      </c>
      <c r="F467" t="s">
        <v>2831</v>
      </c>
      <c r="G467">
        <v>1</v>
      </c>
    </row>
    <row r="468" spans="1:7" x14ac:dyDescent="0.25">
      <c r="A468" t="s">
        <v>1026</v>
      </c>
      <c r="B468" t="s">
        <v>2975</v>
      </c>
      <c r="C468" t="s">
        <v>2976</v>
      </c>
      <c r="D468" t="s">
        <v>2968</v>
      </c>
      <c r="E468" t="s">
        <v>2830</v>
      </c>
      <c r="F468" t="s">
        <v>2831</v>
      </c>
      <c r="G468">
        <v>1</v>
      </c>
    </row>
    <row r="469" spans="1:7" x14ac:dyDescent="0.25">
      <c r="A469" t="s">
        <v>1026</v>
      </c>
      <c r="B469" t="s">
        <v>2977</v>
      </c>
      <c r="C469" t="s">
        <v>2976</v>
      </c>
      <c r="D469" t="s">
        <v>2968</v>
      </c>
      <c r="E469" t="s">
        <v>2830</v>
      </c>
      <c r="F469" t="s">
        <v>2831</v>
      </c>
      <c r="G469">
        <v>1</v>
      </c>
    </row>
    <row r="470" spans="1:7" x14ac:dyDescent="0.25">
      <c r="A470" t="s">
        <v>1026</v>
      </c>
      <c r="B470" t="s">
        <v>2978</v>
      </c>
      <c r="C470" t="s">
        <v>2962</v>
      </c>
      <c r="D470" t="s">
        <v>2968</v>
      </c>
      <c r="E470" t="s">
        <v>2830</v>
      </c>
      <c r="F470" t="s">
        <v>2831</v>
      </c>
      <c r="G470">
        <v>1</v>
      </c>
    </row>
    <row r="471" spans="1:7" x14ac:dyDescent="0.25">
      <c r="A471" t="s">
        <v>1026</v>
      </c>
      <c r="B471" t="s">
        <v>2979</v>
      </c>
      <c r="C471" t="s">
        <v>2976</v>
      </c>
      <c r="D471" t="s">
        <v>2968</v>
      </c>
      <c r="E471" t="s">
        <v>2830</v>
      </c>
      <c r="F471" t="s">
        <v>2831</v>
      </c>
      <c r="G471">
        <v>1</v>
      </c>
    </row>
    <row r="472" spans="1:7" x14ac:dyDescent="0.25">
      <c r="A472" t="s">
        <v>1026</v>
      </c>
      <c r="B472" t="s">
        <v>2980</v>
      </c>
      <c r="C472" t="s">
        <v>2981</v>
      </c>
      <c r="D472" t="s">
        <v>2968</v>
      </c>
      <c r="E472" t="s">
        <v>2830</v>
      </c>
      <c r="F472" t="s">
        <v>2831</v>
      </c>
      <c r="G472">
        <v>1</v>
      </c>
    </row>
    <row r="473" spans="1:7" x14ac:dyDescent="0.25">
      <c r="A473" t="s">
        <v>1026</v>
      </c>
      <c r="B473" t="s">
        <v>2982</v>
      </c>
      <c r="C473" t="s">
        <v>2983</v>
      </c>
      <c r="D473" t="s">
        <v>2984</v>
      </c>
      <c r="E473" t="s">
        <v>2830</v>
      </c>
      <c r="F473" t="s">
        <v>2831</v>
      </c>
      <c r="G473">
        <v>1</v>
      </c>
    </row>
    <row r="474" spans="1:7" x14ac:dyDescent="0.25">
      <c r="A474" t="s">
        <v>1026</v>
      </c>
      <c r="B474" t="s">
        <v>2985</v>
      </c>
      <c r="C474" t="s">
        <v>2986</v>
      </c>
      <c r="D474" t="s">
        <v>2984</v>
      </c>
      <c r="E474" t="s">
        <v>2830</v>
      </c>
      <c r="F474" t="s">
        <v>2831</v>
      </c>
      <c r="G474">
        <v>1</v>
      </c>
    </row>
    <row r="475" spans="1:7" x14ac:dyDescent="0.25">
      <c r="A475" t="s">
        <v>1026</v>
      </c>
      <c r="B475" t="s">
        <v>2987</v>
      </c>
      <c r="C475" t="s">
        <v>2988</v>
      </c>
      <c r="D475" t="s">
        <v>2984</v>
      </c>
      <c r="E475" t="s">
        <v>2830</v>
      </c>
      <c r="F475" t="s">
        <v>2831</v>
      </c>
      <c r="G475">
        <v>1</v>
      </c>
    </row>
    <row r="476" spans="1:7" x14ac:dyDescent="0.25">
      <c r="A476" t="s">
        <v>1026</v>
      </c>
      <c r="B476" t="s">
        <v>2989</v>
      </c>
      <c r="C476" t="s">
        <v>2990</v>
      </c>
      <c r="D476" t="s">
        <v>2923</v>
      </c>
      <c r="E476" t="s">
        <v>2830</v>
      </c>
      <c r="F476" t="s">
        <v>2831</v>
      </c>
      <c r="G476">
        <v>1</v>
      </c>
    </row>
    <row r="477" spans="1:7" x14ac:dyDescent="0.25">
      <c r="A477" t="s">
        <v>1026</v>
      </c>
      <c r="B477" t="s">
        <v>2991</v>
      </c>
      <c r="C477" t="s">
        <v>2988</v>
      </c>
      <c r="D477" t="s">
        <v>2984</v>
      </c>
      <c r="E477" t="s">
        <v>2830</v>
      </c>
      <c r="F477" t="s">
        <v>2831</v>
      </c>
      <c r="G477">
        <v>1</v>
      </c>
    </row>
    <row r="478" spans="1:7" x14ac:dyDescent="0.25">
      <c r="A478" t="s">
        <v>1026</v>
      </c>
      <c r="B478" t="s">
        <v>2992</v>
      </c>
      <c r="C478" t="s">
        <v>2993</v>
      </c>
      <c r="D478" t="s">
        <v>2994</v>
      </c>
      <c r="E478" t="s">
        <v>2830</v>
      </c>
      <c r="F478" t="s">
        <v>2831</v>
      </c>
      <c r="G478">
        <v>1</v>
      </c>
    </row>
    <row r="479" spans="1:7" x14ac:dyDescent="0.25">
      <c r="A479" t="s">
        <v>1026</v>
      </c>
      <c r="B479" t="s">
        <v>2995</v>
      </c>
      <c r="C479" t="s">
        <v>2993</v>
      </c>
      <c r="D479" t="s">
        <v>2994</v>
      </c>
      <c r="E479" t="s">
        <v>2830</v>
      </c>
      <c r="F479" t="s">
        <v>2831</v>
      </c>
      <c r="G479">
        <v>1</v>
      </c>
    </row>
    <row r="480" spans="1:7" x14ac:dyDescent="0.25">
      <c r="A480" t="s">
        <v>1026</v>
      </c>
      <c r="B480" t="s">
        <v>2996</v>
      </c>
      <c r="C480" t="s">
        <v>2950</v>
      </c>
      <c r="D480" t="s">
        <v>2994</v>
      </c>
      <c r="E480" t="s">
        <v>2830</v>
      </c>
      <c r="F480" t="s">
        <v>2831</v>
      </c>
      <c r="G480">
        <v>1</v>
      </c>
    </row>
    <row r="481" spans="1:7" x14ac:dyDescent="0.25">
      <c r="A481" t="s">
        <v>1026</v>
      </c>
      <c r="B481" t="s">
        <v>2997</v>
      </c>
      <c r="C481" t="s">
        <v>2950</v>
      </c>
      <c r="D481" t="s">
        <v>2994</v>
      </c>
      <c r="E481" t="s">
        <v>2830</v>
      </c>
      <c r="F481" t="s">
        <v>2831</v>
      </c>
      <c r="G481">
        <v>1</v>
      </c>
    </row>
    <row r="482" spans="1:7" x14ac:dyDescent="0.25">
      <c r="A482" t="s">
        <v>1026</v>
      </c>
      <c r="B482" t="s">
        <v>2998</v>
      </c>
      <c r="C482" t="s">
        <v>2993</v>
      </c>
      <c r="D482" t="s">
        <v>2994</v>
      </c>
      <c r="E482" t="s">
        <v>2830</v>
      </c>
      <c r="F482" t="s">
        <v>2831</v>
      </c>
      <c r="G482">
        <v>1</v>
      </c>
    </row>
    <row r="483" spans="1:7" x14ac:dyDescent="0.25">
      <c r="A483" t="s">
        <v>1026</v>
      </c>
      <c r="B483" t="s">
        <v>2999</v>
      </c>
      <c r="C483" t="s">
        <v>3000</v>
      </c>
      <c r="D483" t="s">
        <v>2994</v>
      </c>
      <c r="E483" t="s">
        <v>2830</v>
      </c>
      <c r="F483" t="s">
        <v>2831</v>
      </c>
      <c r="G483">
        <v>1</v>
      </c>
    </row>
    <row r="484" spans="1:7" x14ac:dyDescent="0.25">
      <c r="A484" t="s">
        <v>1026</v>
      </c>
      <c r="B484" t="s">
        <v>3001</v>
      </c>
      <c r="C484" t="s">
        <v>3000</v>
      </c>
      <c r="D484" t="s">
        <v>2994</v>
      </c>
      <c r="E484" t="s">
        <v>2830</v>
      </c>
      <c r="F484" t="s">
        <v>2831</v>
      </c>
      <c r="G484">
        <v>1</v>
      </c>
    </row>
    <row r="485" spans="1:7" x14ac:dyDescent="0.25">
      <c r="A485" t="s">
        <v>1026</v>
      </c>
      <c r="B485" t="s">
        <v>3002</v>
      </c>
      <c r="C485" t="s">
        <v>3000</v>
      </c>
      <c r="D485" t="s">
        <v>2994</v>
      </c>
      <c r="E485" t="s">
        <v>2830</v>
      </c>
      <c r="F485" t="s">
        <v>2831</v>
      </c>
      <c r="G485">
        <v>1</v>
      </c>
    </row>
    <row r="486" spans="1:7" x14ac:dyDescent="0.25">
      <c r="A486" t="s">
        <v>1026</v>
      </c>
      <c r="B486" t="s">
        <v>3003</v>
      </c>
      <c r="C486" t="s">
        <v>3000</v>
      </c>
      <c r="D486" t="s">
        <v>2994</v>
      </c>
      <c r="E486" t="s">
        <v>2830</v>
      </c>
      <c r="F486" t="s">
        <v>2831</v>
      </c>
      <c r="G486">
        <v>1</v>
      </c>
    </row>
    <row r="487" spans="1:7" x14ac:dyDescent="0.25">
      <c r="A487" t="s">
        <v>1026</v>
      </c>
      <c r="B487" t="s">
        <v>3004</v>
      </c>
      <c r="C487" t="s">
        <v>2847</v>
      </c>
      <c r="D487" t="s">
        <v>2829</v>
      </c>
      <c r="E487" t="s">
        <v>2830</v>
      </c>
      <c r="F487" t="s">
        <v>2831</v>
      </c>
      <c r="G487">
        <v>1</v>
      </c>
    </row>
    <row r="488" spans="1:7" x14ac:dyDescent="0.25">
      <c r="A488" t="s">
        <v>1026</v>
      </c>
      <c r="B488" t="s">
        <v>3005</v>
      </c>
      <c r="C488" t="s">
        <v>3000</v>
      </c>
      <c r="D488" t="s">
        <v>2994</v>
      </c>
      <c r="E488" t="s">
        <v>2830</v>
      </c>
      <c r="F488" t="s">
        <v>2831</v>
      </c>
      <c r="G488">
        <v>1</v>
      </c>
    </row>
    <row r="489" spans="1:7" x14ac:dyDescent="0.25">
      <c r="A489" t="s">
        <v>1026</v>
      </c>
      <c r="B489" t="s">
        <v>3006</v>
      </c>
      <c r="C489" t="s">
        <v>3000</v>
      </c>
      <c r="D489" t="s">
        <v>2994</v>
      </c>
      <c r="E489" t="s">
        <v>2830</v>
      </c>
      <c r="F489" t="s">
        <v>2831</v>
      </c>
      <c r="G489">
        <v>1</v>
      </c>
    </row>
    <row r="490" spans="1:7" x14ac:dyDescent="0.25">
      <c r="A490" t="s">
        <v>1026</v>
      </c>
      <c r="B490" t="s">
        <v>3007</v>
      </c>
      <c r="C490" t="s">
        <v>3000</v>
      </c>
      <c r="D490" t="s">
        <v>2994</v>
      </c>
      <c r="E490" t="s">
        <v>2830</v>
      </c>
      <c r="F490" t="s">
        <v>2831</v>
      </c>
      <c r="G490">
        <v>1</v>
      </c>
    </row>
    <row r="491" spans="1:7" x14ac:dyDescent="0.25">
      <c r="A491" t="s">
        <v>1026</v>
      </c>
      <c r="B491" t="s">
        <v>3008</v>
      </c>
      <c r="C491" t="s">
        <v>3009</v>
      </c>
      <c r="D491" t="s">
        <v>2994</v>
      </c>
      <c r="E491" t="s">
        <v>2830</v>
      </c>
      <c r="F491" t="s">
        <v>2831</v>
      </c>
      <c r="G491">
        <v>1</v>
      </c>
    </row>
    <row r="492" spans="1:7" x14ac:dyDescent="0.25">
      <c r="A492" t="s">
        <v>1026</v>
      </c>
      <c r="B492" t="s">
        <v>3010</v>
      </c>
      <c r="C492" t="s">
        <v>3009</v>
      </c>
      <c r="D492" t="s">
        <v>2994</v>
      </c>
      <c r="E492" t="s">
        <v>2830</v>
      </c>
      <c r="F492" t="s">
        <v>2831</v>
      </c>
      <c r="G492">
        <v>1</v>
      </c>
    </row>
    <row r="493" spans="1:7" x14ac:dyDescent="0.25">
      <c r="A493" t="s">
        <v>1026</v>
      </c>
      <c r="B493" t="s">
        <v>3011</v>
      </c>
      <c r="C493" t="s">
        <v>2988</v>
      </c>
      <c r="D493" t="s">
        <v>2994</v>
      </c>
      <c r="E493" t="s">
        <v>2830</v>
      </c>
      <c r="F493" t="s">
        <v>2831</v>
      </c>
      <c r="G493">
        <v>1</v>
      </c>
    </row>
    <row r="494" spans="1:7" x14ac:dyDescent="0.25">
      <c r="A494" t="s">
        <v>1026</v>
      </c>
      <c r="B494" t="s">
        <v>3012</v>
      </c>
      <c r="C494" t="s">
        <v>3000</v>
      </c>
      <c r="D494" t="s">
        <v>2994</v>
      </c>
      <c r="E494" t="s">
        <v>2830</v>
      </c>
      <c r="F494" t="s">
        <v>2831</v>
      </c>
      <c r="G494">
        <v>1</v>
      </c>
    </row>
    <row r="495" spans="1:7" x14ac:dyDescent="0.25">
      <c r="A495" t="s">
        <v>1026</v>
      </c>
      <c r="B495" t="s">
        <v>3013</v>
      </c>
      <c r="C495" t="s">
        <v>3000</v>
      </c>
      <c r="D495" t="s">
        <v>2994</v>
      </c>
      <c r="E495" t="s">
        <v>2830</v>
      </c>
      <c r="F495" t="s">
        <v>2831</v>
      </c>
      <c r="G495">
        <v>1</v>
      </c>
    </row>
    <row r="496" spans="1:7" x14ac:dyDescent="0.25">
      <c r="A496" t="s">
        <v>1026</v>
      </c>
      <c r="B496" t="s">
        <v>3014</v>
      </c>
      <c r="C496" t="s">
        <v>3000</v>
      </c>
      <c r="D496" t="s">
        <v>2994</v>
      </c>
      <c r="E496" t="s">
        <v>2830</v>
      </c>
      <c r="F496" t="s">
        <v>2831</v>
      </c>
      <c r="G496">
        <v>1</v>
      </c>
    </row>
    <row r="497" spans="1:7" x14ac:dyDescent="0.25">
      <c r="A497" t="s">
        <v>1026</v>
      </c>
      <c r="B497" t="s">
        <v>3015</v>
      </c>
      <c r="C497" t="s">
        <v>3000</v>
      </c>
      <c r="D497" t="s">
        <v>2994</v>
      </c>
      <c r="E497" t="s">
        <v>2830</v>
      </c>
      <c r="F497" t="s">
        <v>2831</v>
      </c>
      <c r="G497">
        <v>1</v>
      </c>
    </row>
    <row r="498" spans="1:7" x14ac:dyDescent="0.25">
      <c r="A498" t="s">
        <v>1026</v>
      </c>
      <c r="B498" t="s">
        <v>3016</v>
      </c>
      <c r="C498" t="s">
        <v>2860</v>
      </c>
      <c r="D498" t="s">
        <v>2829</v>
      </c>
      <c r="E498" t="s">
        <v>2830</v>
      </c>
      <c r="F498" t="s">
        <v>2831</v>
      </c>
      <c r="G498">
        <v>1</v>
      </c>
    </row>
    <row r="499" spans="1:7" x14ac:dyDescent="0.25">
      <c r="A499" t="s">
        <v>1026</v>
      </c>
      <c r="B499" t="s">
        <v>3017</v>
      </c>
      <c r="C499" t="s">
        <v>3000</v>
      </c>
      <c r="D499" t="s">
        <v>2994</v>
      </c>
      <c r="E499" t="s">
        <v>2830</v>
      </c>
      <c r="F499" t="s">
        <v>2831</v>
      </c>
      <c r="G499">
        <v>1</v>
      </c>
    </row>
    <row r="500" spans="1:7" x14ac:dyDescent="0.25">
      <c r="A500" t="s">
        <v>1026</v>
      </c>
      <c r="B500" t="s">
        <v>3018</v>
      </c>
      <c r="C500" t="s">
        <v>3009</v>
      </c>
      <c r="D500" t="s">
        <v>2994</v>
      </c>
      <c r="E500" t="s">
        <v>2830</v>
      </c>
      <c r="F500" t="s">
        <v>2831</v>
      </c>
      <c r="G500">
        <v>1</v>
      </c>
    </row>
    <row r="501" spans="1:7" x14ac:dyDescent="0.25">
      <c r="A501" t="s">
        <v>1026</v>
      </c>
      <c r="B501" t="s">
        <v>3019</v>
      </c>
      <c r="C501" t="s">
        <v>3000</v>
      </c>
      <c r="D501" t="s">
        <v>2994</v>
      </c>
      <c r="E501" t="s">
        <v>2830</v>
      </c>
      <c r="F501" t="s">
        <v>2831</v>
      </c>
      <c r="G501">
        <v>1</v>
      </c>
    </row>
    <row r="502" spans="1:7" x14ac:dyDescent="0.25">
      <c r="A502" t="s">
        <v>1026</v>
      </c>
      <c r="B502" t="s">
        <v>3020</v>
      </c>
      <c r="C502" t="s">
        <v>3000</v>
      </c>
      <c r="D502" t="s">
        <v>2994</v>
      </c>
      <c r="E502" t="s">
        <v>2830</v>
      </c>
      <c r="F502" t="s">
        <v>2831</v>
      </c>
      <c r="G502">
        <v>1</v>
      </c>
    </row>
    <row r="503" spans="1:7" x14ac:dyDescent="0.25">
      <c r="A503" t="s">
        <v>1026</v>
      </c>
      <c r="B503" t="s">
        <v>3021</v>
      </c>
      <c r="C503" t="s">
        <v>3009</v>
      </c>
      <c r="D503" t="s">
        <v>2994</v>
      </c>
      <c r="E503" t="s">
        <v>2830</v>
      </c>
      <c r="F503" t="s">
        <v>2831</v>
      </c>
      <c r="G503">
        <v>1</v>
      </c>
    </row>
    <row r="504" spans="1:7" x14ac:dyDescent="0.25">
      <c r="A504" t="s">
        <v>1026</v>
      </c>
      <c r="B504" t="s">
        <v>3022</v>
      </c>
      <c r="C504" t="s">
        <v>2988</v>
      </c>
      <c r="D504" t="s">
        <v>2994</v>
      </c>
      <c r="E504" t="s">
        <v>2830</v>
      </c>
      <c r="F504" t="s">
        <v>2831</v>
      </c>
      <c r="G504">
        <v>1</v>
      </c>
    </row>
    <row r="505" spans="1:7" x14ac:dyDescent="0.25">
      <c r="A505" t="s">
        <v>1026</v>
      </c>
      <c r="B505" t="s">
        <v>3023</v>
      </c>
      <c r="C505" t="s">
        <v>3000</v>
      </c>
      <c r="D505" t="s">
        <v>2994</v>
      </c>
      <c r="E505" t="s">
        <v>2830</v>
      </c>
      <c r="F505" t="s">
        <v>2831</v>
      </c>
      <c r="G505">
        <v>1</v>
      </c>
    </row>
    <row r="506" spans="1:7" x14ac:dyDescent="0.25">
      <c r="A506" t="s">
        <v>1026</v>
      </c>
      <c r="B506" t="s">
        <v>3024</v>
      </c>
      <c r="C506" t="s">
        <v>2988</v>
      </c>
      <c r="D506" t="s">
        <v>2994</v>
      </c>
      <c r="E506" t="s">
        <v>2830</v>
      </c>
      <c r="F506" t="s">
        <v>2831</v>
      </c>
      <c r="G506">
        <v>1</v>
      </c>
    </row>
    <row r="507" spans="1:7" x14ac:dyDescent="0.25">
      <c r="A507" t="s">
        <v>1026</v>
      </c>
      <c r="B507" t="s">
        <v>3025</v>
      </c>
      <c r="C507" t="s">
        <v>3000</v>
      </c>
      <c r="D507" t="s">
        <v>2994</v>
      </c>
      <c r="E507" t="s">
        <v>2830</v>
      </c>
      <c r="F507" t="s">
        <v>2831</v>
      </c>
      <c r="G507">
        <v>1</v>
      </c>
    </row>
    <row r="508" spans="1:7" x14ac:dyDescent="0.25">
      <c r="A508" t="s">
        <v>1026</v>
      </c>
      <c r="B508" t="s">
        <v>3026</v>
      </c>
      <c r="C508" t="s">
        <v>2988</v>
      </c>
      <c r="D508" t="s">
        <v>2994</v>
      </c>
      <c r="E508" t="s">
        <v>2830</v>
      </c>
      <c r="F508" t="s">
        <v>2831</v>
      </c>
      <c r="G508">
        <v>1</v>
      </c>
    </row>
    <row r="509" spans="1:7" x14ac:dyDescent="0.25">
      <c r="A509" t="s">
        <v>1026</v>
      </c>
      <c r="B509" t="s">
        <v>3027</v>
      </c>
      <c r="C509" t="s">
        <v>2847</v>
      </c>
      <c r="D509" t="s">
        <v>2829</v>
      </c>
      <c r="E509" t="s">
        <v>2830</v>
      </c>
      <c r="F509" t="s">
        <v>2831</v>
      </c>
      <c r="G509">
        <v>1</v>
      </c>
    </row>
    <row r="510" spans="1:7" x14ac:dyDescent="0.25">
      <c r="A510" t="s">
        <v>1026</v>
      </c>
      <c r="B510" t="s">
        <v>3028</v>
      </c>
      <c r="C510" t="s">
        <v>3029</v>
      </c>
      <c r="D510" t="s">
        <v>3030</v>
      </c>
      <c r="E510" t="s">
        <v>2830</v>
      </c>
      <c r="F510" t="s">
        <v>2831</v>
      </c>
      <c r="G510">
        <v>1</v>
      </c>
    </row>
    <row r="511" spans="1:7" x14ac:dyDescent="0.25">
      <c r="A511" t="s">
        <v>1026</v>
      </c>
      <c r="B511" t="s">
        <v>3031</v>
      </c>
      <c r="C511" t="s">
        <v>3032</v>
      </c>
      <c r="D511" t="s">
        <v>3033</v>
      </c>
      <c r="E511" t="s">
        <v>2830</v>
      </c>
      <c r="F511" t="s">
        <v>2831</v>
      </c>
      <c r="G511">
        <v>1</v>
      </c>
    </row>
    <row r="512" spans="1:7" x14ac:dyDescent="0.25">
      <c r="A512" t="s">
        <v>1026</v>
      </c>
      <c r="B512" t="s">
        <v>3034</v>
      </c>
      <c r="C512" t="s">
        <v>3032</v>
      </c>
      <c r="D512" t="s">
        <v>3033</v>
      </c>
      <c r="E512" t="s">
        <v>2830</v>
      </c>
      <c r="F512" t="s">
        <v>2831</v>
      </c>
      <c r="G512">
        <v>1</v>
      </c>
    </row>
    <row r="513" spans="1:7" x14ac:dyDescent="0.25">
      <c r="A513" t="s">
        <v>1026</v>
      </c>
      <c r="B513" t="s">
        <v>3035</v>
      </c>
      <c r="C513" t="s">
        <v>3032</v>
      </c>
      <c r="D513" t="s">
        <v>3033</v>
      </c>
      <c r="E513" t="s">
        <v>2830</v>
      </c>
      <c r="F513" t="s">
        <v>2831</v>
      </c>
      <c r="G513">
        <v>1</v>
      </c>
    </row>
    <row r="514" spans="1:7" x14ac:dyDescent="0.25">
      <c r="A514" t="s">
        <v>1026</v>
      </c>
      <c r="B514" t="s">
        <v>3036</v>
      </c>
      <c r="C514" t="s">
        <v>3032</v>
      </c>
      <c r="D514" t="s">
        <v>3033</v>
      </c>
      <c r="E514" t="s">
        <v>2830</v>
      </c>
      <c r="F514" t="s">
        <v>2831</v>
      </c>
      <c r="G514">
        <v>1</v>
      </c>
    </row>
    <row r="515" spans="1:7" x14ac:dyDescent="0.25">
      <c r="A515" t="s">
        <v>1026</v>
      </c>
      <c r="B515" t="s">
        <v>3037</v>
      </c>
      <c r="C515" t="s">
        <v>3032</v>
      </c>
      <c r="D515" t="s">
        <v>3033</v>
      </c>
      <c r="E515" t="s">
        <v>2830</v>
      </c>
      <c r="F515" t="s">
        <v>2831</v>
      </c>
      <c r="G515">
        <v>1</v>
      </c>
    </row>
    <row r="516" spans="1:7" x14ac:dyDescent="0.25">
      <c r="A516" t="s">
        <v>1026</v>
      </c>
      <c r="B516" t="s">
        <v>3038</v>
      </c>
      <c r="C516" t="s">
        <v>2958</v>
      </c>
      <c r="D516" t="s">
        <v>3039</v>
      </c>
      <c r="E516" t="s">
        <v>2830</v>
      </c>
      <c r="F516" t="s">
        <v>2831</v>
      </c>
      <c r="G516">
        <v>1</v>
      </c>
    </row>
    <row r="517" spans="1:7" x14ac:dyDescent="0.25">
      <c r="A517" t="s">
        <v>1026</v>
      </c>
      <c r="B517" t="s">
        <v>3040</v>
      </c>
      <c r="C517" t="s">
        <v>2849</v>
      </c>
      <c r="D517" t="s">
        <v>3039</v>
      </c>
      <c r="E517" t="s">
        <v>2830</v>
      </c>
      <c r="F517" t="s">
        <v>2831</v>
      </c>
      <c r="G517">
        <v>1</v>
      </c>
    </row>
    <row r="518" spans="1:7" x14ac:dyDescent="0.25">
      <c r="A518" t="s">
        <v>1026</v>
      </c>
      <c r="B518" t="s">
        <v>3041</v>
      </c>
      <c r="C518" t="s">
        <v>2958</v>
      </c>
      <c r="D518" t="s">
        <v>3039</v>
      </c>
      <c r="E518" t="s">
        <v>2830</v>
      </c>
      <c r="F518" t="s">
        <v>2831</v>
      </c>
      <c r="G518">
        <v>1</v>
      </c>
    </row>
    <row r="519" spans="1:7" x14ac:dyDescent="0.25">
      <c r="A519" t="s">
        <v>1026</v>
      </c>
      <c r="B519" t="s">
        <v>3042</v>
      </c>
      <c r="C519" t="s">
        <v>3043</v>
      </c>
      <c r="D519" t="s">
        <v>3039</v>
      </c>
      <c r="E519" t="s">
        <v>2830</v>
      </c>
      <c r="F519" t="s">
        <v>2831</v>
      </c>
      <c r="G519">
        <v>1</v>
      </c>
    </row>
    <row r="520" spans="1:7" x14ac:dyDescent="0.25">
      <c r="A520" t="s">
        <v>1026</v>
      </c>
      <c r="B520" t="s">
        <v>3044</v>
      </c>
      <c r="C520" t="s">
        <v>2847</v>
      </c>
      <c r="D520" t="s">
        <v>2829</v>
      </c>
      <c r="E520" t="s">
        <v>2830</v>
      </c>
      <c r="F520" t="s">
        <v>2831</v>
      </c>
      <c r="G520">
        <v>1</v>
      </c>
    </row>
    <row r="521" spans="1:7" x14ac:dyDescent="0.25">
      <c r="A521" t="s">
        <v>1026</v>
      </c>
      <c r="B521" t="s">
        <v>3045</v>
      </c>
      <c r="C521" t="s">
        <v>2849</v>
      </c>
      <c r="D521" t="s">
        <v>3039</v>
      </c>
      <c r="E521" t="s">
        <v>2830</v>
      </c>
      <c r="F521" t="s">
        <v>2831</v>
      </c>
      <c r="G521">
        <v>1</v>
      </c>
    </row>
    <row r="522" spans="1:7" x14ac:dyDescent="0.25">
      <c r="A522" t="s">
        <v>1026</v>
      </c>
      <c r="B522" t="s">
        <v>3046</v>
      </c>
      <c r="C522" t="s">
        <v>3047</v>
      </c>
      <c r="D522" t="s">
        <v>3039</v>
      </c>
      <c r="E522" t="s">
        <v>2830</v>
      </c>
      <c r="F522" t="s">
        <v>2831</v>
      </c>
      <c r="G522">
        <v>1</v>
      </c>
    </row>
    <row r="523" spans="1:7" x14ac:dyDescent="0.25">
      <c r="A523" t="s">
        <v>1026</v>
      </c>
      <c r="B523" t="s">
        <v>3048</v>
      </c>
      <c r="C523" t="s">
        <v>3043</v>
      </c>
      <c r="D523" t="s">
        <v>3039</v>
      </c>
      <c r="E523" t="s">
        <v>2830</v>
      </c>
      <c r="F523" t="s">
        <v>2831</v>
      </c>
      <c r="G523">
        <v>1</v>
      </c>
    </row>
    <row r="524" spans="1:7" x14ac:dyDescent="0.25">
      <c r="A524" t="s">
        <v>1026</v>
      </c>
      <c r="B524" t="s">
        <v>3049</v>
      </c>
      <c r="C524" t="s">
        <v>2958</v>
      </c>
      <c r="D524" t="s">
        <v>3039</v>
      </c>
      <c r="E524" t="s">
        <v>2830</v>
      </c>
      <c r="F524" t="s">
        <v>2831</v>
      </c>
      <c r="G524">
        <v>1</v>
      </c>
    </row>
    <row r="525" spans="1:7" x14ac:dyDescent="0.25">
      <c r="A525" t="s">
        <v>1026</v>
      </c>
      <c r="B525" t="s">
        <v>3050</v>
      </c>
      <c r="C525" t="s">
        <v>2983</v>
      </c>
      <c r="D525" t="s">
        <v>3039</v>
      </c>
      <c r="E525" t="s">
        <v>2830</v>
      </c>
      <c r="F525" t="s">
        <v>2831</v>
      </c>
      <c r="G525">
        <v>1</v>
      </c>
    </row>
    <row r="526" spans="1:7" x14ac:dyDescent="0.25">
      <c r="A526" t="s">
        <v>1026</v>
      </c>
      <c r="B526" t="s">
        <v>3051</v>
      </c>
      <c r="C526" t="s">
        <v>2958</v>
      </c>
      <c r="D526" t="s">
        <v>3039</v>
      </c>
      <c r="E526" t="s">
        <v>2830</v>
      </c>
      <c r="F526" t="s">
        <v>2831</v>
      </c>
      <c r="G526">
        <v>1</v>
      </c>
    </row>
    <row r="527" spans="1:7" x14ac:dyDescent="0.25">
      <c r="A527" t="s">
        <v>1026</v>
      </c>
      <c r="B527" t="s">
        <v>3052</v>
      </c>
      <c r="C527" t="s">
        <v>3043</v>
      </c>
      <c r="D527" t="s">
        <v>3039</v>
      </c>
      <c r="E527" t="s">
        <v>2830</v>
      </c>
      <c r="F527" t="s">
        <v>2831</v>
      </c>
      <c r="G527">
        <v>1</v>
      </c>
    </row>
    <row r="528" spans="1:7" x14ac:dyDescent="0.25">
      <c r="A528" t="s">
        <v>1026</v>
      </c>
      <c r="B528" t="s">
        <v>3053</v>
      </c>
      <c r="C528" t="s">
        <v>3043</v>
      </c>
      <c r="D528" t="s">
        <v>3039</v>
      </c>
      <c r="E528" t="s">
        <v>2830</v>
      </c>
      <c r="F528" t="s">
        <v>2831</v>
      </c>
      <c r="G528">
        <v>1</v>
      </c>
    </row>
    <row r="529" spans="1:7" x14ac:dyDescent="0.25">
      <c r="A529" t="s">
        <v>1026</v>
      </c>
      <c r="B529" t="s">
        <v>3054</v>
      </c>
      <c r="C529" t="s">
        <v>3043</v>
      </c>
      <c r="D529" t="s">
        <v>3039</v>
      </c>
      <c r="E529" t="s">
        <v>2830</v>
      </c>
      <c r="F529" t="s">
        <v>2831</v>
      </c>
      <c r="G529">
        <v>1</v>
      </c>
    </row>
    <row r="530" spans="1:7" x14ac:dyDescent="0.25">
      <c r="A530" t="s">
        <v>1026</v>
      </c>
      <c r="B530" t="s">
        <v>3055</v>
      </c>
      <c r="C530" t="s">
        <v>2958</v>
      </c>
      <c r="D530" t="s">
        <v>3039</v>
      </c>
      <c r="E530" t="s">
        <v>2830</v>
      </c>
      <c r="F530" t="s">
        <v>2831</v>
      </c>
      <c r="G530">
        <v>1</v>
      </c>
    </row>
    <row r="531" spans="1:7" x14ac:dyDescent="0.25">
      <c r="A531" t="s">
        <v>1026</v>
      </c>
      <c r="B531" t="s">
        <v>3056</v>
      </c>
      <c r="C531" t="s">
        <v>2847</v>
      </c>
      <c r="D531" t="s">
        <v>2829</v>
      </c>
      <c r="E531" t="s">
        <v>2830</v>
      </c>
      <c r="F531" t="s">
        <v>2831</v>
      </c>
      <c r="G531">
        <v>1</v>
      </c>
    </row>
    <row r="532" spans="1:7" x14ac:dyDescent="0.25">
      <c r="A532" t="s">
        <v>1026</v>
      </c>
      <c r="B532" t="s">
        <v>3057</v>
      </c>
      <c r="C532" t="s">
        <v>2958</v>
      </c>
      <c r="D532" t="s">
        <v>3039</v>
      </c>
      <c r="E532" t="s">
        <v>2830</v>
      </c>
      <c r="F532" t="s">
        <v>2831</v>
      </c>
      <c r="G532">
        <v>1</v>
      </c>
    </row>
    <row r="533" spans="1:7" x14ac:dyDescent="0.25">
      <c r="A533" t="s">
        <v>1026</v>
      </c>
      <c r="B533" t="s">
        <v>3058</v>
      </c>
      <c r="C533" t="s">
        <v>3059</v>
      </c>
      <c r="D533" t="s">
        <v>3039</v>
      </c>
      <c r="E533" t="s">
        <v>2830</v>
      </c>
      <c r="F533" t="s">
        <v>2831</v>
      </c>
      <c r="G533">
        <v>1</v>
      </c>
    </row>
    <row r="534" spans="1:7" x14ac:dyDescent="0.25">
      <c r="A534" t="s">
        <v>1026</v>
      </c>
      <c r="B534" t="s">
        <v>3060</v>
      </c>
      <c r="C534" t="s">
        <v>3061</v>
      </c>
      <c r="D534" t="s">
        <v>3039</v>
      </c>
      <c r="E534" t="s">
        <v>2830</v>
      </c>
      <c r="F534" t="s">
        <v>2831</v>
      </c>
      <c r="G534">
        <v>1</v>
      </c>
    </row>
    <row r="535" spans="1:7" x14ac:dyDescent="0.25">
      <c r="A535" t="s">
        <v>1026</v>
      </c>
      <c r="B535" t="s">
        <v>3062</v>
      </c>
      <c r="C535" t="s">
        <v>2849</v>
      </c>
      <c r="D535" t="s">
        <v>3039</v>
      </c>
      <c r="E535" t="s">
        <v>2830</v>
      </c>
      <c r="F535" t="s">
        <v>2831</v>
      </c>
      <c r="G535">
        <v>1</v>
      </c>
    </row>
    <row r="536" spans="1:7" x14ac:dyDescent="0.25">
      <c r="A536" t="s">
        <v>1026</v>
      </c>
      <c r="B536" t="s">
        <v>3063</v>
      </c>
      <c r="C536" t="s">
        <v>3064</v>
      </c>
      <c r="D536" t="s">
        <v>3039</v>
      </c>
      <c r="E536" t="s">
        <v>2830</v>
      </c>
      <c r="F536" t="s">
        <v>2831</v>
      </c>
      <c r="G536">
        <v>1</v>
      </c>
    </row>
    <row r="537" spans="1:7" x14ac:dyDescent="0.25">
      <c r="A537" t="s">
        <v>1026</v>
      </c>
      <c r="B537" t="s">
        <v>3065</v>
      </c>
      <c r="C537" t="s">
        <v>3059</v>
      </c>
      <c r="D537" t="s">
        <v>3039</v>
      </c>
      <c r="E537" t="s">
        <v>2830</v>
      </c>
      <c r="F537" t="s">
        <v>2831</v>
      </c>
      <c r="G537">
        <v>1</v>
      </c>
    </row>
    <row r="538" spans="1:7" x14ac:dyDescent="0.25">
      <c r="A538" t="s">
        <v>1026</v>
      </c>
      <c r="B538" t="s">
        <v>3066</v>
      </c>
      <c r="C538" t="s">
        <v>3067</v>
      </c>
      <c r="D538" t="s">
        <v>3039</v>
      </c>
      <c r="E538" t="s">
        <v>2830</v>
      </c>
      <c r="F538" t="s">
        <v>2831</v>
      </c>
      <c r="G538">
        <v>1</v>
      </c>
    </row>
    <row r="539" spans="1:7" x14ac:dyDescent="0.25">
      <c r="A539" t="s">
        <v>1026</v>
      </c>
      <c r="B539" t="s">
        <v>3068</v>
      </c>
      <c r="C539" t="s">
        <v>3064</v>
      </c>
      <c r="D539" t="s">
        <v>3039</v>
      </c>
      <c r="E539" t="s">
        <v>2830</v>
      </c>
      <c r="F539" t="s">
        <v>2831</v>
      </c>
      <c r="G539">
        <v>1</v>
      </c>
    </row>
    <row r="540" spans="1:7" x14ac:dyDescent="0.25">
      <c r="A540" t="s">
        <v>1026</v>
      </c>
      <c r="B540" t="s">
        <v>3069</v>
      </c>
      <c r="C540" t="s">
        <v>3070</v>
      </c>
      <c r="D540" t="s">
        <v>3071</v>
      </c>
      <c r="E540" t="s">
        <v>2830</v>
      </c>
      <c r="F540" t="s">
        <v>2831</v>
      </c>
      <c r="G540">
        <v>1</v>
      </c>
    </row>
    <row r="541" spans="1:7" x14ac:dyDescent="0.25">
      <c r="A541" t="s">
        <v>1026</v>
      </c>
      <c r="B541" t="s">
        <v>3072</v>
      </c>
      <c r="C541" t="s">
        <v>3070</v>
      </c>
      <c r="D541" t="s">
        <v>3071</v>
      </c>
      <c r="E541" t="s">
        <v>2830</v>
      </c>
      <c r="F541" t="s">
        <v>2831</v>
      </c>
      <c r="G541">
        <v>1</v>
      </c>
    </row>
    <row r="542" spans="1:7" x14ac:dyDescent="0.25">
      <c r="A542" t="s">
        <v>1026</v>
      </c>
      <c r="B542" t="s">
        <v>3073</v>
      </c>
      <c r="C542" t="s">
        <v>3074</v>
      </c>
      <c r="D542" t="s">
        <v>3075</v>
      </c>
      <c r="E542" t="s">
        <v>2830</v>
      </c>
      <c r="F542" t="s">
        <v>2831</v>
      </c>
      <c r="G542">
        <v>1</v>
      </c>
    </row>
    <row r="543" spans="1:7" x14ac:dyDescent="0.25">
      <c r="A543" t="s">
        <v>1026</v>
      </c>
      <c r="B543" t="s">
        <v>3076</v>
      </c>
      <c r="C543" t="s">
        <v>3077</v>
      </c>
      <c r="D543" t="s">
        <v>3078</v>
      </c>
      <c r="E543" t="s">
        <v>2830</v>
      </c>
      <c r="F543" t="s">
        <v>2831</v>
      </c>
      <c r="G543">
        <v>1</v>
      </c>
    </row>
    <row r="544" spans="1:7" x14ac:dyDescent="0.25">
      <c r="A544" t="s">
        <v>1026</v>
      </c>
      <c r="B544" t="s">
        <v>3079</v>
      </c>
      <c r="C544" t="s">
        <v>2950</v>
      </c>
      <c r="D544" t="s">
        <v>3080</v>
      </c>
      <c r="E544" t="s">
        <v>2830</v>
      </c>
      <c r="F544" t="s">
        <v>2831</v>
      </c>
      <c r="G544">
        <v>1</v>
      </c>
    </row>
    <row r="545" spans="1:7" x14ac:dyDescent="0.25">
      <c r="A545" t="s">
        <v>1026</v>
      </c>
      <c r="B545" t="s">
        <v>3081</v>
      </c>
      <c r="C545" t="s">
        <v>2955</v>
      </c>
      <c r="D545" t="s">
        <v>3080</v>
      </c>
      <c r="E545" t="s">
        <v>2830</v>
      </c>
      <c r="F545" t="s">
        <v>2831</v>
      </c>
      <c r="G545">
        <v>1</v>
      </c>
    </row>
    <row r="546" spans="1:7" x14ac:dyDescent="0.25">
      <c r="A546" t="s">
        <v>1026</v>
      </c>
      <c r="B546" t="s">
        <v>3082</v>
      </c>
      <c r="C546" t="s">
        <v>2953</v>
      </c>
      <c r="D546" t="s">
        <v>3080</v>
      </c>
      <c r="E546" t="s">
        <v>2830</v>
      </c>
      <c r="F546" t="s">
        <v>2831</v>
      </c>
      <c r="G546">
        <v>1</v>
      </c>
    </row>
    <row r="547" spans="1:7" x14ac:dyDescent="0.25">
      <c r="A547" t="s">
        <v>1026</v>
      </c>
      <c r="B547" t="s">
        <v>3083</v>
      </c>
      <c r="C547" t="s">
        <v>2953</v>
      </c>
      <c r="D547" t="s">
        <v>3080</v>
      </c>
      <c r="E547" t="s">
        <v>2830</v>
      </c>
      <c r="F547" t="s">
        <v>2831</v>
      </c>
      <c r="G547">
        <v>1</v>
      </c>
    </row>
    <row r="548" spans="1:7" x14ac:dyDescent="0.25">
      <c r="A548" t="s">
        <v>1026</v>
      </c>
      <c r="B548" t="s">
        <v>3084</v>
      </c>
      <c r="C548" t="s">
        <v>2962</v>
      </c>
      <c r="D548" t="s">
        <v>3080</v>
      </c>
      <c r="E548" t="s">
        <v>2830</v>
      </c>
      <c r="F548" t="s">
        <v>2831</v>
      </c>
      <c r="G548">
        <v>1</v>
      </c>
    </row>
    <row r="549" spans="1:7" x14ac:dyDescent="0.25">
      <c r="A549" t="s">
        <v>1026</v>
      </c>
      <c r="B549" t="s">
        <v>3085</v>
      </c>
      <c r="C549" t="s">
        <v>2955</v>
      </c>
      <c r="D549" t="s">
        <v>3080</v>
      </c>
      <c r="E549" t="s">
        <v>2830</v>
      </c>
      <c r="F549" t="s">
        <v>2831</v>
      </c>
      <c r="G549">
        <v>1</v>
      </c>
    </row>
    <row r="550" spans="1:7" x14ac:dyDescent="0.25">
      <c r="A550" t="s">
        <v>1026</v>
      </c>
      <c r="B550" t="s">
        <v>3086</v>
      </c>
      <c r="C550" t="s">
        <v>2950</v>
      </c>
      <c r="D550" t="s">
        <v>3080</v>
      </c>
      <c r="E550" t="s">
        <v>2830</v>
      </c>
      <c r="F550" t="s">
        <v>2831</v>
      </c>
      <c r="G550">
        <v>1</v>
      </c>
    </row>
    <row r="551" spans="1:7" x14ac:dyDescent="0.25">
      <c r="A551" t="s">
        <v>1026</v>
      </c>
      <c r="B551" t="s">
        <v>3087</v>
      </c>
      <c r="C551" t="s">
        <v>3088</v>
      </c>
      <c r="D551" t="s">
        <v>3080</v>
      </c>
      <c r="E551" t="s">
        <v>2830</v>
      </c>
      <c r="F551" t="s">
        <v>2831</v>
      </c>
      <c r="G551">
        <v>1</v>
      </c>
    </row>
    <row r="552" spans="1:7" x14ac:dyDescent="0.25">
      <c r="A552" t="s">
        <v>1026</v>
      </c>
      <c r="B552" t="s">
        <v>3089</v>
      </c>
      <c r="C552" t="s">
        <v>2983</v>
      </c>
      <c r="D552" t="s">
        <v>3080</v>
      </c>
      <c r="E552" t="s">
        <v>2830</v>
      </c>
      <c r="F552" t="s">
        <v>2831</v>
      </c>
      <c r="G552">
        <v>1</v>
      </c>
    </row>
    <row r="553" spans="1:7" x14ac:dyDescent="0.25">
      <c r="A553" t="s">
        <v>1026</v>
      </c>
      <c r="B553" t="s">
        <v>3090</v>
      </c>
      <c r="C553" t="s">
        <v>2860</v>
      </c>
      <c r="D553" t="s">
        <v>2829</v>
      </c>
      <c r="E553" t="s">
        <v>2830</v>
      </c>
      <c r="F553" t="s">
        <v>2831</v>
      </c>
      <c r="G553">
        <v>1</v>
      </c>
    </row>
    <row r="554" spans="1:7" x14ac:dyDescent="0.25">
      <c r="A554" t="s">
        <v>1026</v>
      </c>
      <c r="B554" t="s">
        <v>3091</v>
      </c>
      <c r="C554" t="s">
        <v>2967</v>
      </c>
      <c r="D554" t="s">
        <v>3080</v>
      </c>
      <c r="E554" t="s">
        <v>2830</v>
      </c>
      <c r="F554" t="s">
        <v>2831</v>
      </c>
      <c r="G554">
        <v>1</v>
      </c>
    </row>
    <row r="555" spans="1:7" x14ac:dyDescent="0.25">
      <c r="A555" t="s">
        <v>1026</v>
      </c>
      <c r="B555" t="s">
        <v>3092</v>
      </c>
      <c r="C555" t="s">
        <v>2962</v>
      </c>
      <c r="D555" t="s">
        <v>3080</v>
      </c>
      <c r="E555" t="s">
        <v>2830</v>
      </c>
      <c r="F555" t="s">
        <v>2831</v>
      </c>
      <c r="G555">
        <v>1</v>
      </c>
    </row>
    <row r="556" spans="1:7" x14ac:dyDescent="0.25">
      <c r="A556" t="s">
        <v>1026</v>
      </c>
      <c r="B556" t="s">
        <v>3093</v>
      </c>
      <c r="C556" t="s">
        <v>2967</v>
      </c>
      <c r="D556" t="s">
        <v>3080</v>
      </c>
      <c r="E556" t="s">
        <v>2830</v>
      </c>
      <c r="F556" t="s">
        <v>2831</v>
      </c>
      <c r="G556">
        <v>1</v>
      </c>
    </row>
    <row r="557" spans="1:7" x14ac:dyDescent="0.25">
      <c r="A557" t="s">
        <v>1026</v>
      </c>
      <c r="B557" t="s">
        <v>3094</v>
      </c>
      <c r="C557" t="s">
        <v>2983</v>
      </c>
      <c r="D557" t="s">
        <v>3080</v>
      </c>
      <c r="E557" t="s">
        <v>2830</v>
      </c>
      <c r="F557" t="s">
        <v>2831</v>
      </c>
      <c r="G557">
        <v>1</v>
      </c>
    </row>
    <row r="558" spans="1:7" x14ac:dyDescent="0.25">
      <c r="A558" t="s">
        <v>1026</v>
      </c>
      <c r="B558" t="s">
        <v>3095</v>
      </c>
      <c r="C558" t="s">
        <v>2950</v>
      </c>
      <c r="D558" t="s">
        <v>3080</v>
      </c>
      <c r="E558" t="s">
        <v>2830</v>
      </c>
      <c r="F558" t="s">
        <v>2831</v>
      </c>
      <c r="G558">
        <v>1</v>
      </c>
    </row>
    <row r="559" spans="1:7" x14ac:dyDescent="0.25">
      <c r="A559" t="s">
        <v>1026</v>
      </c>
      <c r="B559" t="s">
        <v>3096</v>
      </c>
      <c r="C559" t="s">
        <v>2958</v>
      </c>
      <c r="D559" t="s">
        <v>3080</v>
      </c>
      <c r="E559" t="s">
        <v>2830</v>
      </c>
      <c r="F559" t="s">
        <v>2831</v>
      </c>
      <c r="G559">
        <v>1</v>
      </c>
    </row>
    <row r="560" spans="1:7" x14ac:dyDescent="0.25">
      <c r="A560" t="s">
        <v>1026</v>
      </c>
      <c r="B560" t="s">
        <v>3097</v>
      </c>
      <c r="C560" t="s">
        <v>2967</v>
      </c>
      <c r="D560" t="s">
        <v>3080</v>
      </c>
      <c r="E560" t="s">
        <v>2830</v>
      </c>
      <c r="F560" t="s">
        <v>2831</v>
      </c>
      <c r="G560">
        <v>1</v>
      </c>
    </row>
    <row r="561" spans="1:7" x14ac:dyDescent="0.25">
      <c r="A561" t="s">
        <v>1026</v>
      </c>
      <c r="B561" t="s">
        <v>3098</v>
      </c>
      <c r="C561" t="s">
        <v>2962</v>
      </c>
      <c r="D561" t="s">
        <v>3080</v>
      </c>
      <c r="E561" t="s">
        <v>2830</v>
      </c>
      <c r="F561" t="s">
        <v>2831</v>
      </c>
      <c r="G561">
        <v>1</v>
      </c>
    </row>
    <row r="562" spans="1:7" x14ac:dyDescent="0.25">
      <c r="A562" t="s">
        <v>1026</v>
      </c>
      <c r="B562" t="s">
        <v>3099</v>
      </c>
      <c r="C562" t="s">
        <v>2967</v>
      </c>
      <c r="D562" t="s">
        <v>3080</v>
      </c>
      <c r="E562" t="s">
        <v>2830</v>
      </c>
      <c r="F562" t="s">
        <v>2831</v>
      </c>
      <c r="G562">
        <v>1</v>
      </c>
    </row>
    <row r="563" spans="1:7" x14ac:dyDescent="0.25">
      <c r="A563" t="s">
        <v>1026</v>
      </c>
      <c r="B563" t="s">
        <v>3100</v>
      </c>
      <c r="C563" t="s">
        <v>2962</v>
      </c>
      <c r="D563" t="s">
        <v>3080</v>
      </c>
      <c r="E563" t="s">
        <v>2830</v>
      </c>
      <c r="F563" t="s">
        <v>2831</v>
      </c>
      <c r="G563">
        <v>1</v>
      </c>
    </row>
    <row r="564" spans="1:7" x14ac:dyDescent="0.25">
      <c r="A564" t="s">
        <v>1026</v>
      </c>
      <c r="B564" t="s">
        <v>3101</v>
      </c>
      <c r="C564" t="s">
        <v>3102</v>
      </c>
      <c r="D564" t="s">
        <v>3103</v>
      </c>
      <c r="E564" t="s">
        <v>2830</v>
      </c>
      <c r="F564" t="s">
        <v>2831</v>
      </c>
      <c r="G564">
        <v>1</v>
      </c>
    </row>
    <row r="565" spans="1:7" x14ac:dyDescent="0.25">
      <c r="A565" t="s">
        <v>1026</v>
      </c>
      <c r="B565" t="s">
        <v>3104</v>
      </c>
      <c r="C565" t="s">
        <v>2962</v>
      </c>
      <c r="D565" t="s">
        <v>3080</v>
      </c>
      <c r="E565" t="s">
        <v>2830</v>
      </c>
      <c r="F565" t="s">
        <v>2831</v>
      </c>
      <c r="G565">
        <v>1</v>
      </c>
    </row>
    <row r="566" spans="1:7" x14ac:dyDescent="0.25">
      <c r="A566" t="s">
        <v>1026</v>
      </c>
      <c r="B566" t="s">
        <v>3105</v>
      </c>
      <c r="C566" t="s">
        <v>2962</v>
      </c>
      <c r="D566" t="s">
        <v>3080</v>
      </c>
      <c r="E566" t="s">
        <v>2830</v>
      </c>
      <c r="F566" t="s">
        <v>2831</v>
      </c>
      <c r="G566">
        <v>1</v>
      </c>
    </row>
    <row r="567" spans="1:7" x14ac:dyDescent="0.25">
      <c r="A567" t="s">
        <v>1026</v>
      </c>
      <c r="B567" t="s">
        <v>3106</v>
      </c>
      <c r="C567" t="s">
        <v>2962</v>
      </c>
      <c r="D567" t="s">
        <v>3080</v>
      </c>
      <c r="E567" t="s">
        <v>2830</v>
      </c>
      <c r="F567" t="s">
        <v>2831</v>
      </c>
      <c r="G567">
        <v>1</v>
      </c>
    </row>
    <row r="568" spans="1:7" x14ac:dyDescent="0.25">
      <c r="A568" t="s">
        <v>1026</v>
      </c>
      <c r="B568" t="s">
        <v>3107</v>
      </c>
      <c r="C568" t="s">
        <v>2960</v>
      </c>
      <c r="D568" t="s">
        <v>3080</v>
      </c>
      <c r="E568" t="s">
        <v>2830</v>
      </c>
      <c r="F568" t="s">
        <v>2831</v>
      </c>
      <c r="G568">
        <v>1</v>
      </c>
    </row>
    <row r="569" spans="1:7" x14ac:dyDescent="0.25">
      <c r="A569" t="s">
        <v>1026</v>
      </c>
      <c r="B569" t="s">
        <v>3108</v>
      </c>
      <c r="C569" t="s">
        <v>2983</v>
      </c>
      <c r="D569" t="s">
        <v>3080</v>
      </c>
      <c r="E569" t="s">
        <v>2830</v>
      </c>
      <c r="F569" t="s">
        <v>2831</v>
      </c>
      <c r="G569">
        <v>1</v>
      </c>
    </row>
    <row r="570" spans="1:7" x14ac:dyDescent="0.25">
      <c r="A570" t="s">
        <v>1026</v>
      </c>
      <c r="B570" t="s">
        <v>3109</v>
      </c>
      <c r="C570" t="s">
        <v>3110</v>
      </c>
      <c r="D570" t="s">
        <v>3080</v>
      </c>
      <c r="E570" t="s">
        <v>2830</v>
      </c>
      <c r="F570" t="s">
        <v>2831</v>
      </c>
      <c r="G570">
        <v>1</v>
      </c>
    </row>
    <row r="571" spans="1:7" x14ac:dyDescent="0.25">
      <c r="A571" t="s">
        <v>1026</v>
      </c>
      <c r="B571" t="s">
        <v>3111</v>
      </c>
      <c r="C571" t="s">
        <v>2955</v>
      </c>
      <c r="D571" t="s">
        <v>3080</v>
      </c>
      <c r="E571" t="s">
        <v>2830</v>
      </c>
      <c r="F571" t="s">
        <v>2831</v>
      </c>
      <c r="G571">
        <v>1</v>
      </c>
    </row>
    <row r="572" spans="1:7" x14ac:dyDescent="0.25">
      <c r="A572" t="s">
        <v>1026</v>
      </c>
      <c r="B572" t="s">
        <v>3112</v>
      </c>
      <c r="C572" t="s">
        <v>2955</v>
      </c>
      <c r="D572" t="s">
        <v>3080</v>
      </c>
      <c r="E572" t="s">
        <v>2830</v>
      </c>
      <c r="F572" t="s">
        <v>2831</v>
      </c>
      <c r="G572">
        <v>1</v>
      </c>
    </row>
    <row r="573" spans="1:7" x14ac:dyDescent="0.25">
      <c r="A573" t="s">
        <v>1026</v>
      </c>
      <c r="B573" t="s">
        <v>3113</v>
      </c>
      <c r="C573" t="s">
        <v>2976</v>
      </c>
      <c r="D573" t="s">
        <v>3080</v>
      </c>
      <c r="E573" t="s">
        <v>2830</v>
      </c>
      <c r="F573" t="s">
        <v>2831</v>
      </c>
      <c r="G573">
        <v>1</v>
      </c>
    </row>
    <row r="574" spans="1:7" x14ac:dyDescent="0.25">
      <c r="A574" t="s">
        <v>1026</v>
      </c>
      <c r="B574" t="s">
        <v>3114</v>
      </c>
      <c r="C574" t="s">
        <v>2960</v>
      </c>
      <c r="D574" t="s">
        <v>3080</v>
      </c>
      <c r="E574" t="s">
        <v>2830</v>
      </c>
      <c r="F574" t="s">
        <v>2831</v>
      </c>
      <c r="G574">
        <v>1</v>
      </c>
    </row>
    <row r="575" spans="1:7" x14ac:dyDescent="0.25">
      <c r="A575" t="s">
        <v>1026</v>
      </c>
      <c r="B575" t="s">
        <v>3115</v>
      </c>
      <c r="C575" t="s">
        <v>2847</v>
      </c>
      <c r="D575" t="s">
        <v>2829</v>
      </c>
      <c r="E575" t="s">
        <v>2830</v>
      </c>
      <c r="F575" t="s">
        <v>2831</v>
      </c>
      <c r="G575">
        <v>1</v>
      </c>
    </row>
    <row r="576" spans="1:7" x14ac:dyDescent="0.25">
      <c r="A576" t="s">
        <v>1026</v>
      </c>
      <c r="B576" t="s">
        <v>3116</v>
      </c>
      <c r="C576" t="s">
        <v>2847</v>
      </c>
      <c r="D576" t="s">
        <v>2829</v>
      </c>
      <c r="E576" t="s">
        <v>2830</v>
      </c>
      <c r="F576" t="s">
        <v>2831</v>
      </c>
      <c r="G576">
        <v>1</v>
      </c>
    </row>
    <row r="577" spans="1:7" x14ac:dyDescent="0.25">
      <c r="A577" t="s">
        <v>1026</v>
      </c>
      <c r="B577" t="s">
        <v>3117</v>
      </c>
      <c r="C577" t="s">
        <v>3118</v>
      </c>
      <c r="D577" t="s">
        <v>3080</v>
      </c>
      <c r="E577" t="s">
        <v>2830</v>
      </c>
      <c r="F577" t="s">
        <v>2831</v>
      </c>
      <c r="G577">
        <v>1</v>
      </c>
    </row>
    <row r="578" spans="1:7" x14ac:dyDescent="0.25">
      <c r="A578" t="s">
        <v>1026</v>
      </c>
      <c r="B578" t="s">
        <v>3119</v>
      </c>
      <c r="C578" t="s">
        <v>2976</v>
      </c>
      <c r="D578" t="s">
        <v>3080</v>
      </c>
      <c r="E578" t="s">
        <v>2830</v>
      </c>
      <c r="F578" t="s">
        <v>2831</v>
      </c>
      <c r="G578">
        <v>1</v>
      </c>
    </row>
    <row r="579" spans="1:7" x14ac:dyDescent="0.25">
      <c r="A579" t="s">
        <v>1026</v>
      </c>
      <c r="B579" t="s">
        <v>3120</v>
      </c>
      <c r="C579" t="s">
        <v>3121</v>
      </c>
      <c r="D579" t="s">
        <v>3080</v>
      </c>
      <c r="E579" t="s">
        <v>2830</v>
      </c>
      <c r="F579" t="s">
        <v>2831</v>
      </c>
      <c r="G579">
        <v>1</v>
      </c>
    </row>
    <row r="580" spans="1:7" x14ac:dyDescent="0.25">
      <c r="A580" t="s">
        <v>1026</v>
      </c>
      <c r="B580" t="s">
        <v>3122</v>
      </c>
      <c r="C580" t="s">
        <v>2962</v>
      </c>
      <c r="D580" t="s">
        <v>3080</v>
      </c>
      <c r="E580" t="s">
        <v>2830</v>
      </c>
      <c r="F580" t="s">
        <v>2831</v>
      </c>
      <c r="G580">
        <v>1</v>
      </c>
    </row>
    <row r="581" spans="1:7" x14ac:dyDescent="0.25">
      <c r="A581" t="s">
        <v>1026</v>
      </c>
      <c r="B581" t="s">
        <v>3123</v>
      </c>
      <c r="C581" t="s">
        <v>2967</v>
      </c>
      <c r="D581" t="s">
        <v>3080</v>
      </c>
      <c r="E581" t="s">
        <v>2830</v>
      </c>
      <c r="F581" t="s">
        <v>2831</v>
      </c>
      <c r="G581">
        <v>1</v>
      </c>
    </row>
    <row r="582" spans="1:7" x14ac:dyDescent="0.25">
      <c r="A582" t="s">
        <v>1026</v>
      </c>
      <c r="B582" t="s">
        <v>3124</v>
      </c>
      <c r="C582" t="s">
        <v>2962</v>
      </c>
      <c r="D582" t="s">
        <v>3080</v>
      </c>
      <c r="E582" t="s">
        <v>2830</v>
      </c>
      <c r="F582" t="s">
        <v>2831</v>
      </c>
      <c r="G582">
        <v>1</v>
      </c>
    </row>
    <row r="583" spans="1:7" x14ac:dyDescent="0.25">
      <c r="A583" t="s">
        <v>1026</v>
      </c>
      <c r="B583" t="s">
        <v>3125</v>
      </c>
      <c r="C583" t="s">
        <v>2962</v>
      </c>
      <c r="D583" t="s">
        <v>3080</v>
      </c>
      <c r="E583" t="s">
        <v>2830</v>
      </c>
      <c r="F583" t="s">
        <v>2831</v>
      </c>
      <c r="G583">
        <v>1</v>
      </c>
    </row>
    <row r="584" spans="1:7" x14ac:dyDescent="0.25">
      <c r="A584" t="s">
        <v>1026</v>
      </c>
      <c r="B584" t="s">
        <v>3126</v>
      </c>
      <c r="C584" t="s">
        <v>2976</v>
      </c>
      <c r="D584" t="s">
        <v>3080</v>
      </c>
      <c r="E584" t="s">
        <v>2830</v>
      </c>
      <c r="F584" t="s">
        <v>2831</v>
      </c>
      <c r="G584">
        <v>1</v>
      </c>
    </row>
    <row r="585" spans="1:7" x14ac:dyDescent="0.25">
      <c r="A585" t="s">
        <v>1026</v>
      </c>
      <c r="B585" t="s">
        <v>3127</v>
      </c>
      <c r="C585" t="s">
        <v>3032</v>
      </c>
      <c r="D585" t="s">
        <v>3080</v>
      </c>
      <c r="E585" t="s">
        <v>2830</v>
      </c>
      <c r="F585" t="s">
        <v>2831</v>
      </c>
      <c r="G585">
        <v>1</v>
      </c>
    </row>
    <row r="586" spans="1:7" x14ac:dyDescent="0.25">
      <c r="A586" t="s">
        <v>1026</v>
      </c>
      <c r="B586" t="s">
        <v>3128</v>
      </c>
      <c r="C586" t="s">
        <v>2976</v>
      </c>
      <c r="D586" t="s">
        <v>3080</v>
      </c>
      <c r="E586" t="s">
        <v>2830</v>
      </c>
      <c r="F586" t="s">
        <v>2831</v>
      </c>
      <c r="G586">
        <v>1</v>
      </c>
    </row>
    <row r="587" spans="1:7" x14ac:dyDescent="0.25">
      <c r="A587" t="s">
        <v>1026</v>
      </c>
      <c r="B587" t="s">
        <v>3129</v>
      </c>
      <c r="C587" t="s">
        <v>2847</v>
      </c>
      <c r="D587" t="s">
        <v>2829</v>
      </c>
      <c r="E587" t="s">
        <v>2830</v>
      </c>
      <c r="F587" t="s">
        <v>2831</v>
      </c>
      <c r="G587">
        <v>1</v>
      </c>
    </row>
    <row r="588" spans="1:7" x14ac:dyDescent="0.25">
      <c r="A588" t="s">
        <v>1026</v>
      </c>
      <c r="B588" t="s">
        <v>3130</v>
      </c>
      <c r="C588" t="s">
        <v>2962</v>
      </c>
      <c r="D588" t="s">
        <v>3080</v>
      </c>
      <c r="E588" t="s">
        <v>2830</v>
      </c>
      <c r="F588" t="s">
        <v>2831</v>
      </c>
      <c r="G588">
        <v>1</v>
      </c>
    </row>
    <row r="589" spans="1:7" x14ac:dyDescent="0.25">
      <c r="A589" t="s">
        <v>1026</v>
      </c>
      <c r="B589" t="s">
        <v>3131</v>
      </c>
      <c r="C589" t="s">
        <v>2962</v>
      </c>
      <c r="D589" t="s">
        <v>3080</v>
      </c>
      <c r="E589" t="s">
        <v>2830</v>
      </c>
      <c r="F589" t="s">
        <v>2831</v>
      </c>
      <c r="G589">
        <v>1</v>
      </c>
    </row>
    <row r="590" spans="1:7" x14ac:dyDescent="0.25">
      <c r="A590" t="s">
        <v>1026</v>
      </c>
      <c r="B590" t="s">
        <v>3132</v>
      </c>
      <c r="C590" t="s">
        <v>3032</v>
      </c>
      <c r="D590" t="s">
        <v>3080</v>
      </c>
      <c r="E590" t="s">
        <v>2830</v>
      </c>
      <c r="F590" t="s">
        <v>2831</v>
      </c>
      <c r="G590">
        <v>1</v>
      </c>
    </row>
    <row r="591" spans="1:7" x14ac:dyDescent="0.25">
      <c r="A591" t="s">
        <v>1026</v>
      </c>
      <c r="B591" t="s">
        <v>3133</v>
      </c>
      <c r="C591" t="s">
        <v>2962</v>
      </c>
      <c r="D591" t="s">
        <v>3080</v>
      </c>
      <c r="E591" t="s">
        <v>2830</v>
      </c>
      <c r="F591" t="s">
        <v>2831</v>
      </c>
      <c r="G591">
        <v>1</v>
      </c>
    </row>
    <row r="592" spans="1:7" x14ac:dyDescent="0.25">
      <c r="A592" t="s">
        <v>1026</v>
      </c>
      <c r="B592" t="s">
        <v>3134</v>
      </c>
      <c r="C592" t="s">
        <v>2962</v>
      </c>
      <c r="D592" t="s">
        <v>3080</v>
      </c>
      <c r="E592" t="s">
        <v>2830</v>
      </c>
      <c r="F592" t="s">
        <v>2831</v>
      </c>
      <c r="G592">
        <v>1</v>
      </c>
    </row>
    <row r="593" spans="1:7" x14ac:dyDescent="0.25">
      <c r="A593" t="s">
        <v>1026</v>
      </c>
      <c r="B593" t="s">
        <v>3135</v>
      </c>
      <c r="C593" t="s">
        <v>2967</v>
      </c>
      <c r="D593" t="s">
        <v>3080</v>
      </c>
      <c r="E593" t="s">
        <v>2830</v>
      </c>
      <c r="F593" t="s">
        <v>2831</v>
      </c>
      <c r="G593">
        <v>1</v>
      </c>
    </row>
    <row r="594" spans="1:7" x14ac:dyDescent="0.25">
      <c r="A594" t="s">
        <v>1026</v>
      </c>
      <c r="B594" t="s">
        <v>3136</v>
      </c>
      <c r="C594" t="s">
        <v>2967</v>
      </c>
      <c r="D594" t="s">
        <v>3080</v>
      </c>
      <c r="E594" t="s">
        <v>2830</v>
      </c>
      <c r="F594" t="s">
        <v>2831</v>
      </c>
      <c r="G594">
        <v>1</v>
      </c>
    </row>
    <row r="595" spans="1:7" x14ac:dyDescent="0.25">
      <c r="A595" t="s">
        <v>1026</v>
      </c>
      <c r="B595" t="s">
        <v>3137</v>
      </c>
      <c r="C595" t="s">
        <v>3118</v>
      </c>
      <c r="D595" t="s">
        <v>3080</v>
      </c>
      <c r="E595" t="s">
        <v>2830</v>
      </c>
      <c r="F595" t="s">
        <v>2831</v>
      </c>
      <c r="G595">
        <v>1</v>
      </c>
    </row>
    <row r="596" spans="1:7" x14ac:dyDescent="0.25">
      <c r="A596" t="s">
        <v>1026</v>
      </c>
      <c r="B596" t="s">
        <v>3138</v>
      </c>
      <c r="C596" t="s">
        <v>2964</v>
      </c>
      <c r="D596" t="s">
        <v>3080</v>
      </c>
      <c r="E596" t="s">
        <v>2830</v>
      </c>
      <c r="F596" t="s">
        <v>2831</v>
      </c>
      <c r="G596">
        <v>1</v>
      </c>
    </row>
    <row r="597" spans="1:7" x14ac:dyDescent="0.25">
      <c r="A597" t="s">
        <v>1026</v>
      </c>
      <c r="B597" t="s">
        <v>3139</v>
      </c>
      <c r="C597" t="s">
        <v>2981</v>
      </c>
      <c r="D597" t="s">
        <v>3080</v>
      </c>
      <c r="E597" t="s">
        <v>2830</v>
      </c>
      <c r="F597" t="s">
        <v>2831</v>
      </c>
      <c r="G597">
        <v>1</v>
      </c>
    </row>
    <row r="598" spans="1:7" x14ac:dyDescent="0.25">
      <c r="A598" t="s">
        <v>1026</v>
      </c>
      <c r="B598" t="s">
        <v>3140</v>
      </c>
      <c r="C598" t="s">
        <v>2847</v>
      </c>
      <c r="D598" t="s">
        <v>2829</v>
      </c>
      <c r="E598" t="s">
        <v>2830</v>
      </c>
      <c r="F598" t="s">
        <v>2831</v>
      </c>
      <c r="G598">
        <v>1</v>
      </c>
    </row>
    <row r="599" spans="1:7" x14ac:dyDescent="0.25">
      <c r="A599" t="s">
        <v>1026</v>
      </c>
      <c r="B599" t="s">
        <v>3141</v>
      </c>
      <c r="C599" t="s">
        <v>2964</v>
      </c>
      <c r="D599" t="s">
        <v>3080</v>
      </c>
      <c r="E599" t="s">
        <v>2830</v>
      </c>
      <c r="F599" t="s">
        <v>2831</v>
      </c>
      <c r="G599">
        <v>1</v>
      </c>
    </row>
    <row r="600" spans="1:7" x14ac:dyDescent="0.25">
      <c r="A600" t="s">
        <v>1026</v>
      </c>
      <c r="B600" t="s">
        <v>3142</v>
      </c>
      <c r="C600" t="s">
        <v>2964</v>
      </c>
      <c r="D600" t="s">
        <v>3080</v>
      </c>
      <c r="E600" t="s">
        <v>2830</v>
      </c>
      <c r="F600" t="s">
        <v>2831</v>
      </c>
      <c r="G600">
        <v>1</v>
      </c>
    </row>
    <row r="601" spans="1:7" x14ac:dyDescent="0.25">
      <c r="A601" t="s">
        <v>1026</v>
      </c>
      <c r="B601" t="s">
        <v>3143</v>
      </c>
      <c r="C601" t="s">
        <v>3009</v>
      </c>
      <c r="D601" t="s">
        <v>3144</v>
      </c>
      <c r="E601" t="s">
        <v>2830</v>
      </c>
      <c r="F601" t="s">
        <v>2831</v>
      </c>
      <c r="G601">
        <v>1</v>
      </c>
    </row>
    <row r="602" spans="1:7" x14ac:dyDescent="0.25">
      <c r="A602" t="s">
        <v>1026</v>
      </c>
      <c r="B602" t="s">
        <v>3145</v>
      </c>
      <c r="C602" t="s">
        <v>3009</v>
      </c>
      <c r="D602" t="s">
        <v>3144</v>
      </c>
      <c r="E602" t="s">
        <v>2830</v>
      </c>
      <c r="F602" t="s">
        <v>2831</v>
      </c>
      <c r="G602">
        <v>1</v>
      </c>
    </row>
    <row r="603" spans="1:7" x14ac:dyDescent="0.25">
      <c r="A603" t="s">
        <v>1026</v>
      </c>
      <c r="B603" t="s">
        <v>3146</v>
      </c>
      <c r="C603" t="s">
        <v>3009</v>
      </c>
      <c r="D603" t="s">
        <v>3144</v>
      </c>
      <c r="E603" t="s">
        <v>2830</v>
      </c>
      <c r="F603" t="s">
        <v>2831</v>
      </c>
      <c r="G603">
        <v>1</v>
      </c>
    </row>
    <row r="604" spans="1:7" x14ac:dyDescent="0.25">
      <c r="A604" t="s">
        <v>1026</v>
      </c>
      <c r="B604" t="s">
        <v>3147</v>
      </c>
      <c r="C604" t="s">
        <v>3009</v>
      </c>
      <c r="D604" t="s">
        <v>3144</v>
      </c>
      <c r="E604" t="s">
        <v>2830</v>
      </c>
      <c r="F604" t="s">
        <v>2831</v>
      </c>
      <c r="G604">
        <v>1</v>
      </c>
    </row>
    <row r="605" spans="1:7" x14ac:dyDescent="0.25">
      <c r="A605" t="s">
        <v>1026</v>
      </c>
      <c r="B605" t="s">
        <v>3148</v>
      </c>
      <c r="C605" t="s">
        <v>3077</v>
      </c>
      <c r="D605" t="s">
        <v>3149</v>
      </c>
      <c r="E605" t="s">
        <v>2830</v>
      </c>
      <c r="F605" t="s">
        <v>2831</v>
      </c>
      <c r="G605">
        <v>1</v>
      </c>
    </row>
    <row r="606" spans="1:7" x14ac:dyDescent="0.25">
      <c r="A606" t="s">
        <v>1026</v>
      </c>
      <c r="B606" t="s">
        <v>3150</v>
      </c>
      <c r="C606" t="s">
        <v>3077</v>
      </c>
      <c r="D606" t="s">
        <v>3151</v>
      </c>
      <c r="E606" t="s">
        <v>2830</v>
      </c>
      <c r="F606" t="s">
        <v>2831</v>
      </c>
      <c r="G606">
        <v>1</v>
      </c>
    </row>
    <row r="607" spans="1:7" x14ac:dyDescent="0.25">
      <c r="A607" t="s">
        <v>1026</v>
      </c>
      <c r="B607" t="s">
        <v>3152</v>
      </c>
      <c r="C607" t="s">
        <v>3077</v>
      </c>
      <c r="D607" t="s">
        <v>3153</v>
      </c>
      <c r="E607" t="s">
        <v>2830</v>
      </c>
      <c r="F607" t="s">
        <v>2831</v>
      </c>
      <c r="G607">
        <v>1</v>
      </c>
    </row>
    <row r="608" spans="1:7" x14ac:dyDescent="0.25">
      <c r="A608" t="s">
        <v>1026</v>
      </c>
      <c r="B608" t="s">
        <v>3154</v>
      </c>
      <c r="C608" t="s">
        <v>2847</v>
      </c>
      <c r="D608" t="s">
        <v>3155</v>
      </c>
      <c r="E608" t="s">
        <v>2830</v>
      </c>
      <c r="F608" t="s">
        <v>2831</v>
      </c>
      <c r="G608">
        <v>1</v>
      </c>
    </row>
    <row r="609" spans="1:7" x14ac:dyDescent="0.25">
      <c r="A609" t="s">
        <v>1026</v>
      </c>
      <c r="B609" t="s">
        <v>3156</v>
      </c>
      <c r="C609" t="s">
        <v>2847</v>
      </c>
      <c r="D609" t="s">
        <v>2829</v>
      </c>
      <c r="E609" t="s">
        <v>2830</v>
      </c>
      <c r="F609" t="s">
        <v>2831</v>
      </c>
      <c r="G609">
        <v>1</v>
      </c>
    </row>
    <row r="610" spans="1:7" x14ac:dyDescent="0.25">
      <c r="A610" t="s">
        <v>1026</v>
      </c>
      <c r="B610" t="s">
        <v>3157</v>
      </c>
      <c r="C610" t="s">
        <v>2860</v>
      </c>
      <c r="D610" t="s">
        <v>3155</v>
      </c>
      <c r="E610" t="s">
        <v>2830</v>
      </c>
      <c r="F610" t="s">
        <v>2831</v>
      </c>
      <c r="G610">
        <v>1</v>
      </c>
    </row>
    <row r="611" spans="1:7" x14ac:dyDescent="0.25">
      <c r="A611" t="s">
        <v>1026</v>
      </c>
      <c r="B611" t="s">
        <v>3158</v>
      </c>
      <c r="C611" t="s">
        <v>2860</v>
      </c>
      <c r="D611" t="s">
        <v>3155</v>
      </c>
      <c r="E611" t="s">
        <v>2830</v>
      </c>
      <c r="F611" t="s">
        <v>2831</v>
      </c>
      <c r="G611">
        <v>1</v>
      </c>
    </row>
    <row r="612" spans="1:7" x14ac:dyDescent="0.25">
      <c r="A612" t="s">
        <v>1026</v>
      </c>
      <c r="B612" t="s">
        <v>3159</v>
      </c>
      <c r="C612" t="s">
        <v>2847</v>
      </c>
      <c r="D612" t="s">
        <v>3155</v>
      </c>
      <c r="E612" t="s">
        <v>2830</v>
      </c>
      <c r="F612" t="s">
        <v>2831</v>
      </c>
      <c r="G612">
        <v>1</v>
      </c>
    </row>
    <row r="613" spans="1:7" x14ac:dyDescent="0.25">
      <c r="A613" t="s">
        <v>1026</v>
      </c>
      <c r="B613" t="s">
        <v>3160</v>
      </c>
      <c r="C613" t="s">
        <v>2847</v>
      </c>
      <c r="D613" t="s">
        <v>3155</v>
      </c>
      <c r="E613" t="s">
        <v>2830</v>
      </c>
      <c r="F613" t="s">
        <v>2831</v>
      </c>
      <c r="G613">
        <v>1</v>
      </c>
    </row>
    <row r="614" spans="1:7" x14ac:dyDescent="0.25">
      <c r="A614" t="s">
        <v>1026</v>
      </c>
      <c r="B614" t="s">
        <v>3161</v>
      </c>
      <c r="C614" t="s">
        <v>2847</v>
      </c>
      <c r="D614" t="s">
        <v>3155</v>
      </c>
      <c r="E614" t="s">
        <v>2830</v>
      </c>
      <c r="F614" t="s">
        <v>2831</v>
      </c>
      <c r="G614">
        <v>1</v>
      </c>
    </row>
    <row r="615" spans="1:7" x14ac:dyDescent="0.25">
      <c r="A615" t="s">
        <v>1026</v>
      </c>
      <c r="B615" t="s">
        <v>3162</v>
      </c>
      <c r="C615" t="s">
        <v>2847</v>
      </c>
      <c r="D615" t="s">
        <v>3155</v>
      </c>
      <c r="E615" t="s">
        <v>2830</v>
      </c>
      <c r="F615" t="s">
        <v>2831</v>
      </c>
      <c r="G615">
        <v>1</v>
      </c>
    </row>
    <row r="616" spans="1:7" x14ac:dyDescent="0.25">
      <c r="A616" t="s">
        <v>1026</v>
      </c>
      <c r="B616" t="s">
        <v>3163</v>
      </c>
      <c r="C616" t="s">
        <v>2990</v>
      </c>
      <c r="D616" t="s">
        <v>2923</v>
      </c>
      <c r="E616" t="s">
        <v>2830</v>
      </c>
      <c r="F616" t="s">
        <v>2831</v>
      </c>
      <c r="G616">
        <v>1</v>
      </c>
    </row>
    <row r="617" spans="1:7" x14ac:dyDescent="0.25">
      <c r="A617" t="s">
        <v>1026</v>
      </c>
      <c r="B617" t="s">
        <v>3164</v>
      </c>
      <c r="C617" t="s">
        <v>2847</v>
      </c>
      <c r="D617" t="s">
        <v>2829</v>
      </c>
      <c r="E617" t="s">
        <v>2830</v>
      </c>
      <c r="F617" t="s">
        <v>2831</v>
      </c>
      <c r="G617">
        <v>1</v>
      </c>
    </row>
    <row r="618" spans="1:7" x14ac:dyDescent="0.25">
      <c r="A618" t="s">
        <v>1026</v>
      </c>
      <c r="B618" t="s">
        <v>3165</v>
      </c>
      <c r="C618" t="s">
        <v>2847</v>
      </c>
      <c r="D618" t="s">
        <v>2829</v>
      </c>
      <c r="E618" t="s">
        <v>2830</v>
      </c>
      <c r="F618" t="s">
        <v>2831</v>
      </c>
      <c r="G618">
        <v>1</v>
      </c>
    </row>
    <row r="619" spans="1:7" x14ac:dyDescent="0.25">
      <c r="A619" t="s">
        <v>1026</v>
      </c>
      <c r="B619" t="s">
        <v>3166</v>
      </c>
      <c r="C619" t="s">
        <v>2847</v>
      </c>
      <c r="D619" t="s">
        <v>2829</v>
      </c>
      <c r="E619" t="s">
        <v>2830</v>
      </c>
      <c r="F619" t="s">
        <v>2831</v>
      </c>
      <c r="G619">
        <v>1</v>
      </c>
    </row>
    <row r="620" spans="1:7" x14ac:dyDescent="0.25">
      <c r="A620" t="s">
        <v>1026</v>
      </c>
      <c r="B620" t="s">
        <v>3167</v>
      </c>
      <c r="C620" t="s">
        <v>2847</v>
      </c>
      <c r="D620" t="s">
        <v>2829</v>
      </c>
      <c r="E620" t="s">
        <v>2830</v>
      </c>
      <c r="F620" t="s">
        <v>2831</v>
      </c>
      <c r="G620">
        <v>1</v>
      </c>
    </row>
    <row r="621" spans="1:7" x14ac:dyDescent="0.25">
      <c r="A621" t="s">
        <v>1026</v>
      </c>
      <c r="B621" t="s">
        <v>3168</v>
      </c>
      <c r="C621" t="s">
        <v>2847</v>
      </c>
      <c r="D621" t="s">
        <v>2829</v>
      </c>
      <c r="E621" t="s">
        <v>2830</v>
      </c>
      <c r="F621" t="s">
        <v>2831</v>
      </c>
      <c r="G621">
        <v>1</v>
      </c>
    </row>
    <row r="622" spans="1:7" x14ac:dyDescent="0.25">
      <c r="A622" t="s">
        <v>1026</v>
      </c>
      <c r="B622" t="s">
        <v>3169</v>
      </c>
      <c r="C622" t="s">
        <v>2847</v>
      </c>
      <c r="D622" t="s">
        <v>2829</v>
      </c>
      <c r="E622" t="s">
        <v>2830</v>
      </c>
      <c r="F622" t="s">
        <v>2831</v>
      </c>
      <c r="G622">
        <v>1</v>
      </c>
    </row>
    <row r="623" spans="1:7" x14ac:dyDescent="0.25">
      <c r="A623" t="s">
        <v>1026</v>
      </c>
      <c r="B623" t="s">
        <v>3170</v>
      </c>
      <c r="C623" t="s">
        <v>2828</v>
      </c>
      <c r="D623" t="s">
        <v>2829</v>
      </c>
      <c r="E623" t="s">
        <v>2830</v>
      </c>
      <c r="F623" t="s">
        <v>2831</v>
      </c>
      <c r="G623">
        <v>1</v>
      </c>
    </row>
    <row r="624" spans="1:7" x14ac:dyDescent="0.25">
      <c r="A624" t="s">
        <v>1026</v>
      </c>
      <c r="B624" t="s">
        <v>3171</v>
      </c>
      <c r="C624" t="s">
        <v>2875</v>
      </c>
      <c r="D624" t="s">
        <v>2829</v>
      </c>
      <c r="E624" t="s">
        <v>2830</v>
      </c>
      <c r="F624" t="s">
        <v>2831</v>
      </c>
      <c r="G624">
        <v>1</v>
      </c>
    </row>
    <row r="625" spans="1:7" x14ac:dyDescent="0.25">
      <c r="A625" t="s">
        <v>1026</v>
      </c>
      <c r="B625" t="s">
        <v>3172</v>
      </c>
      <c r="C625" t="s">
        <v>2847</v>
      </c>
      <c r="D625" t="s">
        <v>2829</v>
      </c>
      <c r="E625" t="s">
        <v>2830</v>
      </c>
      <c r="F625" t="s">
        <v>2831</v>
      </c>
      <c r="G625">
        <v>1</v>
      </c>
    </row>
    <row r="626" spans="1:7" x14ac:dyDescent="0.25">
      <c r="A626" t="s">
        <v>1026</v>
      </c>
      <c r="B626" t="s">
        <v>3173</v>
      </c>
      <c r="C626" t="s">
        <v>2847</v>
      </c>
      <c r="D626" t="s">
        <v>2829</v>
      </c>
      <c r="E626" t="s">
        <v>2830</v>
      </c>
      <c r="F626" t="s">
        <v>2831</v>
      </c>
      <c r="G626">
        <v>1</v>
      </c>
    </row>
    <row r="627" spans="1:7" x14ac:dyDescent="0.25">
      <c r="A627" t="s">
        <v>1026</v>
      </c>
      <c r="B627" t="s">
        <v>3174</v>
      </c>
      <c r="C627" t="s">
        <v>2847</v>
      </c>
      <c r="D627" t="s">
        <v>2829</v>
      </c>
      <c r="E627" t="s">
        <v>2830</v>
      </c>
      <c r="F627" t="s">
        <v>2831</v>
      </c>
      <c r="G627">
        <v>1</v>
      </c>
    </row>
    <row r="628" spans="1:7" x14ac:dyDescent="0.25">
      <c r="A628" t="s">
        <v>1026</v>
      </c>
      <c r="B628" t="s">
        <v>3175</v>
      </c>
      <c r="C628" t="s">
        <v>2990</v>
      </c>
      <c r="D628" t="s">
        <v>2923</v>
      </c>
      <c r="E628" t="s">
        <v>2830</v>
      </c>
      <c r="F628" t="s">
        <v>2831</v>
      </c>
      <c r="G628">
        <v>1</v>
      </c>
    </row>
    <row r="629" spans="1:7" x14ac:dyDescent="0.25">
      <c r="A629" t="s">
        <v>1026</v>
      </c>
      <c r="B629" t="s">
        <v>3176</v>
      </c>
      <c r="C629" t="s">
        <v>2895</v>
      </c>
      <c r="D629" t="s">
        <v>3177</v>
      </c>
      <c r="E629" t="s">
        <v>2830</v>
      </c>
      <c r="F629" t="s">
        <v>2831</v>
      </c>
      <c r="G629">
        <v>1</v>
      </c>
    </row>
    <row r="630" spans="1:7" x14ac:dyDescent="0.25">
      <c r="A630" t="s">
        <v>1026</v>
      </c>
      <c r="B630" t="s">
        <v>3178</v>
      </c>
      <c r="C630" t="s">
        <v>2928</v>
      </c>
      <c r="D630" t="s">
        <v>3177</v>
      </c>
      <c r="E630" t="s">
        <v>2830</v>
      </c>
      <c r="F630" t="s">
        <v>2831</v>
      </c>
      <c r="G630">
        <v>1</v>
      </c>
    </row>
    <row r="631" spans="1:7" x14ac:dyDescent="0.25">
      <c r="A631" t="s">
        <v>1026</v>
      </c>
      <c r="B631" t="s">
        <v>3179</v>
      </c>
      <c r="C631" t="s">
        <v>2928</v>
      </c>
      <c r="D631" t="s">
        <v>3177</v>
      </c>
      <c r="E631" t="s">
        <v>2830</v>
      </c>
      <c r="F631" t="s">
        <v>2831</v>
      </c>
      <c r="G631">
        <v>1</v>
      </c>
    </row>
    <row r="632" spans="1:7" x14ac:dyDescent="0.25">
      <c r="A632" t="s">
        <v>1026</v>
      </c>
      <c r="B632" t="s">
        <v>3180</v>
      </c>
      <c r="C632" t="s">
        <v>2928</v>
      </c>
      <c r="D632" t="s">
        <v>3177</v>
      </c>
      <c r="E632" t="s">
        <v>2830</v>
      </c>
      <c r="F632" t="s">
        <v>2831</v>
      </c>
      <c r="G632">
        <v>1</v>
      </c>
    </row>
    <row r="633" spans="1:7" x14ac:dyDescent="0.25">
      <c r="A633" t="s">
        <v>1026</v>
      </c>
      <c r="B633" t="s">
        <v>3181</v>
      </c>
      <c r="C633" t="s">
        <v>3182</v>
      </c>
      <c r="D633" t="s">
        <v>3183</v>
      </c>
      <c r="E633" t="s">
        <v>2830</v>
      </c>
      <c r="F633" t="s">
        <v>2831</v>
      </c>
      <c r="G633">
        <v>1</v>
      </c>
    </row>
    <row r="634" spans="1:7" x14ac:dyDescent="0.25">
      <c r="A634" t="s">
        <v>1026</v>
      </c>
      <c r="B634" t="s">
        <v>3184</v>
      </c>
      <c r="C634" t="s">
        <v>2847</v>
      </c>
      <c r="D634" t="s">
        <v>2829</v>
      </c>
      <c r="E634" t="s">
        <v>2830</v>
      </c>
      <c r="F634" t="s">
        <v>2831</v>
      </c>
      <c r="G634">
        <v>1</v>
      </c>
    </row>
    <row r="635" spans="1:7" x14ac:dyDescent="0.25">
      <c r="A635" t="s">
        <v>1026</v>
      </c>
      <c r="B635" t="s">
        <v>3185</v>
      </c>
      <c r="C635" t="s">
        <v>2847</v>
      </c>
      <c r="D635" t="s">
        <v>2829</v>
      </c>
      <c r="E635" t="s">
        <v>2830</v>
      </c>
      <c r="F635" t="s">
        <v>2831</v>
      </c>
      <c r="G635">
        <v>1</v>
      </c>
    </row>
    <row r="636" spans="1:7" x14ac:dyDescent="0.25">
      <c r="A636" t="s">
        <v>1026</v>
      </c>
      <c r="B636" t="s">
        <v>3186</v>
      </c>
      <c r="C636" t="s">
        <v>3182</v>
      </c>
      <c r="D636" t="s">
        <v>3183</v>
      </c>
      <c r="E636" t="s">
        <v>2830</v>
      </c>
      <c r="F636" t="s">
        <v>2831</v>
      </c>
      <c r="G636">
        <v>1</v>
      </c>
    </row>
    <row r="637" spans="1:7" x14ac:dyDescent="0.25">
      <c r="A637" t="s">
        <v>1026</v>
      </c>
      <c r="B637" t="s">
        <v>3187</v>
      </c>
      <c r="C637" t="s">
        <v>3188</v>
      </c>
      <c r="D637" t="s">
        <v>2829</v>
      </c>
      <c r="E637" t="s">
        <v>2830</v>
      </c>
      <c r="F637" t="s">
        <v>2831</v>
      </c>
      <c r="G637">
        <v>1</v>
      </c>
    </row>
    <row r="638" spans="1:7" x14ac:dyDescent="0.25">
      <c r="A638" t="s">
        <v>1026</v>
      </c>
      <c r="B638" t="s">
        <v>3189</v>
      </c>
      <c r="C638" t="s">
        <v>2847</v>
      </c>
      <c r="D638" t="s">
        <v>2829</v>
      </c>
      <c r="E638" t="s">
        <v>2830</v>
      </c>
      <c r="F638" t="s">
        <v>2831</v>
      </c>
      <c r="G638">
        <v>1</v>
      </c>
    </row>
    <row r="639" spans="1:7" x14ac:dyDescent="0.25">
      <c r="A639" t="s">
        <v>1026</v>
      </c>
      <c r="B639" t="s">
        <v>3190</v>
      </c>
      <c r="C639" t="s">
        <v>2847</v>
      </c>
      <c r="D639" t="s">
        <v>2829</v>
      </c>
      <c r="E639" t="s">
        <v>2830</v>
      </c>
      <c r="F639" t="s">
        <v>2831</v>
      </c>
      <c r="G639">
        <v>1</v>
      </c>
    </row>
    <row r="640" spans="1:7" x14ac:dyDescent="0.25">
      <c r="A640" t="s">
        <v>1026</v>
      </c>
      <c r="B640" t="s">
        <v>3191</v>
      </c>
      <c r="C640" t="s">
        <v>2928</v>
      </c>
      <c r="D640" t="s">
        <v>3177</v>
      </c>
      <c r="E640" t="s">
        <v>2830</v>
      </c>
      <c r="F640" t="s">
        <v>2831</v>
      </c>
      <c r="G640">
        <v>1</v>
      </c>
    </row>
    <row r="641" spans="1:7" x14ac:dyDescent="0.25">
      <c r="A641" t="s">
        <v>1026</v>
      </c>
      <c r="B641" t="s">
        <v>3192</v>
      </c>
      <c r="C641" t="s">
        <v>2928</v>
      </c>
      <c r="D641" t="s">
        <v>3177</v>
      </c>
      <c r="E641" t="s">
        <v>2830</v>
      </c>
      <c r="F641" t="s">
        <v>2831</v>
      </c>
      <c r="G641">
        <v>1</v>
      </c>
    </row>
    <row r="642" spans="1:7" x14ac:dyDescent="0.25">
      <c r="A642" t="s">
        <v>1026</v>
      </c>
      <c r="B642" t="s">
        <v>3193</v>
      </c>
      <c r="C642" t="s">
        <v>2847</v>
      </c>
      <c r="D642" t="s">
        <v>2829</v>
      </c>
      <c r="E642" t="s">
        <v>2830</v>
      </c>
      <c r="F642" t="s">
        <v>2831</v>
      </c>
      <c r="G642">
        <v>1</v>
      </c>
    </row>
    <row r="643" spans="1:7" x14ac:dyDescent="0.25">
      <c r="A643" t="s">
        <v>1026</v>
      </c>
      <c r="B643" t="s">
        <v>3194</v>
      </c>
      <c r="C643" t="s">
        <v>2847</v>
      </c>
      <c r="D643" t="s">
        <v>2829</v>
      </c>
      <c r="E643" t="s">
        <v>2830</v>
      </c>
      <c r="F643" t="s">
        <v>2831</v>
      </c>
      <c r="G643">
        <v>1</v>
      </c>
    </row>
    <row r="644" spans="1:7" x14ac:dyDescent="0.25">
      <c r="A644" t="s">
        <v>1026</v>
      </c>
      <c r="B644" t="s">
        <v>3195</v>
      </c>
      <c r="C644" t="s">
        <v>3196</v>
      </c>
      <c r="D644" t="s">
        <v>3197</v>
      </c>
      <c r="E644" t="s">
        <v>2830</v>
      </c>
      <c r="F644" t="s">
        <v>2831</v>
      </c>
      <c r="G644">
        <v>1</v>
      </c>
    </row>
    <row r="645" spans="1:7" x14ac:dyDescent="0.25">
      <c r="A645" t="s">
        <v>1026</v>
      </c>
      <c r="B645" t="s">
        <v>3198</v>
      </c>
      <c r="C645" t="s">
        <v>2971</v>
      </c>
      <c r="D645" t="s">
        <v>2972</v>
      </c>
      <c r="E645" t="s">
        <v>2830</v>
      </c>
      <c r="F645" t="s">
        <v>2831</v>
      </c>
      <c r="G645">
        <v>1</v>
      </c>
    </row>
    <row r="646" spans="1:7" x14ac:dyDescent="0.25">
      <c r="A646" t="s">
        <v>1026</v>
      </c>
      <c r="B646" t="s">
        <v>3199</v>
      </c>
      <c r="C646" t="s">
        <v>3182</v>
      </c>
      <c r="D646" t="s">
        <v>3183</v>
      </c>
      <c r="E646" t="s">
        <v>2830</v>
      </c>
      <c r="F646" t="s">
        <v>2831</v>
      </c>
      <c r="G646">
        <v>1</v>
      </c>
    </row>
    <row r="647" spans="1:7" x14ac:dyDescent="0.25">
      <c r="A647" t="s">
        <v>1026</v>
      </c>
      <c r="B647" t="s">
        <v>3200</v>
      </c>
      <c r="C647" t="s">
        <v>2847</v>
      </c>
      <c r="D647" t="s">
        <v>2829</v>
      </c>
      <c r="E647" t="s">
        <v>2830</v>
      </c>
      <c r="F647" t="s">
        <v>2831</v>
      </c>
      <c r="G647">
        <v>1</v>
      </c>
    </row>
    <row r="648" spans="1:7" x14ac:dyDescent="0.25">
      <c r="A648" t="s">
        <v>1026</v>
      </c>
      <c r="B648" t="s">
        <v>3201</v>
      </c>
      <c r="C648" t="s">
        <v>3182</v>
      </c>
      <c r="D648" t="s">
        <v>3183</v>
      </c>
      <c r="E648" t="s">
        <v>2830</v>
      </c>
      <c r="F648" t="s">
        <v>2831</v>
      </c>
      <c r="G648">
        <v>1</v>
      </c>
    </row>
    <row r="649" spans="1:7" x14ac:dyDescent="0.25">
      <c r="A649" t="s">
        <v>1026</v>
      </c>
      <c r="B649" t="s">
        <v>3202</v>
      </c>
      <c r="C649" t="s">
        <v>2847</v>
      </c>
      <c r="D649" t="s">
        <v>2829</v>
      </c>
      <c r="E649" t="s">
        <v>2830</v>
      </c>
      <c r="F649" t="s">
        <v>2831</v>
      </c>
      <c r="G649">
        <v>1</v>
      </c>
    </row>
    <row r="650" spans="1:7" x14ac:dyDescent="0.25">
      <c r="A650" t="s">
        <v>1026</v>
      </c>
      <c r="B650" t="s">
        <v>3203</v>
      </c>
      <c r="C650" t="s">
        <v>2847</v>
      </c>
      <c r="D650" t="s">
        <v>2829</v>
      </c>
      <c r="E650" t="s">
        <v>2830</v>
      </c>
      <c r="F650" t="s">
        <v>2831</v>
      </c>
      <c r="G650">
        <v>1</v>
      </c>
    </row>
    <row r="651" spans="1:7" x14ac:dyDescent="0.25">
      <c r="A651" t="s">
        <v>1026</v>
      </c>
      <c r="B651" t="s">
        <v>3204</v>
      </c>
      <c r="C651" t="s">
        <v>3188</v>
      </c>
      <c r="D651" t="s">
        <v>2829</v>
      </c>
      <c r="E651" t="s">
        <v>2830</v>
      </c>
      <c r="F651" t="s">
        <v>2831</v>
      </c>
      <c r="G651">
        <v>1</v>
      </c>
    </row>
    <row r="652" spans="1:7" x14ac:dyDescent="0.25">
      <c r="A652" t="s">
        <v>1026</v>
      </c>
      <c r="B652" t="s">
        <v>3205</v>
      </c>
      <c r="C652" t="s">
        <v>2847</v>
      </c>
      <c r="D652" t="s">
        <v>2829</v>
      </c>
      <c r="E652" t="s">
        <v>2830</v>
      </c>
      <c r="F652" t="s">
        <v>2831</v>
      </c>
      <c r="G652">
        <v>1</v>
      </c>
    </row>
    <row r="653" spans="1:7" x14ac:dyDescent="0.25">
      <c r="A653" t="s">
        <v>1026</v>
      </c>
      <c r="B653" t="s">
        <v>3206</v>
      </c>
      <c r="C653" t="s">
        <v>2847</v>
      </c>
      <c r="D653" t="s">
        <v>2829</v>
      </c>
      <c r="E653" t="s">
        <v>2830</v>
      </c>
      <c r="F653" t="s">
        <v>2831</v>
      </c>
      <c r="G653">
        <v>1</v>
      </c>
    </row>
    <row r="654" spans="1:7" x14ac:dyDescent="0.25">
      <c r="A654" t="s">
        <v>1026</v>
      </c>
      <c r="B654" t="s">
        <v>3207</v>
      </c>
      <c r="C654" t="s">
        <v>2847</v>
      </c>
      <c r="D654" t="s">
        <v>2829</v>
      </c>
      <c r="E654" t="s">
        <v>2830</v>
      </c>
      <c r="F654" t="s">
        <v>2831</v>
      </c>
      <c r="G654">
        <v>1</v>
      </c>
    </row>
    <row r="655" spans="1:7" x14ac:dyDescent="0.25">
      <c r="A655" t="s">
        <v>1026</v>
      </c>
      <c r="B655" t="s">
        <v>3208</v>
      </c>
      <c r="C655" t="s">
        <v>2847</v>
      </c>
      <c r="D655" t="s">
        <v>2829</v>
      </c>
      <c r="E655" t="s">
        <v>2830</v>
      </c>
      <c r="F655" t="s">
        <v>2831</v>
      </c>
      <c r="G655">
        <v>1</v>
      </c>
    </row>
    <row r="656" spans="1:7" x14ac:dyDescent="0.25">
      <c r="A656" t="s">
        <v>1026</v>
      </c>
      <c r="B656" t="s">
        <v>3209</v>
      </c>
      <c r="C656" t="s">
        <v>2847</v>
      </c>
      <c r="D656" t="s">
        <v>2829</v>
      </c>
      <c r="E656" t="s">
        <v>2830</v>
      </c>
      <c r="F656" t="s">
        <v>2831</v>
      </c>
      <c r="G656">
        <v>1</v>
      </c>
    </row>
    <row r="657" spans="1:7" x14ac:dyDescent="0.25">
      <c r="A657" t="s">
        <v>1026</v>
      </c>
      <c r="B657" t="s">
        <v>3210</v>
      </c>
      <c r="C657" t="s">
        <v>2847</v>
      </c>
      <c r="D657" t="s">
        <v>2829</v>
      </c>
      <c r="E657" t="s">
        <v>2830</v>
      </c>
      <c r="F657" t="s">
        <v>2831</v>
      </c>
      <c r="G657">
        <v>1</v>
      </c>
    </row>
    <row r="658" spans="1:7" x14ac:dyDescent="0.25">
      <c r="A658" t="s">
        <v>1026</v>
      </c>
      <c r="B658" t="s">
        <v>3211</v>
      </c>
      <c r="C658" t="s">
        <v>3188</v>
      </c>
      <c r="D658" t="s">
        <v>2829</v>
      </c>
      <c r="E658" t="s">
        <v>2830</v>
      </c>
      <c r="F658" t="s">
        <v>2831</v>
      </c>
      <c r="G658">
        <v>1</v>
      </c>
    </row>
    <row r="659" spans="1:7" x14ac:dyDescent="0.25">
      <c r="A659" t="s">
        <v>1026</v>
      </c>
      <c r="B659" t="s">
        <v>3212</v>
      </c>
      <c r="C659" t="s">
        <v>2847</v>
      </c>
      <c r="D659" t="s">
        <v>2829</v>
      </c>
      <c r="E659" t="s">
        <v>2830</v>
      </c>
      <c r="F659" t="s">
        <v>2831</v>
      </c>
      <c r="G659">
        <v>1</v>
      </c>
    </row>
    <row r="660" spans="1:7" x14ac:dyDescent="0.25">
      <c r="A660" t="s">
        <v>1026</v>
      </c>
      <c r="B660" t="s">
        <v>3213</v>
      </c>
      <c r="C660" t="s">
        <v>3188</v>
      </c>
      <c r="D660" t="s">
        <v>2829</v>
      </c>
      <c r="E660" t="s">
        <v>2830</v>
      </c>
      <c r="F660" t="s">
        <v>2831</v>
      </c>
      <c r="G660">
        <v>1</v>
      </c>
    </row>
    <row r="661" spans="1:7" x14ac:dyDescent="0.25">
      <c r="A661" t="s">
        <v>1026</v>
      </c>
      <c r="B661" t="s">
        <v>3214</v>
      </c>
      <c r="C661" t="s">
        <v>3196</v>
      </c>
      <c r="D661" t="s">
        <v>3197</v>
      </c>
      <c r="E661" t="s">
        <v>2830</v>
      </c>
      <c r="F661" t="s">
        <v>2831</v>
      </c>
      <c r="G661">
        <v>1</v>
      </c>
    </row>
    <row r="662" spans="1:7" x14ac:dyDescent="0.25">
      <c r="A662" t="s">
        <v>1026</v>
      </c>
      <c r="B662" t="s">
        <v>3215</v>
      </c>
      <c r="C662" t="s">
        <v>2847</v>
      </c>
      <c r="D662" t="s">
        <v>2829</v>
      </c>
      <c r="E662" t="s">
        <v>2830</v>
      </c>
      <c r="F662" t="s">
        <v>2831</v>
      </c>
      <c r="G662">
        <v>1</v>
      </c>
    </row>
    <row r="663" spans="1:7" x14ac:dyDescent="0.25">
      <c r="A663" t="s">
        <v>1026</v>
      </c>
      <c r="B663" t="s">
        <v>3216</v>
      </c>
      <c r="C663" t="s">
        <v>2847</v>
      </c>
      <c r="D663" t="s">
        <v>2829</v>
      </c>
      <c r="E663" t="s">
        <v>2830</v>
      </c>
      <c r="F663" t="s">
        <v>2831</v>
      </c>
      <c r="G663">
        <v>1</v>
      </c>
    </row>
    <row r="664" spans="1:7" x14ac:dyDescent="0.25">
      <c r="A664" t="s">
        <v>1026</v>
      </c>
      <c r="B664" t="s">
        <v>3217</v>
      </c>
      <c r="C664" t="s">
        <v>2847</v>
      </c>
      <c r="D664" t="s">
        <v>2829</v>
      </c>
      <c r="E664" t="s">
        <v>2830</v>
      </c>
      <c r="F664" t="s">
        <v>2831</v>
      </c>
      <c r="G664">
        <v>1</v>
      </c>
    </row>
    <row r="665" spans="1:7" x14ac:dyDescent="0.25">
      <c r="A665" t="s">
        <v>1026</v>
      </c>
      <c r="B665" t="s">
        <v>3218</v>
      </c>
      <c r="C665" t="s">
        <v>2875</v>
      </c>
      <c r="D665" t="s">
        <v>2829</v>
      </c>
      <c r="E665" t="s">
        <v>2830</v>
      </c>
      <c r="F665" t="s">
        <v>2831</v>
      </c>
      <c r="G665">
        <v>1</v>
      </c>
    </row>
    <row r="666" spans="1:7" x14ac:dyDescent="0.25">
      <c r="A666" t="s">
        <v>1026</v>
      </c>
      <c r="B666" t="s">
        <v>3219</v>
      </c>
      <c r="C666" t="s">
        <v>2928</v>
      </c>
      <c r="D666" t="s">
        <v>3177</v>
      </c>
      <c r="E666" t="s">
        <v>2830</v>
      </c>
      <c r="F666" t="s">
        <v>2831</v>
      </c>
      <c r="G666">
        <v>1</v>
      </c>
    </row>
    <row r="667" spans="1:7" x14ac:dyDescent="0.25">
      <c r="A667" t="s">
        <v>1026</v>
      </c>
      <c r="B667" t="s">
        <v>3220</v>
      </c>
      <c r="C667" t="s">
        <v>3221</v>
      </c>
      <c r="D667" t="s">
        <v>3075</v>
      </c>
      <c r="E667" t="s">
        <v>2830</v>
      </c>
      <c r="F667" t="s">
        <v>2831</v>
      </c>
      <c r="G667">
        <v>1</v>
      </c>
    </row>
    <row r="668" spans="1:7" x14ac:dyDescent="0.25">
      <c r="A668" t="s">
        <v>1026</v>
      </c>
      <c r="B668" t="s">
        <v>3222</v>
      </c>
      <c r="C668" t="s">
        <v>2928</v>
      </c>
      <c r="D668" t="s">
        <v>3177</v>
      </c>
      <c r="E668" t="s">
        <v>2830</v>
      </c>
      <c r="F668" t="s">
        <v>2831</v>
      </c>
      <c r="G668">
        <v>1</v>
      </c>
    </row>
    <row r="669" spans="1:7" x14ac:dyDescent="0.25">
      <c r="A669" t="s">
        <v>1026</v>
      </c>
      <c r="B669" t="s">
        <v>3223</v>
      </c>
      <c r="C669" t="s">
        <v>2895</v>
      </c>
      <c r="D669" t="s">
        <v>3177</v>
      </c>
      <c r="E669" t="s">
        <v>2830</v>
      </c>
      <c r="F669" t="s">
        <v>2831</v>
      </c>
      <c r="G669">
        <v>1</v>
      </c>
    </row>
    <row r="670" spans="1:7" x14ac:dyDescent="0.25">
      <c r="A670" t="s">
        <v>1026</v>
      </c>
      <c r="B670" t="s">
        <v>3224</v>
      </c>
      <c r="C670" t="s">
        <v>3070</v>
      </c>
      <c r="D670" t="s">
        <v>3103</v>
      </c>
      <c r="E670" t="s">
        <v>2830</v>
      </c>
      <c r="F670" t="s">
        <v>2831</v>
      </c>
      <c r="G670">
        <v>1</v>
      </c>
    </row>
    <row r="671" spans="1:7" x14ac:dyDescent="0.25">
      <c r="A671" t="s">
        <v>1026</v>
      </c>
      <c r="B671" t="s">
        <v>3225</v>
      </c>
      <c r="C671" t="s">
        <v>2847</v>
      </c>
      <c r="D671" t="s">
        <v>2829</v>
      </c>
      <c r="E671" t="s">
        <v>2830</v>
      </c>
      <c r="F671" t="s">
        <v>2831</v>
      </c>
      <c r="G671">
        <v>1</v>
      </c>
    </row>
    <row r="672" spans="1:7" x14ac:dyDescent="0.25">
      <c r="A672" t="s">
        <v>1026</v>
      </c>
      <c r="B672" t="s">
        <v>3226</v>
      </c>
      <c r="C672" t="s">
        <v>2990</v>
      </c>
      <c r="D672" t="s">
        <v>2923</v>
      </c>
      <c r="E672" t="s">
        <v>2830</v>
      </c>
      <c r="F672" t="s">
        <v>2831</v>
      </c>
      <c r="G672">
        <v>1</v>
      </c>
    </row>
    <row r="673" spans="1:7" x14ac:dyDescent="0.25">
      <c r="A673" t="s">
        <v>1026</v>
      </c>
      <c r="B673" t="s">
        <v>3227</v>
      </c>
      <c r="C673" t="s">
        <v>3228</v>
      </c>
      <c r="D673" t="s">
        <v>2829</v>
      </c>
      <c r="E673" t="s">
        <v>2830</v>
      </c>
      <c r="F673" t="s">
        <v>2831</v>
      </c>
      <c r="G673">
        <v>1</v>
      </c>
    </row>
    <row r="674" spans="1:7" x14ac:dyDescent="0.25">
      <c r="A674" t="s">
        <v>1026</v>
      </c>
      <c r="B674" t="s">
        <v>3229</v>
      </c>
      <c r="C674" t="s">
        <v>2860</v>
      </c>
      <c r="D674" t="s">
        <v>2829</v>
      </c>
      <c r="E674" t="s">
        <v>2830</v>
      </c>
      <c r="F674" t="s">
        <v>2831</v>
      </c>
      <c r="G674">
        <v>1</v>
      </c>
    </row>
    <row r="675" spans="1:7" x14ac:dyDescent="0.25">
      <c r="A675" t="s">
        <v>1026</v>
      </c>
      <c r="B675" t="s">
        <v>3230</v>
      </c>
      <c r="C675" t="s">
        <v>2928</v>
      </c>
      <c r="D675" t="s">
        <v>3177</v>
      </c>
      <c r="E675" t="s">
        <v>2830</v>
      </c>
      <c r="F675" t="s">
        <v>2831</v>
      </c>
      <c r="G675">
        <v>1</v>
      </c>
    </row>
    <row r="676" spans="1:7" x14ac:dyDescent="0.25">
      <c r="A676" t="s">
        <v>1026</v>
      </c>
      <c r="B676" t="s">
        <v>3231</v>
      </c>
      <c r="C676" t="s">
        <v>2990</v>
      </c>
      <c r="D676" t="s">
        <v>2923</v>
      </c>
      <c r="E676" t="s">
        <v>2830</v>
      </c>
      <c r="F676" t="s">
        <v>2831</v>
      </c>
      <c r="G676">
        <v>1</v>
      </c>
    </row>
    <row r="677" spans="1:7" x14ac:dyDescent="0.25">
      <c r="A677" t="s">
        <v>1026</v>
      </c>
      <c r="B677" t="s">
        <v>3232</v>
      </c>
      <c r="C677" t="s">
        <v>2990</v>
      </c>
      <c r="D677" t="s">
        <v>2923</v>
      </c>
      <c r="E677" t="s">
        <v>2830</v>
      </c>
      <c r="F677" t="s">
        <v>2831</v>
      </c>
      <c r="G677">
        <v>1</v>
      </c>
    </row>
    <row r="678" spans="1:7" x14ac:dyDescent="0.25">
      <c r="A678" t="s">
        <v>1026</v>
      </c>
      <c r="B678" t="s">
        <v>3233</v>
      </c>
      <c r="C678" t="s">
        <v>3234</v>
      </c>
      <c r="D678" t="s">
        <v>3235</v>
      </c>
      <c r="E678" t="s">
        <v>2830</v>
      </c>
      <c r="F678" t="s">
        <v>2831</v>
      </c>
      <c r="G678">
        <v>1</v>
      </c>
    </row>
    <row r="679" spans="1:7" x14ac:dyDescent="0.25">
      <c r="A679" t="s">
        <v>1026</v>
      </c>
      <c r="B679" t="s">
        <v>3236</v>
      </c>
      <c r="C679" t="s">
        <v>2990</v>
      </c>
      <c r="D679" t="s">
        <v>2923</v>
      </c>
      <c r="E679" t="s">
        <v>2830</v>
      </c>
      <c r="F679" t="s">
        <v>2831</v>
      </c>
      <c r="G679">
        <v>1</v>
      </c>
    </row>
    <row r="680" spans="1:7" x14ac:dyDescent="0.25">
      <c r="A680" t="s">
        <v>1026</v>
      </c>
      <c r="B680" t="s">
        <v>3237</v>
      </c>
      <c r="C680" t="s">
        <v>3102</v>
      </c>
      <c r="D680" t="s">
        <v>3103</v>
      </c>
      <c r="E680" t="s">
        <v>2830</v>
      </c>
      <c r="F680" t="s">
        <v>2831</v>
      </c>
      <c r="G680">
        <v>1</v>
      </c>
    </row>
    <row r="681" spans="1:7" x14ac:dyDescent="0.25">
      <c r="A681" t="s">
        <v>1026</v>
      </c>
      <c r="B681" t="s">
        <v>3238</v>
      </c>
      <c r="C681" t="s">
        <v>2928</v>
      </c>
      <c r="D681" t="s">
        <v>3177</v>
      </c>
      <c r="E681" t="s">
        <v>2830</v>
      </c>
      <c r="F681" t="s">
        <v>2831</v>
      </c>
      <c r="G681">
        <v>1</v>
      </c>
    </row>
    <row r="682" spans="1:7" x14ac:dyDescent="0.25">
      <c r="A682" t="s">
        <v>1026</v>
      </c>
      <c r="B682" t="s">
        <v>3239</v>
      </c>
      <c r="C682" t="s">
        <v>2875</v>
      </c>
      <c r="D682" t="s">
        <v>2829</v>
      </c>
      <c r="E682" t="s">
        <v>2830</v>
      </c>
      <c r="F682" t="s">
        <v>2831</v>
      </c>
      <c r="G682">
        <v>1</v>
      </c>
    </row>
    <row r="683" spans="1:7" x14ac:dyDescent="0.25">
      <c r="A683" t="s">
        <v>1026</v>
      </c>
      <c r="B683" t="s">
        <v>3240</v>
      </c>
      <c r="C683" t="s">
        <v>2847</v>
      </c>
      <c r="D683" t="s">
        <v>2829</v>
      </c>
      <c r="E683" t="s">
        <v>2830</v>
      </c>
      <c r="F683" t="s">
        <v>2831</v>
      </c>
      <c r="G683">
        <v>1</v>
      </c>
    </row>
    <row r="684" spans="1:7" x14ac:dyDescent="0.25">
      <c r="A684" t="s">
        <v>1026</v>
      </c>
      <c r="B684" t="s">
        <v>3241</v>
      </c>
      <c r="C684" t="s">
        <v>2828</v>
      </c>
      <c r="D684" t="s">
        <v>2829</v>
      </c>
      <c r="E684" t="s">
        <v>2830</v>
      </c>
      <c r="F684" t="s">
        <v>2831</v>
      </c>
      <c r="G684">
        <v>1</v>
      </c>
    </row>
    <row r="685" spans="1:7" x14ac:dyDescent="0.25">
      <c r="A685" t="s">
        <v>1026</v>
      </c>
      <c r="B685" t="s">
        <v>3242</v>
      </c>
      <c r="C685" t="s">
        <v>2847</v>
      </c>
      <c r="D685" t="s">
        <v>2829</v>
      </c>
      <c r="E685" t="s">
        <v>2830</v>
      </c>
      <c r="F685" t="s">
        <v>2831</v>
      </c>
      <c r="G685">
        <v>1</v>
      </c>
    </row>
    <row r="686" spans="1:7" x14ac:dyDescent="0.25">
      <c r="A686" t="s">
        <v>1026</v>
      </c>
      <c r="B686" t="s">
        <v>3243</v>
      </c>
      <c r="C686" t="s">
        <v>3070</v>
      </c>
      <c r="D686" t="s">
        <v>3103</v>
      </c>
      <c r="E686" t="s">
        <v>2830</v>
      </c>
      <c r="F686" t="s">
        <v>2831</v>
      </c>
      <c r="G686">
        <v>1</v>
      </c>
    </row>
    <row r="687" spans="1:7" x14ac:dyDescent="0.25">
      <c r="A687" t="s">
        <v>1026</v>
      </c>
      <c r="B687" t="s">
        <v>3244</v>
      </c>
      <c r="C687" t="s">
        <v>2990</v>
      </c>
      <c r="D687" t="s">
        <v>2829</v>
      </c>
      <c r="E687" t="s">
        <v>2830</v>
      </c>
      <c r="F687" t="s">
        <v>2831</v>
      </c>
      <c r="G687">
        <v>1</v>
      </c>
    </row>
    <row r="688" spans="1:7" x14ac:dyDescent="0.25">
      <c r="A688" t="s">
        <v>1026</v>
      </c>
      <c r="B688" t="s">
        <v>3245</v>
      </c>
      <c r="C688" t="s">
        <v>3196</v>
      </c>
      <c r="D688" t="s">
        <v>3197</v>
      </c>
      <c r="E688" t="s">
        <v>2830</v>
      </c>
      <c r="F688" t="s">
        <v>2831</v>
      </c>
      <c r="G688">
        <v>1</v>
      </c>
    </row>
    <row r="689" spans="1:7" x14ac:dyDescent="0.25">
      <c r="A689" t="s">
        <v>1026</v>
      </c>
      <c r="B689" t="s">
        <v>3246</v>
      </c>
      <c r="C689" t="s">
        <v>3221</v>
      </c>
      <c r="D689" t="s">
        <v>3075</v>
      </c>
      <c r="E689" t="s">
        <v>2830</v>
      </c>
      <c r="F689" t="s">
        <v>2831</v>
      </c>
      <c r="G689">
        <v>1</v>
      </c>
    </row>
    <row r="690" spans="1:7" x14ac:dyDescent="0.25">
      <c r="A690" t="s">
        <v>1026</v>
      </c>
      <c r="B690" t="s">
        <v>3247</v>
      </c>
      <c r="C690" t="s">
        <v>2875</v>
      </c>
      <c r="D690" t="s">
        <v>2829</v>
      </c>
      <c r="E690" t="s">
        <v>2830</v>
      </c>
      <c r="F690" t="s">
        <v>2831</v>
      </c>
      <c r="G690">
        <v>1</v>
      </c>
    </row>
    <row r="691" spans="1:7" x14ac:dyDescent="0.25">
      <c r="A691" t="s">
        <v>1026</v>
      </c>
      <c r="B691" t="s">
        <v>3248</v>
      </c>
      <c r="C691" t="s">
        <v>3249</v>
      </c>
      <c r="D691" t="s">
        <v>2829</v>
      </c>
      <c r="E691" t="s">
        <v>2830</v>
      </c>
      <c r="F691" t="s">
        <v>2831</v>
      </c>
      <c r="G691">
        <v>1</v>
      </c>
    </row>
    <row r="692" spans="1:7" x14ac:dyDescent="0.25">
      <c r="A692" t="s">
        <v>1026</v>
      </c>
      <c r="B692" t="s">
        <v>3250</v>
      </c>
      <c r="C692" t="s">
        <v>2990</v>
      </c>
      <c r="D692" t="s">
        <v>2923</v>
      </c>
      <c r="E692" t="s">
        <v>2830</v>
      </c>
      <c r="F692" t="s">
        <v>2831</v>
      </c>
      <c r="G692">
        <v>1</v>
      </c>
    </row>
    <row r="693" spans="1:7" x14ac:dyDescent="0.25">
      <c r="A693" t="s">
        <v>1026</v>
      </c>
      <c r="B693" t="s">
        <v>3251</v>
      </c>
      <c r="C693" t="s">
        <v>3102</v>
      </c>
      <c r="D693" t="s">
        <v>3103</v>
      </c>
      <c r="E693" t="s">
        <v>2830</v>
      </c>
      <c r="F693" t="s">
        <v>2831</v>
      </c>
      <c r="G693">
        <v>1</v>
      </c>
    </row>
    <row r="694" spans="1:7" x14ac:dyDescent="0.25">
      <c r="A694" t="s">
        <v>1026</v>
      </c>
      <c r="B694" t="s">
        <v>3252</v>
      </c>
      <c r="C694" t="s">
        <v>3102</v>
      </c>
      <c r="D694" t="s">
        <v>3103</v>
      </c>
      <c r="E694" t="s">
        <v>2830</v>
      </c>
      <c r="F694" t="s">
        <v>2831</v>
      </c>
      <c r="G694">
        <v>1</v>
      </c>
    </row>
    <row r="695" spans="1:7" x14ac:dyDescent="0.25">
      <c r="A695" t="s">
        <v>1026</v>
      </c>
      <c r="B695" t="s">
        <v>3253</v>
      </c>
      <c r="C695" t="s">
        <v>2875</v>
      </c>
      <c r="D695" t="s">
        <v>2829</v>
      </c>
      <c r="E695" t="s">
        <v>2830</v>
      </c>
      <c r="F695" t="s">
        <v>2831</v>
      </c>
      <c r="G695">
        <v>1</v>
      </c>
    </row>
    <row r="696" spans="1:7" x14ac:dyDescent="0.25">
      <c r="A696" t="s">
        <v>1026</v>
      </c>
      <c r="B696" t="s">
        <v>3254</v>
      </c>
      <c r="C696" t="s">
        <v>3196</v>
      </c>
      <c r="D696" t="s">
        <v>3197</v>
      </c>
      <c r="E696" t="s">
        <v>2830</v>
      </c>
      <c r="F696" t="s">
        <v>2831</v>
      </c>
      <c r="G696">
        <v>1</v>
      </c>
    </row>
    <row r="697" spans="1:7" x14ac:dyDescent="0.25">
      <c r="A697" t="s">
        <v>1026</v>
      </c>
      <c r="B697" t="s">
        <v>3255</v>
      </c>
      <c r="C697" t="s">
        <v>2990</v>
      </c>
      <c r="D697" t="s">
        <v>2923</v>
      </c>
      <c r="E697" t="s">
        <v>2830</v>
      </c>
      <c r="F697" t="s">
        <v>2831</v>
      </c>
      <c r="G697">
        <v>1</v>
      </c>
    </row>
    <row r="698" spans="1:7" x14ac:dyDescent="0.25">
      <c r="A698" t="s">
        <v>1026</v>
      </c>
      <c r="B698" t="s">
        <v>3256</v>
      </c>
      <c r="C698" t="s">
        <v>2860</v>
      </c>
      <c r="D698" t="s">
        <v>2829</v>
      </c>
      <c r="E698" t="s">
        <v>2830</v>
      </c>
      <c r="F698" t="s">
        <v>2831</v>
      </c>
      <c r="G698">
        <v>1</v>
      </c>
    </row>
    <row r="699" spans="1:7" x14ac:dyDescent="0.25">
      <c r="A699" t="s">
        <v>1026</v>
      </c>
      <c r="B699" t="s">
        <v>3257</v>
      </c>
      <c r="C699" t="s">
        <v>2847</v>
      </c>
      <c r="D699" t="s">
        <v>2829</v>
      </c>
      <c r="E699" t="s">
        <v>2830</v>
      </c>
      <c r="F699" t="s">
        <v>2831</v>
      </c>
      <c r="G699">
        <v>1</v>
      </c>
    </row>
    <row r="700" spans="1:7" x14ac:dyDescent="0.25">
      <c r="A700" t="s">
        <v>1026</v>
      </c>
      <c r="B700" t="s">
        <v>3258</v>
      </c>
      <c r="C700" t="s">
        <v>3102</v>
      </c>
      <c r="D700" t="s">
        <v>3103</v>
      </c>
      <c r="E700" t="s">
        <v>2830</v>
      </c>
      <c r="F700" t="s">
        <v>2831</v>
      </c>
      <c r="G700">
        <v>1</v>
      </c>
    </row>
    <row r="701" spans="1:7" x14ac:dyDescent="0.25">
      <c r="A701" t="s">
        <v>1026</v>
      </c>
      <c r="B701" t="s">
        <v>3259</v>
      </c>
      <c r="C701" t="s">
        <v>2847</v>
      </c>
      <c r="D701" t="s">
        <v>2829</v>
      </c>
      <c r="E701" t="s">
        <v>2830</v>
      </c>
      <c r="F701" t="s">
        <v>2831</v>
      </c>
      <c r="G701">
        <v>1</v>
      </c>
    </row>
    <row r="702" spans="1:7" x14ac:dyDescent="0.25">
      <c r="A702" t="s">
        <v>1026</v>
      </c>
      <c r="B702" t="s">
        <v>3260</v>
      </c>
      <c r="C702" t="s">
        <v>3102</v>
      </c>
      <c r="D702" t="s">
        <v>3103</v>
      </c>
      <c r="E702" t="s">
        <v>2830</v>
      </c>
      <c r="F702" t="s">
        <v>2831</v>
      </c>
      <c r="G702">
        <v>1</v>
      </c>
    </row>
    <row r="703" spans="1:7" x14ac:dyDescent="0.25">
      <c r="A703" t="s">
        <v>1026</v>
      </c>
      <c r="B703" t="s">
        <v>3261</v>
      </c>
      <c r="C703" t="s">
        <v>2847</v>
      </c>
      <c r="D703" t="s">
        <v>2829</v>
      </c>
      <c r="E703" t="s">
        <v>2830</v>
      </c>
      <c r="F703" t="s">
        <v>2831</v>
      </c>
      <c r="G703">
        <v>1</v>
      </c>
    </row>
    <row r="704" spans="1:7" x14ac:dyDescent="0.25">
      <c r="A704" t="s">
        <v>1026</v>
      </c>
      <c r="B704" t="s">
        <v>3262</v>
      </c>
      <c r="C704" t="s">
        <v>3196</v>
      </c>
      <c r="D704" t="s">
        <v>3197</v>
      </c>
      <c r="E704" t="s">
        <v>2830</v>
      </c>
      <c r="F704" t="s">
        <v>2831</v>
      </c>
      <c r="G704">
        <v>1</v>
      </c>
    </row>
    <row r="705" spans="1:7" x14ac:dyDescent="0.25">
      <c r="A705" t="s">
        <v>1026</v>
      </c>
      <c r="B705" t="s">
        <v>3263</v>
      </c>
      <c r="C705" t="s">
        <v>2847</v>
      </c>
      <c r="D705" t="s">
        <v>2829</v>
      </c>
      <c r="E705" t="s">
        <v>2830</v>
      </c>
      <c r="F705" t="s">
        <v>2831</v>
      </c>
      <c r="G705">
        <v>1</v>
      </c>
    </row>
    <row r="706" spans="1:7" x14ac:dyDescent="0.25">
      <c r="A706" t="s">
        <v>1026</v>
      </c>
      <c r="B706" t="s">
        <v>3264</v>
      </c>
      <c r="C706" t="s">
        <v>2847</v>
      </c>
      <c r="D706" t="s">
        <v>2829</v>
      </c>
      <c r="E706" t="s">
        <v>2830</v>
      </c>
      <c r="F706" t="s">
        <v>2831</v>
      </c>
      <c r="G706">
        <v>1</v>
      </c>
    </row>
    <row r="707" spans="1:7" x14ac:dyDescent="0.25">
      <c r="A707" t="s">
        <v>1026</v>
      </c>
      <c r="B707" t="s">
        <v>3265</v>
      </c>
      <c r="C707" t="s">
        <v>2847</v>
      </c>
      <c r="D707" t="s">
        <v>2829</v>
      </c>
      <c r="E707" t="s">
        <v>2830</v>
      </c>
      <c r="F707" t="s">
        <v>2831</v>
      </c>
      <c r="G707">
        <v>1</v>
      </c>
    </row>
    <row r="708" spans="1:7" x14ac:dyDescent="0.25">
      <c r="A708" t="s">
        <v>1026</v>
      </c>
      <c r="B708" t="s">
        <v>3266</v>
      </c>
      <c r="C708" t="s">
        <v>2847</v>
      </c>
      <c r="D708" t="s">
        <v>2829</v>
      </c>
      <c r="E708" t="s">
        <v>2830</v>
      </c>
      <c r="F708" t="s">
        <v>2831</v>
      </c>
      <c r="G708">
        <v>1</v>
      </c>
    </row>
    <row r="709" spans="1:7" x14ac:dyDescent="0.25">
      <c r="A709" t="s">
        <v>1026</v>
      </c>
      <c r="B709" t="s">
        <v>3267</v>
      </c>
      <c r="C709" t="s">
        <v>2860</v>
      </c>
      <c r="D709" t="s">
        <v>3268</v>
      </c>
      <c r="E709" t="s">
        <v>2830</v>
      </c>
      <c r="F709" t="s">
        <v>2831</v>
      </c>
      <c r="G709">
        <v>1</v>
      </c>
    </row>
    <row r="710" spans="1:7" x14ac:dyDescent="0.25">
      <c r="A710" t="s">
        <v>1026</v>
      </c>
      <c r="B710" t="s">
        <v>3269</v>
      </c>
      <c r="C710" t="s">
        <v>2828</v>
      </c>
      <c r="D710" t="s">
        <v>2829</v>
      </c>
      <c r="E710" t="s">
        <v>2830</v>
      </c>
      <c r="F710" t="s">
        <v>2831</v>
      </c>
      <c r="G710">
        <v>1</v>
      </c>
    </row>
    <row r="711" spans="1:7" x14ac:dyDescent="0.25">
      <c r="A711" t="s">
        <v>1026</v>
      </c>
      <c r="B711" t="s">
        <v>3270</v>
      </c>
      <c r="C711" t="s">
        <v>2847</v>
      </c>
      <c r="D711" t="s">
        <v>2829</v>
      </c>
      <c r="E711" t="s">
        <v>2830</v>
      </c>
      <c r="F711" t="s">
        <v>2831</v>
      </c>
      <c r="G711">
        <v>1</v>
      </c>
    </row>
    <row r="712" spans="1:7" x14ac:dyDescent="0.25">
      <c r="A712" t="s">
        <v>1026</v>
      </c>
      <c r="B712" t="s">
        <v>3271</v>
      </c>
      <c r="C712" t="s">
        <v>2847</v>
      </c>
      <c r="D712" t="s">
        <v>2829</v>
      </c>
      <c r="E712" t="s">
        <v>2830</v>
      </c>
      <c r="F712" t="s">
        <v>2831</v>
      </c>
      <c r="G712">
        <v>1</v>
      </c>
    </row>
    <row r="713" spans="1:7" x14ac:dyDescent="0.25">
      <c r="A713" t="s">
        <v>1026</v>
      </c>
      <c r="B713" t="s">
        <v>3272</v>
      </c>
      <c r="C713" t="s">
        <v>3273</v>
      </c>
      <c r="D713" t="s">
        <v>2923</v>
      </c>
      <c r="E713" t="s">
        <v>2830</v>
      </c>
      <c r="F713" t="s">
        <v>2831</v>
      </c>
      <c r="G713">
        <v>1</v>
      </c>
    </row>
    <row r="714" spans="1:7" x14ac:dyDescent="0.25">
      <c r="A714" t="s">
        <v>1026</v>
      </c>
      <c r="B714" t="s">
        <v>3274</v>
      </c>
      <c r="C714" t="s">
        <v>2860</v>
      </c>
      <c r="D714" t="s">
        <v>3268</v>
      </c>
      <c r="E714" t="s">
        <v>2830</v>
      </c>
      <c r="F714" t="s">
        <v>2831</v>
      </c>
      <c r="G714">
        <v>1</v>
      </c>
    </row>
    <row r="715" spans="1:7" x14ac:dyDescent="0.25">
      <c r="A715" t="s">
        <v>1026</v>
      </c>
      <c r="B715" t="s">
        <v>3275</v>
      </c>
      <c r="C715" t="s">
        <v>2847</v>
      </c>
      <c r="D715" t="s">
        <v>2829</v>
      </c>
      <c r="E715" t="s">
        <v>2830</v>
      </c>
      <c r="F715" t="s">
        <v>2831</v>
      </c>
      <c r="G715">
        <v>1</v>
      </c>
    </row>
    <row r="716" spans="1:7" x14ac:dyDescent="0.25">
      <c r="A716" t="s">
        <v>1026</v>
      </c>
      <c r="B716" t="s">
        <v>3276</v>
      </c>
      <c r="C716" t="s">
        <v>3070</v>
      </c>
      <c r="D716" t="s">
        <v>3103</v>
      </c>
      <c r="E716" t="s">
        <v>2830</v>
      </c>
      <c r="F716" t="s">
        <v>2831</v>
      </c>
      <c r="G716">
        <v>1</v>
      </c>
    </row>
    <row r="717" spans="1:7" x14ac:dyDescent="0.25">
      <c r="A717" t="s">
        <v>1026</v>
      </c>
      <c r="B717" t="s">
        <v>3277</v>
      </c>
      <c r="C717" t="s">
        <v>2875</v>
      </c>
      <c r="D717" t="s">
        <v>3268</v>
      </c>
      <c r="E717" t="s">
        <v>2830</v>
      </c>
      <c r="F717" t="s">
        <v>2831</v>
      </c>
      <c r="G717">
        <v>1</v>
      </c>
    </row>
    <row r="718" spans="1:7" x14ac:dyDescent="0.25">
      <c r="A718" t="s">
        <v>1026</v>
      </c>
      <c r="B718" t="s">
        <v>3278</v>
      </c>
      <c r="C718" t="s">
        <v>3279</v>
      </c>
      <c r="D718" t="s">
        <v>3268</v>
      </c>
      <c r="E718" t="s">
        <v>2830</v>
      </c>
      <c r="F718" t="s">
        <v>2831</v>
      </c>
      <c r="G718">
        <v>1</v>
      </c>
    </row>
    <row r="719" spans="1:7" x14ac:dyDescent="0.25">
      <c r="A719" t="s">
        <v>1026</v>
      </c>
      <c r="B719" t="s">
        <v>3280</v>
      </c>
      <c r="C719" t="s">
        <v>2860</v>
      </c>
      <c r="D719" t="s">
        <v>3268</v>
      </c>
      <c r="E719" t="s">
        <v>2830</v>
      </c>
      <c r="F719" t="s">
        <v>2831</v>
      </c>
      <c r="G719">
        <v>1</v>
      </c>
    </row>
    <row r="720" spans="1:7" x14ac:dyDescent="0.25">
      <c r="A720" t="s">
        <v>1026</v>
      </c>
      <c r="B720" t="s">
        <v>3281</v>
      </c>
      <c r="C720" t="s">
        <v>2860</v>
      </c>
      <c r="D720" t="s">
        <v>3268</v>
      </c>
      <c r="E720" t="s">
        <v>2830</v>
      </c>
      <c r="F720" t="s">
        <v>2831</v>
      </c>
      <c r="G720">
        <v>1</v>
      </c>
    </row>
    <row r="721" spans="1:7" x14ac:dyDescent="0.25">
      <c r="A721" t="s">
        <v>1026</v>
      </c>
      <c r="B721" t="s">
        <v>3282</v>
      </c>
      <c r="C721" t="s">
        <v>2847</v>
      </c>
      <c r="D721" t="s">
        <v>2829</v>
      </c>
      <c r="E721" t="s">
        <v>2830</v>
      </c>
      <c r="F721" t="s">
        <v>2831</v>
      </c>
      <c r="G721">
        <v>1</v>
      </c>
    </row>
    <row r="722" spans="1:7" x14ac:dyDescent="0.25">
      <c r="A722" t="s">
        <v>1026</v>
      </c>
      <c r="B722" t="s">
        <v>3283</v>
      </c>
      <c r="C722" t="s">
        <v>3070</v>
      </c>
      <c r="D722" t="s">
        <v>3103</v>
      </c>
      <c r="E722" t="s">
        <v>2830</v>
      </c>
      <c r="F722" t="s">
        <v>2831</v>
      </c>
      <c r="G722">
        <v>1</v>
      </c>
    </row>
    <row r="723" spans="1:7" x14ac:dyDescent="0.25">
      <c r="A723" t="s">
        <v>1026</v>
      </c>
      <c r="B723" t="s">
        <v>3284</v>
      </c>
      <c r="C723" t="s">
        <v>2847</v>
      </c>
      <c r="D723" t="s">
        <v>2829</v>
      </c>
      <c r="E723" t="s">
        <v>2830</v>
      </c>
      <c r="F723" t="s">
        <v>2831</v>
      </c>
      <c r="G723">
        <v>1</v>
      </c>
    </row>
    <row r="724" spans="1:7" x14ac:dyDescent="0.25">
      <c r="A724" t="s">
        <v>1026</v>
      </c>
      <c r="B724" t="s">
        <v>3285</v>
      </c>
      <c r="C724" t="s">
        <v>3249</v>
      </c>
      <c r="D724" t="s">
        <v>2829</v>
      </c>
      <c r="E724" t="s">
        <v>2830</v>
      </c>
      <c r="F724" t="s">
        <v>2831</v>
      </c>
      <c r="G724">
        <v>1</v>
      </c>
    </row>
    <row r="725" spans="1:7" x14ac:dyDescent="0.25">
      <c r="A725" t="s">
        <v>1026</v>
      </c>
      <c r="B725" t="s">
        <v>3286</v>
      </c>
      <c r="C725" t="s">
        <v>3070</v>
      </c>
      <c r="D725" t="s">
        <v>3103</v>
      </c>
      <c r="E725" t="s">
        <v>2830</v>
      </c>
      <c r="F725" t="s">
        <v>2831</v>
      </c>
      <c r="G725">
        <v>1</v>
      </c>
    </row>
    <row r="726" spans="1:7" x14ac:dyDescent="0.25">
      <c r="A726" t="s">
        <v>1026</v>
      </c>
      <c r="B726" t="s">
        <v>3287</v>
      </c>
      <c r="C726" t="s">
        <v>2860</v>
      </c>
      <c r="D726" t="s">
        <v>3268</v>
      </c>
      <c r="E726" t="s">
        <v>2830</v>
      </c>
      <c r="F726" t="s">
        <v>2831</v>
      </c>
      <c r="G726">
        <v>1</v>
      </c>
    </row>
    <row r="727" spans="1:7" x14ac:dyDescent="0.25">
      <c r="A727" t="s">
        <v>1026</v>
      </c>
      <c r="B727" t="s">
        <v>3288</v>
      </c>
      <c r="C727" t="s">
        <v>3070</v>
      </c>
      <c r="D727" t="s">
        <v>3103</v>
      </c>
      <c r="E727" t="s">
        <v>2830</v>
      </c>
      <c r="F727" t="s">
        <v>2831</v>
      </c>
      <c r="G727">
        <v>1</v>
      </c>
    </row>
    <row r="728" spans="1:7" x14ac:dyDescent="0.25">
      <c r="A728" t="s">
        <v>1026</v>
      </c>
      <c r="B728" t="s">
        <v>3289</v>
      </c>
      <c r="C728" t="s">
        <v>2860</v>
      </c>
      <c r="D728" t="s">
        <v>3268</v>
      </c>
      <c r="E728" t="s">
        <v>2830</v>
      </c>
      <c r="F728" t="s">
        <v>2831</v>
      </c>
      <c r="G728">
        <v>1</v>
      </c>
    </row>
    <row r="729" spans="1:7" x14ac:dyDescent="0.25">
      <c r="A729" t="s">
        <v>1026</v>
      </c>
      <c r="B729" t="s">
        <v>3290</v>
      </c>
      <c r="C729" t="s">
        <v>3102</v>
      </c>
      <c r="D729" t="s">
        <v>3103</v>
      </c>
      <c r="E729" t="s">
        <v>2830</v>
      </c>
      <c r="F729" t="s">
        <v>2831</v>
      </c>
      <c r="G729">
        <v>1</v>
      </c>
    </row>
    <row r="730" spans="1:7" x14ac:dyDescent="0.25">
      <c r="A730" t="s">
        <v>1026</v>
      </c>
      <c r="B730" t="s">
        <v>3291</v>
      </c>
      <c r="C730" t="s">
        <v>2847</v>
      </c>
      <c r="D730" t="s">
        <v>2829</v>
      </c>
      <c r="E730" t="s">
        <v>2830</v>
      </c>
      <c r="F730" t="s">
        <v>2831</v>
      </c>
      <c r="G730">
        <v>1</v>
      </c>
    </row>
    <row r="731" spans="1:7" x14ac:dyDescent="0.25">
      <c r="A731" t="s">
        <v>1026</v>
      </c>
      <c r="B731" t="s">
        <v>3292</v>
      </c>
      <c r="C731" t="s">
        <v>2847</v>
      </c>
      <c r="D731" t="s">
        <v>2829</v>
      </c>
      <c r="E731" t="s">
        <v>2830</v>
      </c>
      <c r="F731" t="s">
        <v>2831</v>
      </c>
      <c r="G731">
        <v>1</v>
      </c>
    </row>
    <row r="732" spans="1:7" x14ac:dyDescent="0.25">
      <c r="A732" t="s">
        <v>1026</v>
      </c>
      <c r="B732" t="s">
        <v>3293</v>
      </c>
      <c r="C732" t="s">
        <v>3294</v>
      </c>
      <c r="D732" t="s">
        <v>2829</v>
      </c>
      <c r="E732" t="s">
        <v>2830</v>
      </c>
      <c r="F732" t="s">
        <v>2831</v>
      </c>
      <c r="G732">
        <v>1</v>
      </c>
    </row>
    <row r="733" spans="1:7" x14ac:dyDescent="0.25">
      <c r="A733" t="s">
        <v>1026</v>
      </c>
      <c r="B733" t="s">
        <v>3295</v>
      </c>
      <c r="C733" t="s">
        <v>3228</v>
      </c>
      <c r="D733" t="s">
        <v>2829</v>
      </c>
      <c r="E733" t="s">
        <v>2830</v>
      </c>
      <c r="F733" t="s">
        <v>2831</v>
      </c>
      <c r="G733">
        <v>1</v>
      </c>
    </row>
    <row r="734" spans="1:7" x14ac:dyDescent="0.25">
      <c r="A734" t="s">
        <v>1026</v>
      </c>
      <c r="B734" t="s">
        <v>3296</v>
      </c>
      <c r="C734" t="s">
        <v>2847</v>
      </c>
      <c r="D734" t="s">
        <v>2829</v>
      </c>
      <c r="E734" t="s">
        <v>2830</v>
      </c>
      <c r="F734" t="s">
        <v>2831</v>
      </c>
      <c r="G734">
        <v>1</v>
      </c>
    </row>
    <row r="735" spans="1:7" x14ac:dyDescent="0.25">
      <c r="A735" t="s">
        <v>1026</v>
      </c>
      <c r="B735" t="s">
        <v>3297</v>
      </c>
      <c r="C735" t="s">
        <v>3102</v>
      </c>
      <c r="D735" t="s">
        <v>3103</v>
      </c>
      <c r="E735" t="s">
        <v>2830</v>
      </c>
      <c r="F735" t="s">
        <v>2831</v>
      </c>
      <c r="G735">
        <v>1</v>
      </c>
    </row>
    <row r="736" spans="1:7" x14ac:dyDescent="0.25">
      <c r="A736" t="s">
        <v>1026</v>
      </c>
      <c r="B736" t="s">
        <v>3298</v>
      </c>
      <c r="C736" t="s">
        <v>2847</v>
      </c>
      <c r="D736" t="s">
        <v>2829</v>
      </c>
      <c r="E736" t="s">
        <v>2830</v>
      </c>
      <c r="F736" t="s">
        <v>2831</v>
      </c>
      <c r="G736">
        <v>1</v>
      </c>
    </row>
    <row r="737" spans="1:7" x14ac:dyDescent="0.25">
      <c r="A737" t="s">
        <v>1026</v>
      </c>
      <c r="B737" t="s">
        <v>3299</v>
      </c>
      <c r="C737" t="s">
        <v>3300</v>
      </c>
      <c r="D737" t="s">
        <v>3183</v>
      </c>
      <c r="E737" t="s">
        <v>2830</v>
      </c>
      <c r="F737" t="s">
        <v>2831</v>
      </c>
      <c r="G737">
        <v>1</v>
      </c>
    </row>
    <row r="738" spans="1:7" x14ac:dyDescent="0.25">
      <c r="A738" t="s">
        <v>1026</v>
      </c>
      <c r="B738" t="s">
        <v>3301</v>
      </c>
      <c r="C738" t="s">
        <v>2875</v>
      </c>
      <c r="D738" t="s">
        <v>3268</v>
      </c>
      <c r="E738" t="s">
        <v>2830</v>
      </c>
      <c r="F738" t="s">
        <v>2831</v>
      </c>
      <c r="G738">
        <v>1</v>
      </c>
    </row>
    <row r="739" spans="1:7" x14ac:dyDescent="0.25">
      <c r="A739" t="s">
        <v>1026</v>
      </c>
      <c r="B739" t="s">
        <v>3302</v>
      </c>
      <c r="C739" t="s">
        <v>2847</v>
      </c>
      <c r="D739" t="s">
        <v>2829</v>
      </c>
      <c r="E739" t="s">
        <v>2830</v>
      </c>
      <c r="F739" t="s">
        <v>2831</v>
      </c>
      <c r="G739">
        <v>1</v>
      </c>
    </row>
    <row r="740" spans="1:7" x14ac:dyDescent="0.25">
      <c r="A740" t="s">
        <v>1026</v>
      </c>
      <c r="B740" t="s">
        <v>3303</v>
      </c>
      <c r="C740" t="s">
        <v>2847</v>
      </c>
      <c r="D740" t="s">
        <v>2829</v>
      </c>
      <c r="E740" t="s">
        <v>2830</v>
      </c>
      <c r="F740" t="s">
        <v>2831</v>
      </c>
      <c r="G740">
        <v>1</v>
      </c>
    </row>
    <row r="741" spans="1:7" x14ac:dyDescent="0.25">
      <c r="A741" t="s">
        <v>1026</v>
      </c>
      <c r="B741" t="s">
        <v>3304</v>
      </c>
      <c r="C741" t="s">
        <v>3305</v>
      </c>
      <c r="D741" t="s">
        <v>3183</v>
      </c>
      <c r="E741" t="s">
        <v>2830</v>
      </c>
      <c r="F741" t="s">
        <v>2831</v>
      </c>
      <c r="G741">
        <v>1</v>
      </c>
    </row>
    <row r="742" spans="1:7" x14ac:dyDescent="0.25">
      <c r="A742" t="s">
        <v>1026</v>
      </c>
      <c r="B742" t="s">
        <v>3306</v>
      </c>
      <c r="C742" t="s">
        <v>3305</v>
      </c>
      <c r="D742" t="s">
        <v>3183</v>
      </c>
      <c r="E742" t="s">
        <v>2830</v>
      </c>
      <c r="F742" t="s">
        <v>2831</v>
      </c>
      <c r="G742">
        <v>1</v>
      </c>
    </row>
    <row r="743" spans="1:7" x14ac:dyDescent="0.25">
      <c r="A743" t="s">
        <v>1026</v>
      </c>
      <c r="B743" t="s">
        <v>3307</v>
      </c>
      <c r="C743" t="s">
        <v>2847</v>
      </c>
      <c r="D743" t="s">
        <v>2829</v>
      </c>
      <c r="E743" t="s">
        <v>2830</v>
      </c>
      <c r="F743" t="s">
        <v>2831</v>
      </c>
      <c r="G743">
        <v>1</v>
      </c>
    </row>
    <row r="744" spans="1:7" x14ac:dyDescent="0.25">
      <c r="A744" t="s">
        <v>1026</v>
      </c>
      <c r="B744" t="s">
        <v>3308</v>
      </c>
      <c r="C744" t="s">
        <v>3070</v>
      </c>
      <c r="D744" t="s">
        <v>3103</v>
      </c>
      <c r="E744" t="s">
        <v>2830</v>
      </c>
      <c r="F744" t="s">
        <v>2831</v>
      </c>
      <c r="G744">
        <v>1</v>
      </c>
    </row>
    <row r="745" spans="1:7" x14ac:dyDescent="0.25">
      <c r="A745" t="s">
        <v>1026</v>
      </c>
      <c r="B745" t="s">
        <v>3309</v>
      </c>
      <c r="C745" t="s">
        <v>3102</v>
      </c>
      <c r="D745" t="s">
        <v>3103</v>
      </c>
      <c r="E745" t="s">
        <v>2830</v>
      </c>
      <c r="F745" t="s">
        <v>2831</v>
      </c>
      <c r="G745">
        <v>1</v>
      </c>
    </row>
    <row r="746" spans="1:7" x14ac:dyDescent="0.25">
      <c r="A746" t="s">
        <v>1026</v>
      </c>
      <c r="B746" t="s">
        <v>3310</v>
      </c>
      <c r="C746" t="s">
        <v>3070</v>
      </c>
      <c r="D746" t="s">
        <v>3103</v>
      </c>
      <c r="E746" t="s">
        <v>2830</v>
      </c>
      <c r="F746" t="s">
        <v>2831</v>
      </c>
      <c r="G746">
        <v>1</v>
      </c>
    </row>
    <row r="747" spans="1:7" x14ac:dyDescent="0.25">
      <c r="A747" t="s">
        <v>1026</v>
      </c>
      <c r="B747" t="s">
        <v>3311</v>
      </c>
      <c r="C747" t="s">
        <v>3059</v>
      </c>
      <c r="D747" t="s">
        <v>2829</v>
      </c>
      <c r="E747" t="s">
        <v>2830</v>
      </c>
      <c r="F747" t="s">
        <v>2831</v>
      </c>
      <c r="G747">
        <v>1</v>
      </c>
    </row>
    <row r="748" spans="1:7" x14ac:dyDescent="0.25">
      <c r="A748" t="s">
        <v>1026</v>
      </c>
      <c r="B748" t="s">
        <v>3312</v>
      </c>
      <c r="C748" t="s">
        <v>3070</v>
      </c>
      <c r="D748" t="s">
        <v>3103</v>
      </c>
      <c r="E748" t="s">
        <v>2830</v>
      </c>
      <c r="F748" t="s">
        <v>2831</v>
      </c>
      <c r="G748">
        <v>1</v>
      </c>
    </row>
    <row r="749" spans="1:7" x14ac:dyDescent="0.25">
      <c r="A749" t="s">
        <v>1026</v>
      </c>
      <c r="B749" t="s">
        <v>3313</v>
      </c>
      <c r="C749" t="s">
        <v>2847</v>
      </c>
      <c r="D749" t="s">
        <v>2829</v>
      </c>
      <c r="E749" t="s">
        <v>2830</v>
      </c>
      <c r="F749" t="s">
        <v>2831</v>
      </c>
      <c r="G749">
        <v>1</v>
      </c>
    </row>
    <row r="750" spans="1:7" x14ac:dyDescent="0.25">
      <c r="A750" t="s">
        <v>1026</v>
      </c>
      <c r="B750" t="s">
        <v>3314</v>
      </c>
      <c r="C750" t="s">
        <v>3102</v>
      </c>
      <c r="D750" t="s">
        <v>3103</v>
      </c>
      <c r="E750" t="s">
        <v>2830</v>
      </c>
      <c r="F750" t="s">
        <v>2831</v>
      </c>
      <c r="G750">
        <v>1</v>
      </c>
    </row>
    <row r="751" spans="1:7" x14ac:dyDescent="0.25">
      <c r="A751" t="s">
        <v>1026</v>
      </c>
      <c r="B751" t="s">
        <v>3315</v>
      </c>
      <c r="C751" t="s">
        <v>2860</v>
      </c>
      <c r="D751" t="s">
        <v>3268</v>
      </c>
      <c r="E751" t="s">
        <v>2830</v>
      </c>
      <c r="F751" t="s">
        <v>2831</v>
      </c>
      <c r="G751">
        <v>1</v>
      </c>
    </row>
    <row r="752" spans="1:7" x14ac:dyDescent="0.25">
      <c r="A752" t="s">
        <v>1026</v>
      </c>
      <c r="B752" t="s">
        <v>3316</v>
      </c>
      <c r="C752" t="s">
        <v>3294</v>
      </c>
      <c r="D752" t="s">
        <v>2829</v>
      </c>
      <c r="E752" t="s">
        <v>2830</v>
      </c>
      <c r="F752" t="s">
        <v>2831</v>
      </c>
      <c r="G752">
        <v>1</v>
      </c>
    </row>
    <row r="753" spans="1:7" x14ac:dyDescent="0.25">
      <c r="A753" t="s">
        <v>1026</v>
      </c>
      <c r="B753" t="s">
        <v>3317</v>
      </c>
      <c r="C753" t="s">
        <v>3279</v>
      </c>
      <c r="D753" t="s">
        <v>3268</v>
      </c>
      <c r="E753" t="s">
        <v>2830</v>
      </c>
      <c r="F753" t="s">
        <v>2831</v>
      </c>
      <c r="G753">
        <v>1</v>
      </c>
    </row>
    <row r="754" spans="1:7" x14ac:dyDescent="0.25">
      <c r="A754" t="s">
        <v>1026</v>
      </c>
      <c r="B754" t="s">
        <v>3318</v>
      </c>
      <c r="C754" t="s">
        <v>3305</v>
      </c>
      <c r="D754" t="s">
        <v>3183</v>
      </c>
      <c r="E754" t="s">
        <v>2830</v>
      </c>
      <c r="F754" t="s">
        <v>2831</v>
      </c>
      <c r="G754">
        <v>1</v>
      </c>
    </row>
    <row r="755" spans="1:7" x14ac:dyDescent="0.25">
      <c r="A755" t="s">
        <v>1026</v>
      </c>
      <c r="B755" t="s">
        <v>3319</v>
      </c>
      <c r="C755" t="s">
        <v>3070</v>
      </c>
      <c r="D755" t="s">
        <v>3103</v>
      </c>
      <c r="E755" t="s">
        <v>2830</v>
      </c>
      <c r="F755" t="s">
        <v>2831</v>
      </c>
      <c r="G755">
        <v>1</v>
      </c>
    </row>
    <row r="756" spans="1:7" x14ac:dyDescent="0.25">
      <c r="A756" t="s">
        <v>1026</v>
      </c>
      <c r="B756" t="s">
        <v>3320</v>
      </c>
      <c r="C756" t="s">
        <v>2828</v>
      </c>
      <c r="D756" t="s">
        <v>2829</v>
      </c>
      <c r="E756" t="s">
        <v>2830</v>
      </c>
      <c r="F756" t="s">
        <v>2831</v>
      </c>
      <c r="G756">
        <v>1</v>
      </c>
    </row>
    <row r="757" spans="1:7" x14ac:dyDescent="0.25">
      <c r="A757" t="s">
        <v>1026</v>
      </c>
      <c r="B757" t="s">
        <v>3321</v>
      </c>
      <c r="C757" t="s">
        <v>2860</v>
      </c>
      <c r="D757" t="s">
        <v>3268</v>
      </c>
      <c r="E757" t="s">
        <v>2830</v>
      </c>
      <c r="F757" t="s">
        <v>2831</v>
      </c>
      <c r="G757">
        <v>1</v>
      </c>
    </row>
    <row r="758" spans="1:7" x14ac:dyDescent="0.25">
      <c r="A758" t="s">
        <v>1026</v>
      </c>
      <c r="B758" t="s">
        <v>3322</v>
      </c>
      <c r="C758" t="s">
        <v>2860</v>
      </c>
      <c r="D758" t="s">
        <v>3268</v>
      </c>
      <c r="E758" t="s">
        <v>2830</v>
      </c>
      <c r="F758" t="s">
        <v>2831</v>
      </c>
      <c r="G758">
        <v>1</v>
      </c>
    </row>
    <row r="759" spans="1:7" x14ac:dyDescent="0.25">
      <c r="A759" t="s">
        <v>1026</v>
      </c>
      <c r="B759" t="s">
        <v>3323</v>
      </c>
      <c r="C759" t="s">
        <v>3070</v>
      </c>
      <c r="D759" t="s">
        <v>3103</v>
      </c>
      <c r="E759" t="s">
        <v>2830</v>
      </c>
      <c r="F759" t="s">
        <v>2831</v>
      </c>
      <c r="G759">
        <v>1</v>
      </c>
    </row>
    <row r="760" spans="1:7" x14ac:dyDescent="0.25">
      <c r="A760" t="s">
        <v>1026</v>
      </c>
      <c r="B760" t="s">
        <v>3324</v>
      </c>
      <c r="C760" t="s">
        <v>2847</v>
      </c>
      <c r="D760" t="s">
        <v>2829</v>
      </c>
      <c r="E760" t="s">
        <v>2830</v>
      </c>
      <c r="F760" t="s">
        <v>2831</v>
      </c>
      <c r="G760">
        <v>1</v>
      </c>
    </row>
    <row r="761" spans="1:7" x14ac:dyDescent="0.25">
      <c r="A761" t="s">
        <v>1026</v>
      </c>
      <c r="B761" t="s">
        <v>3325</v>
      </c>
      <c r="C761" t="s">
        <v>2839</v>
      </c>
      <c r="D761" t="s">
        <v>2923</v>
      </c>
      <c r="E761" t="s">
        <v>2830</v>
      </c>
      <c r="F761" t="s">
        <v>2831</v>
      </c>
      <c r="G761">
        <v>1</v>
      </c>
    </row>
    <row r="762" spans="1:7" x14ac:dyDescent="0.25">
      <c r="A762" t="s">
        <v>1026</v>
      </c>
      <c r="B762" t="s">
        <v>3326</v>
      </c>
      <c r="C762" t="s">
        <v>3279</v>
      </c>
      <c r="D762" t="s">
        <v>3268</v>
      </c>
      <c r="E762" t="s">
        <v>2830</v>
      </c>
      <c r="F762" t="s">
        <v>2831</v>
      </c>
      <c r="G762">
        <v>1</v>
      </c>
    </row>
    <row r="763" spans="1:7" x14ac:dyDescent="0.25">
      <c r="A763" t="s">
        <v>1026</v>
      </c>
      <c r="B763" t="s">
        <v>3327</v>
      </c>
      <c r="C763" t="s">
        <v>3070</v>
      </c>
      <c r="D763" t="s">
        <v>3103</v>
      </c>
      <c r="E763" t="s">
        <v>2830</v>
      </c>
      <c r="F763" t="s">
        <v>2831</v>
      </c>
      <c r="G763">
        <v>1</v>
      </c>
    </row>
    <row r="764" spans="1:7" x14ac:dyDescent="0.25">
      <c r="A764" t="s">
        <v>1026</v>
      </c>
      <c r="B764" t="s">
        <v>3328</v>
      </c>
      <c r="C764" t="s">
        <v>3102</v>
      </c>
      <c r="D764" t="s">
        <v>3103</v>
      </c>
      <c r="E764" t="s">
        <v>2830</v>
      </c>
      <c r="F764" t="s">
        <v>2831</v>
      </c>
      <c r="G764">
        <v>1</v>
      </c>
    </row>
    <row r="765" spans="1:7" x14ac:dyDescent="0.25">
      <c r="A765" t="s">
        <v>1026</v>
      </c>
      <c r="B765" t="s">
        <v>3329</v>
      </c>
      <c r="C765" t="s">
        <v>3070</v>
      </c>
      <c r="D765" t="s">
        <v>3103</v>
      </c>
      <c r="E765" t="s">
        <v>2830</v>
      </c>
      <c r="F765" t="s">
        <v>2831</v>
      </c>
      <c r="G765">
        <v>1</v>
      </c>
    </row>
    <row r="766" spans="1:7" x14ac:dyDescent="0.25">
      <c r="A766" t="s">
        <v>1026</v>
      </c>
      <c r="B766" t="s">
        <v>3330</v>
      </c>
      <c r="C766" t="s">
        <v>3102</v>
      </c>
      <c r="D766" t="s">
        <v>3103</v>
      </c>
      <c r="E766" t="s">
        <v>2830</v>
      </c>
      <c r="F766" t="s">
        <v>2831</v>
      </c>
      <c r="G766">
        <v>1</v>
      </c>
    </row>
    <row r="767" spans="1:7" x14ac:dyDescent="0.25">
      <c r="A767" t="s">
        <v>1026</v>
      </c>
      <c r="B767" t="s">
        <v>3331</v>
      </c>
      <c r="C767" t="s">
        <v>2828</v>
      </c>
      <c r="D767" t="s">
        <v>2829</v>
      </c>
      <c r="E767" t="s">
        <v>2830</v>
      </c>
      <c r="F767" t="s">
        <v>2831</v>
      </c>
      <c r="G767">
        <v>1</v>
      </c>
    </row>
    <row r="768" spans="1:7" x14ac:dyDescent="0.25">
      <c r="A768" t="s">
        <v>1026</v>
      </c>
      <c r="B768" t="s">
        <v>3332</v>
      </c>
      <c r="C768" t="s">
        <v>2839</v>
      </c>
      <c r="D768" t="s">
        <v>2923</v>
      </c>
      <c r="E768" t="s">
        <v>2830</v>
      </c>
      <c r="F768" t="s">
        <v>2831</v>
      </c>
      <c r="G768">
        <v>1</v>
      </c>
    </row>
    <row r="769" spans="1:7" x14ac:dyDescent="0.25">
      <c r="A769" t="s">
        <v>1026</v>
      </c>
      <c r="B769" t="s">
        <v>3333</v>
      </c>
      <c r="C769" t="s">
        <v>2847</v>
      </c>
      <c r="D769" t="s">
        <v>2829</v>
      </c>
      <c r="E769" t="s">
        <v>2830</v>
      </c>
      <c r="F769" t="s">
        <v>2831</v>
      </c>
      <c r="G769">
        <v>1</v>
      </c>
    </row>
    <row r="770" spans="1:7" x14ac:dyDescent="0.25">
      <c r="A770" t="s">
        <v>1026</v>
      </c>
      <c r="B770" t="s">
        <v>3334</v>
      </c>
      <c r="C770" t="s">
        <v>2847</v>
      </c>
      <c r="D770" t="s">
        <v>2829</v>
      </c>
      <c r="E770" t="s">
        <v>2830</v>
      </c>
      <c r="F770" t="s">
        <v>2831</v>
      </c>
      <c r="G770">
        <v>1</v>
      </c>
    </row>
    <row r="771" spans="1:7" x14ac:dyDescent="0.25">
      <c r="A771" t="s">
        <v>1026</v>
      </c>
      <c r="B771" t="s">
        <v>3335</v>
      </c>
      <c r="C771" t="s">
        <v>3070</v>
      </c>
      <c r="D771" t="s">
        <v>3103</v>
      </c>
      <c r="E771" t="s">
        <v>2830</v>
      </c>
      <c r="F771" t="s">
        <v>2831</v>
      </c>
      <c r="G771">
        <v>1</v>
      </c>
    </row>
    <row r="772" spans="1:7" x14ac:dyDescent="0.25">
      <c r="A772" t="s">
        <v>1026</v>
      </c>
      <c r="B772" t="s">
        <v>3336</v>
      </c>
      <c r="C772" t="s">
        <v>2839</v>
      </c>
      <c r="D772" t="s">
        <v>2923</v>
      </c>
      <c r="E772" t="s">
        <v>2830</v>
      </c>
      <c r="F772" t="s">
        <v>2831</v>
      </c>
      <c r="G772">
        <v>1</v>
      </c>
    </row>
    <row r="773" spans="1:7" x14ac:dyDescent="0.25">
      <c r="A773" t="s">
        <v>1026</v>
      </c>
      <c r="B773" t="s">
        <v>3337</v>
      </c>
      <c r="C773" t="s">
        <v>2847</v>
      </c>
      <c r="D773" t="s">
        <v>2829</v>
      </c>
      <c r="E773" t="s">
        <v>2830</v>
      </c>
      <c r="F773" t="s">
        <v>2831</v>
      </c>
      <c r="G773">
        <v>1</v>
      </c>
    </row>
    <row r="774" spans="1:7" x14ac:dyDescent="0.25">
      <c r="A774" t="s">
        <v>1026</v>
      </c>
      <c r="B774" t="s">
        <v>3338</v>
      </c>
      <c r="C774" t="s">
        <v>3102</v>
      </c>
      <c r="D774" t="s">
        <v>3103</v>
      </c>
      <c r="E774" t="s">
        <v>2830</v>
      </c>
      <c r="F774" t="s">
        <v>2831</v>
      </c>
      <c r="G774">
        <v>1</v>
      </c>
    </row>
    <row r="775" spans="1:7" x14ac:dyDescent="0.25">
      <c r="A775" t="s">
        <v>1026</v>
      </c>
      <c r="B775" t="s">
        <v>3339</v>
      </c>
      <c r="C775" t="s">
        <v>2847</v>
      </c>
      <c r="D775" t="s">
        <v>2829</v>
      </c>
      <c r="E775" t="s">
        <v>2830</v>
      </c>
      <c r="F775" t="s">
        <v>2831</v>
      </c>
      <c r="G775">
        <v>1</v>
      </c>
    </row>
    <row r="776" spans="1:7" x14ac:dyDescent="0.25">
      <c r="A776" t="s">
        <v>1026</v>
      </c>
      <c r="B776" t="s">
        <v>3340</v>
      </c>
      <c r="C776" t="s">
        <v>3070</v>
      </c>
      <c r="D776" t="s">
        <v>3103</v>
      </c>
      <c r="E776" t="s">
        <v>2830</v>
      </c>
      <c r="F776" t="s">
        <v>2831</v>
      </c>
      <c r="G776">
        <v>1</v>
      </c>
    </row>
    <row r="777" spans="1:7" x14ac:dyDescent="0.25">
      <c r="A777" t="s">
        <v>1026</v>
      </c>
      <c r="B777" t="s">
        <v>3341</v>
      </c>
      <c r="C777" t="s">
        <v>3102</v>
      </c>
      <c r="D777" t="s">
        <v>3103</v>
      </c>
      <c r="E777" t="s">
        <v>2830</v>
      </c>
      <c r="F777" t="s">
        <v>2831</v>
      </c>
      <c r="G777">
        <v>1</v>
      </c>
    </row>
    <row r="778" spans="1:7" x14ac:dyDescent="0.25">
      <c r="A778" t="s">
        <v>1026</v>
      </c>
      <c r="B778" t="s">
        <v>3342</v>
      </c>
      <c r="C778" t="s">
        <v>2847</v>
      </c>
      <c r="D778" t="s">
        <v>2829</v>
      </c>
      <c r="E778" t="s">
        <v>2830</v>
      </c>
      <c r="F778" t="s">
        <v>2831</v>
      </c>
      <c r="G778">
        <v>1</v>
      </c>
    </row>
    <row r="779" spans="1:7" x14ac:dyDescent="0.25">
      <c r="A779" t="s">
        <v>1026</v>
      </c>
      <c r="B779" t="s">
        <v>3343</v>
      </c>
      <c r="C779" t="s">
        <v>2860</v>
      </c>
      <c r="D779" t="s">
        <v>3268</v>
      </c>
      <c r="E779" t="s">
        <v>2830</v>
      </c>
      <c r="F779" t="s">
        <v>2831</v>
      </c>
      <c r="G779">
        <v>1</v>
      </c>
    </row>
    <row r="780" spans="1:7" x14ac:dyDescent="0.25">
      <c r="A780" t="s">
        <v>1026</v>
      </c>
      <c r="B780" t="s">
        <v>3344</v>
      </c>
      <c r="C780" t="s">
        <v>3279</v>
      </c>
      <c r="D780" t="s">
        <v>3268</v>
      </c>
      <c r="E780" t="s">
        <v>2830</v>
      </c>
      <c r="F780" t="s">
        <v>2831</v>
      </c>
      <c r="G780">
        <v>1</v>
      </c>
    </row>
    <row r="781" spans="1:7" x14ac:dyDescent="0.25">
      <c r="A781" t="s">
        <v>1026</v>
      </c>
      <c r="B781" t="s">
        <v>3345</v>
      </c>
      <c r="C781" t="s">
        <v>3070</v>
      </c>
      <c r="D781" t="s">
        <v>3103</v>
      </c>
      <c r="E781" t="s">
        <v>2830</v>
      </c>
      <c r="F781" t="s">
        <v>2831</v>
      </c>
      <c r="G781">
        <v>1</v>
      </c>
    </row>
    <row r="782" spans="1:7" x14ac:dyDescent="0.25">
      <c r="A782" t="s">
        <v>1026</v>
      </c>
      <c r="B782" t="s">
        <v>3346</v>
      </c>
      <c r="C782" t="s">
        <v>2860</v>
      </c>
      <c r="D782" t="s">
        <v>3268</v>
      </c>
      <c r="E782" t="s">
        <v>2830</v>
      </c>
      <c r="F782" t="s">
        <v>2831</v>
      </c>
      <c r="G782">
        <v>1</v>
      </c>
    </row>
    <row r="783" spans="1:7" x14ac:dyDescent="0.25">
      <c r="A783" t="s">
        <v>1026</v>
      </c>
      <c r="B783" t="s">
        <v>3347</v>
      </c>
      <c r="C783" t="s">
        <v>3070</v>
      </c>
      <c r="D783" t="s">
        <v>3103</v>
      </c>
      <c r="E783" t="s">
        <v>2830</v>
      </c>
      <c r="F783" t="s">
        <v>2831</v>
      </c>
      <c r="G783">
        <v>1</v>
      </c>
    </row>
    <row r="784" spans="1:7" x14ac:dyDescent="0.25">
      <c r="A784" t="s">
        <v>1026</v>
      </c>
      <c r="B784" t="s">
        <v>3348</v>
      </c>
      <c r="C784" t="s">
        <v>3070</v>
      </c>
      <c r="D784" t="s">
        <v>3103</v>
      </c>
      <c r="E784" t="s">
        <v>2830</v>
      </c>
      <c r="F784" t="s">
        <v>2831</v>
      </c>
      <c r="G784">
        <v>1</v>
      </c>
    </row>
    <row r="785" spans="1:7" x14ac:dyDescent="0.25">
      <c r="A785" t="s">
        <v>1026</v>
      </c>
      <c r="B785" t="s">
        <v>3349</v>
      </c>
      <c r="C785" t="s">
        <v>3279</v>
      </c>
      <c r="D785" t="s">
        <v>3268</v>
      </c>
      <c r="E785" t="s">
        <v>2830</v>
      </c>
      <c r="F785" t="s">
        <v>2831</v>
      </c>
      <c r="G785">
        <v>1</v>
      </c>
    </row>
    <row r="786" spans="1:7" x14ac:dyDescent="0.25">
      <c r="A786" t="s">
        <v>1026</v>
      </c>
      <c r="B786" t="s">
        <v>3350</v>
      </c>
      <c r="C786" t="s">
        <v>2860</v>
      </c>
      <c r="D786" t="s">
        <v>3268</v>
      </c>
      <c r="E786" t="s">
        <v>2830</v>
      </c>
      <c r="F786" t="s">
        <v>2831</v>
      </c>
      <c r="G786">
        <v>1</v>
      </c>
    </row>
    <row r="787" spans="1:7" x14ac:dyDescent="0.25">
      <c r="A787" t="s">
        <v>1026</v>
      </c>
      <c r="B787" t="s">
        <v>3351</v>
      </c>
      <c r="C787" t="s">
        <v>3070</v>
      </c>
      <c r="D787" t="s">
        <v>3103</v>
      </c>
      <c r="E787" t="s">
        <v>2830</v>
      </c>
      <c r="F787" t="s">
        <v>2831</v>
      </c>
      <c r="G787">
        <v>1</v>
      </c>
    </row>
    <row r="788" spans="1:7" x14ac:dyDescent="0.25">
      <c r="A788" t="s">
        <v>1026</v>
      </c>
      <c r="B788" t="s">
        <v>3352</v>
      </c>
      <c r="C788" t="s">
        <v>2847</v>
      </c>
      <c r="D788" t="s">
        <v>2829</v>
      </c>
      <c r="E788" t="s">
        <v>2830</v>
      </c>
      <c r="F788" t="s">
        <v>2831</v>
      </c>
      <c r="G788">
        <v>1</v>
      </c>
    </row>
    <row r="789" spans="1:7" x14ac:dyDescent="0.25">
      <c r="A789" t="s">
        <v>1026</v>
      </c>
      <c r="B789" t="s">
        <v>3353</v>
      </c>
      <c r="C789" t="s">
        <v>2847</v>
      </c>
      <c r="D789" t="s">
        <v>2829</v>
      </c>
      <c r="E789" t="s">
        <v>2830</v>
      </c>
      <c r="F789" t="s">
        <v>2831</v>
      </c>
      <c r="G789">
        <v>1</v>
      </c>
    </row>
    <row r="790" spans="1:7" x14ac:dyDescent="0.25">
      <c r="A790" t="s">
        <v>1026</v>
      </c>
      <c r="B790" t="s">
        <v>3354</v>
      </c>
      <c r="C790" t="s">
        <v>3070</v>
      </c>
      <c r="D790" t="s">
        <v>3103</v>
      </c>
      <c r="E790" t="s">
        <v>2830</v>
      </c>
      <c r="F790" t="s">
        <v>2831</v>
      </c>
      <c r="G790">
        <v>1</v>
      </c>
    </row>
    <row r="791" spans="1:7" x14ac:dyDescent="0.25">
      <c r="A791" t="s">
        <v>1026</v>
      </c>
      <c r="B791" t="s">
        <v>3355</v>
      </c>
      <c r="C791" t="s">
        <v>3228</v>
      </c>
      <c r="D791" t="s">
        <v>2829</v>
      </c>
      <c r="E791" t="s">
        <v>2830</v>
      </c>
      <c r="F791" t="s">
        <v>2831</v>
      </c>
      <c r="G791">
        <v>1</v>
      </c>
    </row>
    <row r="792" spans="1:7" x14ac:dyDescent="0.25">
      <c r="A792" t="s">
        <v>1026</v>
      </c>
      <c r="B792" t="s">
        <v>3356</v>
      </c>
      <c r="C792" t="s">
        <v>3070</v>
      </c>
      <c r="D792" t="s">
        <v>3103</v>
      </c>
      <c r="E792" t="s">
        <v>2830</v>
      </c>
      <c r="F792" t="s">
        <v>2831</v>
      </c>
      <c r="G792">
        <v>1</v>
      </c>
    </row>
    <row r="793" spans="1:7" x14ac:dyDescent="0.25">
      <c r="A793" t="s">
        <v>1026</v>
      </c>
      <c r="B793" t="s">
        <v>3357</v>
      </c>
      <c r="C793" t="s">
        <v>3358</v>
      </c>
      <c r="D793" t="s">
        <v>2829</v>
      </c>
      <c r="E793" t="s">
        <v>2830</v>
      </c>
      <c r="F793" t="s">
        <v>2831</v>
      </c>
      <c r="G793">
        <v>1</v>
      </c>
    </row>
    <row r="794" spans="1:7" x14ac:dyDescent="0.25">
      <c r="A794" t="s">
        <v>1026</v>
      </c>
      <c r="B794" t="s">
        <v>3359</v>
      </c>
      <c r="C794" t="s">
        <v>2860</v>
      </c>
      <c r="D794" t="s">
        <v>3268</v>
      </c>
      <c r="E794" t="s">
        <v>2830</v>
      </c>
      <c r="F794" t="s">
        <v>2831</v>
      </c>
      <c r="G794">
        <v>1</v>
      </c>
    </row>
    <row r="795" spans="1:7" x14ac:dyDescent="0.25">
      <c r="A795" t="s">
        <v>1026</v>
      </c>
      <c r="B795" t="s">
        <v>3360</v>
      </c>
      <c r="C795" t="s">
        <v>2828</v>
      </c>
      <c r="D795" t="s">
        <v>3268</v>
      </c>
      <c r="E795" t="s">
        <v>2830</v>
      </c>
      <c r="F795" t="s">
        <v>2831</v>
      </c>
      <c r="G795">
        <v>1</v>
      </c>
    </row>
    <row r="796" spans="1:7" x14ac:dyDescent="0.25">
      <c r="A796" t="s">
        <v>1026</v>
      </c>
      <c r="B796" t="s">
        <v>3361</v>
      </c>
      <c r="C796" t="s">
        <v>3070</v>
      </c>
      <c r="D796" t="s">
        <v>3103</v>
      </c>
      <c r="E796" t="s">
        <v>2830</v>
      </c>
      <c r="F796" t="s">
        <v>2831</v>
      </c>
      <c r="G796">
        <v>1</v>
      </c>
    </row>
    <row r="797" spans="1:7" x14ac:dyDescent="0.25">
      <c r="A797" t="s">
        <v>1026</v>
      </c>
      <c r="B797" t="s">
        <v>3362</v>
      </c>
      <c r="C797" t="s">
        <v>3070</v>
      </c>
      <c r="D797" t="s">
        <v>3103</v>
      </c>
      <c r="E797" t="s">
        <v>2830</v>
      </c>
      <c r="F797" t="s">
        <v>2831</v>
      </c>
      <c r="G797">
        <v>1</v>
      </c>
    </row>
    <row r="798" spans="1:7" x14ac:dyDescent="0.25">
      <c r="A798" t="s">
        <v>1026</v>
      </c>
      <c r="B798" t="s">
        <v>3363</v>
      </c>
      <c r="C798" t="s">
        <v>2828</v>
      </c>
      <c r="D798" t="s">
        <v>2829</v>
      </c>
      <c r="E798" t="s">
        <v>2830</v>
      </c>
      <c r="F798" t="s">
        <v>2831</v>
      </c>
      <c r="G798">
        <v>1</v>
      </c>
    </row>
    <row r="799" spans="1:7" x14ac:dyDescent="0.25">
      <c r="A799" t="s">
        <v>1026</v>
      </c>
      <c r="B799" t="s">
        <v>3364</v>
      </c>
      <c r="C799" t="s">
        <v>3279</v>
      </c>
      <c r="D799" t="s">
        <v>3268</v>
      </c>
      <c r="E799" t="s">
        <v>2830</v>
      </c>
      <c r="F799" t="s">
        <v>2831</v>
      </c>
      <c r="G799">
        <v>1</v>
      </c>
    </row>
    <row r="800" spans="1:7" x14ac:dyDescent="0.25">
      <c r="A800" t="s">
        <v>1026</v>
      </c>
      <c r="B800" t="s">
        <v>3365</v>
      </c>
      <c r="C800" t="s">
        <v>2847</v>
      </c>
      <c r="D800" t="s">
        <v>2829</v>
      </c>
      <c r="E800" t="s">
        <v>2830</v>
      </c>
      <c r="F800" t="s">
        <v>2831</v>
      </c>
      <c r="G800">
        <v>1</v>
      </c>
    </row>
    <row r="801" spans="1:7" x14ac:dyDescent="0.25">
      <c r="A801" t="s">
        <v>1026</v>
      </c>
      <c r="B801" t="s">
        <v>3366</v>
      </c>
      <c r="C801" t="s">
        <v>2860</v>
      </c>
      <c r="D801" t="s">
        <v>3268</v>
      </c>
      <c r="E801" t="s">
        <v>2830</v>
      </c>
      <c r="F801" t="s">
        <v>2831</v>
      </c>
      <c r="G801">
        <v>1</v>
      </c>
    </row>
    <row r="802" spans="1:7" x14ac:dyDescent="0.25">
      <c r="A802" t="s">
        <v>1026</v>
      </c>
      <c r="B802" t="s">
        <v>3367</v>
      </c>
      <c r="C802" t="s">
        <v>3070</v>
      </c>
      <c r="D802" t="s">
        <v>3103</v>
      </c>
      <c r="E802" t="s">
        <v>2830</v>
      </c>
      <c r="F802" t="s">
        <v>2831</v>
      </c>
      <c r="G802">
        <v>1</v>
      </c>
    </row>
    <row r="803" spans="1:7" x14ac:dyDescent="0.25">
      <c r="A803" t="s">
        <v>1026</v>
      </c>
      <c r="B803" t="s">
        <v>3368</v>
      </c>
      <c r="C803" t="s">
        <v>2828</v>
      </c>
      <c r="D803" t="s">
        <v>2829</v>
      </c>
      <c r="E803" t="s">
        <v>2830</v>
      </c>
      <c r="F803" t="s">
        <v>2831</v>
      </c>
      <c r="G803">
        <v>1</v>
      </c>
    </row>
    <row r="804" spans="1:7" x14ac:dyDescent="0.25">
      <c r="A804" t="s">
        <v>1026</v>
      </c>
      <c r="B804" t="s">
        <v>3369</v>
      </c>
      <c r="C804" t="s">
        <v>3102</v>
      </c>
      <c r="D804" t="s">
        <v>3103</v>
      </c>
      <c r="E804" t="s">
        <v>2830</v>
      </c>
      <c r="F804" t="s">
        <v>2831</v>
      </c>
      <c r="G804">
        <v>1</v>
      </c>
    </row>
    <row r="805" spans="1:7" x14ac:dyDescent="0.25">
      <c r="A805" t="s">
        <v>1026</v>
      </c>
      <c r="B805" t="s">
        <v>3370</v>
      </c>
      <c r="C805" t="s">
        <v>3070</v>
      </c>
      <c r="D805" t="s">
        <v>3103</v>
      </c>
      <c r="E805" t="s">
        <v>2830</v>
      </c>
      <c r="F805" t="s">
        <v>2831</v>
      </c>
      <c r="G805">
        <v>1</v>
      </c>
    </row>
    <row r="806" spans="1:7" x14ac:dyDescent="0.25">
      <c r="A806" t="s">
        <v>1026</v>
      </c>
      <c r="B806" t="s">
        <v>3371</v>
      </c>
      <c r="C806" t="s">
        <v>3294</v>
      </c>
      <c r="D806" t="s">
        <v>2829</v>
      </c>
      <c r="E806" t="s">
        <v>2830</v>
      </c>
      <c r="F806" t="s">
        <v>2831</v>
      </c>
      <c r="G806">
        <v>1</v>
      </c>
    </row>
    <row r="807" spans="1:7" x14ac:dyDescent="0.25">
      <c r="A807" t="s">
        <v>1026</v>
      </c>
      <c r="B807" t="s">
        <v>3372</v>
      </c>
      <c r="C807" t="s">
        <v>2828</v>
      </c>
      <c r="D807" t="s">
        <v>2829</v>
      </c>
      <c r="E807" t="s">
        <v>2830</v>
      </c>
      <c r="F807" t="s">
        <v>2831</v>
      </c>
      <c r="G807">
        <v>1</v>
      </c>
    </row>
    <row r="808" spans="1:7" x14ac:dyDescent="0.25">
      <c r="A808" t="s">
        <v>1026</v>
      </c>
      <c r="B808" t="s">
        <v>3373</v>
      </c>
      <c r="C808" t="s">
        <v>3358</v>
      </c>
      <c r="D808" t="s">
        <v>2829</v>
      </c>
      <c r="E808" t="s">
        <v>2830</v>
      </c>
      <c r="F808" t="s">
        <v>2831</v>
      </c>
      <c r="G808">
        <v>1</v>
      </c>
    </row>
    <row r="809" spans="1:7" x14ac:dyDescent="0.25">
      <c r="A809" t="s">
        <v>1026</v>
      </c>
      <c r="B809" t="s">
        <v>3374</v>
      </c>
      <c r="C809" t="s">
        <v>3070</v>
      </c>
      <c r="D809" t="s">
        <v>3103</v>
      </c>
      <c r="E809" t="s">
        <v>2830</v>
      </c>
      <c r="F809" t="s">
        <v>2831</v>
      </c>
      <c r="G809">
        <v>1</v>
      </c>
    </row>
    <row r="810" spans="1:7" x14ac:dyDescent="0.25">
      <c r="A810" t="s">
        <v>1026</v>
      </c>
      <c r="B810" t="s">
        <v>3375</v>
      </c>
      <c r="C810" t="s">
        <v>3102</v>
      </c>
      <c r="D810" t="s">
        <v>3103</v>
      </c>
      <c r="E810" t="s">
        <v>2830</v>
      </c>
      <c r="F810" t="s">
        <v>2831</v>
      </c>
      <c r="G810">
        <v>1</v>
      </c>
    </row>
    <row r="811" spans="1:7" x14ac:dyDescent="0.25">
      <c r="A811" t="s">
        <v>1026</v>
      </c>
      <c r="B811" t="s">
        <v>3376</v>
      </c>
      <c r="C811" t="s">
        <v>3074</v>
      </c>
      <c r="D811" t="s">
        <v>2829</v>
      </c>
      <c r="E811" t="s">
        <v>2830</v>
      </c>
      <c r="F811" t="s">
        <v>2831</v>
      </c>
      <c r="G811">
        <v>1</v>
      </c>
    </row>
    <row r="812" spans="1:7" x14ac:dyDescent="0.25">
      <c r="A812" t="s">
        <v>1026</v>
      </c>
      <c r="B812" t="s">
        <v>3377</v>
      </c>
      <c r="C812" t="s">
        <v>2847</v>
      </c>
      <c r="D812" t="s">
        <v>2829</v>
      </c>
      <c r="E812" t="s">
        <v>2830</v>
      </c>
      <c r="F812" t="s">
        <v>2831</v>
      </c>
      <c r="G812">
        <v>1</v>
      </c>
    </row>
    <row r="813" spans="1:7" x14ac:dyDescent="0.25">
      <c r="A813" t="s">
        <v>1026</v>
      </c>
      <c r="B813" t="s">
        <v>3378</v>
      </c>
      <c r="C813" t="s">
        <v>3379</v>
      </c>
      <c r="D813" t="s">
        <v>2829</v>
      </c>
      <c r="E813" t="s">
        <v>2830</v>
      </c>
      <c r="F813" t="s">
        <v>2831</v>
      </c>
      <c r="G813">
        <v>1</v>
      </c>
    </row>
    <row r="814" spans="1:7" x14ac:dyDescent="0.25">
      <c r="A814" t="s">
        <v>1026</v>
      </c>
      <c r="B814" t="s">
        <v>3380</v>
      </c>
      <c r="C814" t="s">
        <v>3070</v>
      </c>
      <c r="D814" t="s">
        <v>3103</v>
      </c>
      <c r="E814" t="s">
        <v>2830</v>
      </c>
      <c r="F814" t="s">
        <v>2831</v>
      </c>
      <c r="G814">
        <v>1</v>
      </c>
    </row>
    <row r="815" spans="1:7" x14ac:dyDescent="0.25">
      <c r="A815" t="s">
        <v>1026</v>
      </c>
      <c r="B815" t="s">
        <v>3381</v>
      </c>
      <c r="C815" t="s">
        <v>3382</v>
      </c>
      <c r="D815" t="s">
        <v>2829</v>
      </c>
      <c r="E815" t="s">
        <v>2830</v>
      </c>
      <c r="F815" t="s">
        <v>2831</v>
      </c>
      <c r="G815">
        <v>1</v>
      </c>
    </row>
    <row r="816" spans="1:7" x14ac:dyDescent="0.25">
      <c r="A816" t="s">
        <v>1026</v>
      </c>
      <c r="B816" t="s">
        <v>3383</v>
      </c>
      <c r="C816" t="s">
        <v>3279</v>
      </c>
      <c r="D816" t="s">
        <v>3268</v>
      </c>
      <c r="E816" t="s">
        <v>2830</v>
      </c>
      <c r="F816" t="s">
        <v>2831</v>
      </c>
      <c r="G816">
        <v>1</v>
      </c>
    </row>
    <row r="817" spans="1:7" x14ac:dyDescent="0.25">
      <c r="A817" t="s">
        <v>1026</v>
      </c>
      <c r="B817" t="s">
        <v>3384</v>
      </c>
      <c r="C817" t="s">
        <v>3070</v>
      </c>
      <c r="D817" t="s">
        <v>3103</v>
      </c>
      <c r="E817" t="s">
        <v>2830</v>
      </c>
      <c r="F817" t="s">
        <v>2831</v>
      </c>
      <c r="G817">
        <v>1</v>
      </c>
    </row>
    <row r="818" spans="1:7" x14ac:dyDescent="0.25">
      <c r="A818" t="s">
        <v>1026</v>
      </c>
      <c r="B818" t="s">
        <v>3385</v>
      </c>
      <c r="C818" t="s">
        <v>3070</v>
      </c>
      <c r="D818" t="s">
        <v>3103</v>
      </c>
      <c r="E818" t="s">
        <v>2830</v>
      </c>
      <c r="F818" t="s">
        <v>2831</v>
      </c>
      <c r="G818">
        <v>1</v>
      </c>
    </row>
    <row r="819" spans="1:7" x14ac:dyDescent="0.25">
      <c r="A819" t="s">
        <v>1026</v>
      </c>
      <c r="B819" t="s">
        <v>3386</v>
      </c>
      <c r="C819" t="s">
        <v>3102</v>
      </c>
      <c r="D819" t="s">
        <v>3103</v>
      </c>
      <c r="E819" t="s">
        <v>2830</v>
      </c>
      <c r="F819" t="s">
        <v>2831</v>
      </c>
      <c r="G819">
        <v>1</v>
      </c>
    </row>
    <row r="820" spans="1:7" x14ac:dyDescent="0.25">
      <c r="A820" t="s">
        <v>1026</v>
      </c>
      <c r="B820" t="s">
        <v>3387</v>
      </c>
      <c r="C820" t="s">
        <v>3294</v>
      </c>
      <c r="D820" t="s">
        <v>2829</v>
      </c>
      <c r="E820" t="s">
        <v>2830</v>
      </c>
      <c r="F820" t="s">
        <v>2831</v>
      </c>
      <c r="G820">
        <v>1</v>
      </c>
    </row>
    <row r="821" spans="1:7" x14ac:dyDescent="0.25">
      <c r="A821" t="s">
        <v>1026</v>
      </c>
      <c r="B821" t="s">
        <v>3388</v>
      </c>
      <c r="C821" t="s">
        <v>2847</v>
      </c>
      <c r="D821" t="s">
        <v>2829</v>
      </c>
      <c r="E821" t="s">
        <v>2830</v>
      </c>
      <c r="F821" t="s">
        <v>2831</v>
      </c>
      <c r="G821">
        <v>1</v>
      </c>
    </row>
    <row r="822" spans="1:7" x14ac:dyDescent="0.25">
      <c r="A822" t="s">
        <v>1026</v>
      </c>
      <c r="B822" t="s">
        <v>3389</v>
      </c>
      <c r="C822" t="s">
        <v>2828</v>
      </c>
      <c r="D822" t="s">
        <v>3268</v>
      </c>
      <c r="E822" t="s">
        <v>2830</v>
      </c>
      <c r="F822" t="s">
        <v>2831</v>
      </c>
      <c r="G822">
        <v>1</v>
      </c>
    </row>
    <row r="823" spans="1:7" x14ac:dyDescent="0.25">
      <c r="A823" t="s">
        <v>1026</v>
      </c>
      <c r="B823" t="s">
        <v>3390</v>
      </c>
      <c r="C823" t="s">
        <v>3074</v>
      </c>
      <c r="D823" t="s">
        <v>2829</v>
      </c>
      <c r="E823" t="s">
        <v>2830</v>
      </c>
      <c r="F823" t="s">
        <v>2831</v>
      </c>
      <c r="G823">
        <v>1</v>
      </c>
    </row>
    <row r="824" spans="1:7" x14ac:dyDescent="0.25">
      <c r="A824" t="s">
        <v>1026</v>
      </c>
      <c r="B824" t="s">
        <v>3391</v>
      </c>
      <c r="C824" t="s">
        <v>2860</v>
      </c>
      <c r="D824" t="s">
        <v>3268</v>
      </c>
      <c r="E824" t="s">
        <v>2830</v>
      </c>
      <c r="F824" t="s">
        <v>2831</v>
      </c>
      <c r="G824">
        <v>1</v>
      </c>
    </row>
    <row r="825" spans="1:7" x14ac:dyDescent="0.25">
      <c r="A825" t="s">
        <v>1026</v>
      </c>
      <c r="B825" t="s">
        <v>3392</v>
      </c>
      <c r="C825" t="s">
        <v>2828</v>
      </c>
      <c r="D825" t="s">
        <v>2829</v>
      </c>
      <c r="E825" t="s">
        <v>2830</v>
      </c>
      <c r="F825" t="s">
        <v>2831</v>
      </c>
      <c r="G825">
        <v>1</v>
      </c>
    </row>
    <row r="826" spans="1:7" x14ac:dyDescent="0.25">
      <c r="A826" t="s">
        <v>1026</v>
      </c>
      <c r="B826" t="s">
        <v>3393</v>
      </c>
      <c r="C826" t="s">
        <v>3279</v>
      </c>
      <c r="D826" t="s">
        <v>3268</v>
      </c>
      <c r="E826" t="s">
        <v>2830</v>
      </c>
      <c r="F826" t="s">
        <v>2831</v>
      </c>
      <c r="G826">
        <v>1</v>
      </c>
    </row>
    <row r="827" spans="1:7" x14ac:dyDescent="0.25">
      <c r="A827" t="s">
        <v>1026</v>
      </c>
      <c r="B827" t="s">
        <v>3394</v>
      </c>
      <c r="C827" t="s">
        <v>2828</v>
      </c>
      <c r="D827" t="s">
        <v>2829</v>
      </c>
      <c r="E827" t="s">
        <v>2830</v>
      </c>
      <c r="F827" t="s">
        <v>2831</v>
      </c>
      <c r="G827">
        <v>1</v>
      </c>
    </row>
    <row r="828" spans="1:7" x14ac:dyDescent="0.25">
      <c r="A828" t="s">
        <v>1026</v>
      </c>
      <c r="B828" t="s">
        <v>3395</v>
      </c>
      <c r="C828" t="s">
        <v>3102</v>
      </c>
      <c r="D828" t="s">
        <v>3103</v>
      </c>
      <c r="E828" t="s">
        <v>2830</v>
      </c>
      <c r="F828" t="s">
        <v>2831</v>
      </c>
      <c r="G828">
        <v>1</v>
      </c>
    </row>
    <row r="829" spans="1:7" x14ac:dyDescent="0.25">
      <c r="A829" t="s">
        <v>1026</v>
      </c>
      <c r="B829" t="s">
        <v>3396</v>
      </c>
      <c r="C829" t="s">
        <v>2860</v>
      </c>
      <c r="D829" t="s">
        <v>3268</v>
      </c>
      <c r="E829" t="s">
        <v>2830</v>
      </c>
      <c r="F829" t="s">
        <v>2831</v>
      </c>
      <c r="G829">
        <v>1</v>
      </c>
    </row>
    <row r="830" spans="1:7" x14ac:dyDescent="0.25">
      <c r="A830" t="s">
        <v>1026</v>
      </c>
      <c r="B830" t="s">
        <v>3397</v>
      </c>
      <c r="C830" t="s">
        <v>3102</v>
      </c>
      <c r="D830" t="s">
        <v>3103</v>
      </c>
      <c r="E830" t="s">
        <v>2830</v>
      </c>
      <c r="F830" t="s">
        <v>2831</v>
      </c>
      <c r="G830">
        <v>1</v>
      </c>
    </row>
    <row r="831" spans="1:7" x14ac:dyDescent="0.25">
      <c r="A831" t="s">
        <v>1026</v>
      </c>
      <c r="B831" t="s">
        <v>3398</v>
      </c>
      <c r="C831" t="s">
        <v>3067</v>
      </c>
      <c r="D831" t="s">
        <v>3268</v>
      </c>
      <c r="E831" t="s">
        <v>2830</v>
      </c>
      <c r="F831" t="s">
        <v>2831</v>
      </c>
      <c r="G831">
        <v>1</v>
      </c>
    </row>
    <row r="832" spans="1:7" x14ac:dyDescent="0.25">
      <c r="A832" t="s">
        <v>1026</v>
      </c>
      <c r="B832" t="s">
        <v>3399</v>
      </c>
      <c r="C832" t="s">
        <v>3102</v>
      </c>
      <c r="D832" t="s">
        <v>3103</v>
      </c>
      <c r="E832" t="s">
        <v>2830</v>
      </c>
      <c r="F832" t="s">
        <v>2831</v>
      </c>
      <c r="G832">
        <v>1</v>
      </c>
    </row>
    <row r="833" spans="1:7" x14ac:dyDescent="0.25">
      <c r="A833" t="s">
        <v>1026</v>
      </c>
      <c r="B833" t="s">
        <v>3400</v>
      </c>
      <c r="C833" t="s">
        <v>2828</v>
      </c>
      <c r="D833" t="s">
        <v>2829</v>
      </c>
      <c r="E833" t="s">
        <v>2830</v>
      </c>
      <c r="F833" t="s">
        <v>2831</v>
      </c>
      <c r="G833">
        <v>1</v>
      </c>
    </row>
    <row r="834" spans="1:7" x14ac:dyDescent="0.25">
      <c r="A834" t="s">
        <v>1026</v>
      </c>
      <c r="B834" t="s">
        <v>3401</v>
      </c>
      <c r="C834" t="s">
        <v>3102</v>
      </c>
      <c r="D834" t="s">
        <v>3103</v>
      </c>
      <c r="E834" t="s">
        <v>2830</v>
      </c>
      <c r="F834" t="s">
        <v>2831</v>
      </c>
      <c r="G834">
        <v>1</v>
      </c>
    </row>
    <row r="835" spans="1:7" x14ac:dyDescent="0.25">
      <c r="A835" t="s">
        <v>1026</v>
      </c>
      <c r="B835" t="s">
        <v>3402</v>
      </c>
      <c r="C835" t="s">
        <v>3102</v>
      </c>
      <c r="D835" t="s">
        <v>3103</v>
      </c>
      <c r="E835" t="s">
        <v>2830</v>
      </c>
      <c r="F835" t="s">
        <v>2831</v>
      </c>
      <c r="G835">
        <v>1</v>
      </c>
    </row>
    <row r="836" spans="1:7" x14ac:dyDescent="0.25">
      <c r="A836" t="s">
        <v>1026</v>
      </c>
      <c r="B836" t="s">
        <v>3403</v>
      </c>
      <c r="C836" t="s">
        <v>2860</v>
      </c>
      <c r="D836" t="s">
        <v>3268</v>
      </c>
      <c r="E836" t="s">
        <v>2830</v>
      </c>
      <c r="F836" t="s">
        <v>2831</v>
      </c>
      <c r="G836">
        <v>1</v>
      </c>
    </row>
    <row r="837" spans="1:7" x14ac:dyDescent="0.25">
      <c r="A837" t="s">
        <v>1026</v>
      </c>
      <c r="B837" t="s">
        <v>3404</v>
      </c>
      <c r="C837" t="s">
        <v>3294</v>
      </c>
      <c r="D837" t="s">
        <v>2829</v>
      </c>
      <c r="E837" t="s">
        <v>2830</v>
      </c>
      <c r="F837" t="s">
        <v>2831</v>
      </c>
      <c r="G837">
        <v>1</v>
      </c>
    </row>
    <row r="838" spans="1:7" x14ac:dyDescent="0.25">
      <c r="A838" t="s">
        <v>1026</v>
      </c>
      <c r="B838" t="s">
        <v>3405</v>
      </c>
      <c r="C838" t="s">
        <v>2860</v>
      </c>
      <c r="D838" t="s">
        <v>3268</v>
      </c>
      <c r="E838" t="s">
        <v>2830</v>
      </c>
      <c r="F838" t="s">
        <v>2831</v>
      </c>
      <c r="G838">
        <v>1</v>
      </c>
    </row>
    <row r="839" spans="1:7" x14ac:dyDescent="0.25">
      <c r="A839" t="s">
        <v>1026</v>
      </c>
      <c r="B839" t="s">
        <v>3406</v>
      </c>
      <c r="C839" t="s">
        <v>2828</v>
      </c>
      <c r="D839" t="s">
        <v>3268</v>
      </c>
      <c r="E839" t="s">
        <v>2830</v>
      </c>
      <c r="F839" t="s">
        <v>2831</v>
      </c>
      <c r="G839">
        <v>1</v>
      </c>
    </row>
    <row r="840" spans="1:7" x14ac:dyDescent="0.25">
      <c r="A840" t="s">
        <v>1026</v>
      </c>
      <c r="B840" t="s">
        <v>3407</v>
      </c>
      <c r="C840" t="s">
        <v>2828</v>
      </c>
      <c r="D840" t="s">
        <v>3268</v>
      </c>
      <c r="E840" t="s">
        <v>2830</v>
      </c>
      <c r="F840" t="s">
        <v>2831</v>
      </c>
      <c r="G840">
        <v>1</v>
      </c>
    </row>
    <row r="841" spans="1:7" x14ac:dyDescent="0.25">
      <c r="A841" t="s">
        <v>1026</v>
      </c>
      <c r="B841" t="s">
        <v>3408</v>
      </c>
      <c r="C841" t="s">
        <v>2860</v>
      </c>
      <c r="D841" t="s">
        <v>3268</v>
      </c>
      <c r="E841" t="s">
        <v>2830</v>
      </c>
      <c r="F841" t="s">
        <v>2831</v>
      </c>
      <c r="G841">
        <v>1</v>
      </c>
    </row>
    <row r="842" spans="1:7" x14ac:dyDescent="0.25">
      <c r="A842" t="s">
        <v>1026</v>
      </c>
      <c r="B842" t="s">
        <v>3409</v>
      </c>
      <c r="C842" t="s">
        <v>2828</v>
      </c>
      <c r="D842" t="s">
        <v>2829</v>
      </c>
      <c r="E842" t="s">
        <v>2830</v>
      </c>
      <c r="F842" t="s">
        <v>2831</v>
      </c>
      <c r="G842">
        <v>1</v>
      </c>
    </row>
    <row r="843" spans="1:7" x14ac:dyDescent="0.25">
      <c r="A843" t="s">
        <v>1026</v>
      </c>
      <c r="B843" t="s">
        <v>3410</v>
      </c>
      <c r="C843" t="s">
        <v>2847</v>
      </c>
      <c r="D843" t="s">
        <v>2829</v>
      </c>
      <c r="E843" t="s">
        <v>2830</v>
      </c>
      <c r="F843" t="s">
        <v>2831</v>
      </c>
      <c r="G843">
        <v>1</v>
      </c>
    </row>
    <row r="844" spans="1:7" x14ac:dyDescent="0.25">
      <c r="A844" t="s">
        <v>1026</v>
      </c>
      <c r="B844" t="s">
        <v>3411</v>
      </c>
      <c r="C844" t="s">
        <v>2847</v>
      </c>
      <c r="D844" t="s">
        <v>2829</v>
      </c>
      <c r="E844" t="s">
        <v>2830</v>
      </c>
      <c r="F844" t="s">
        <v>2831</v>
      </c>
      <c r="G844">
        <v>1</v>
      </c>
    </row>
    <row r="845" spans="1:7" x14ac:dyDescent="0.25">
      <c r="A845" t="s">
        <v>1026</v>
      </c>
      <c r="B845" t="s">
        <v>3412</v>
      </c>
      <c r="C845" t="s">
        <v>3074</v>
      </c>
      <c r="D845" t="s">
        <v>2829</v>
      </c>
      <c r="E845" t="s">
        <v>2830</v>
      </c>
      <c r="F845" t="s">
        <v>2831</v>
      </c>
      <c r="G845">
        <v>1</v>
      </c>
    </row>
    <row r="846" spans="1:7" x14ac:dyDescent="0.25">
      <c r="A846" t="s">
        <v>1026</v>
      </c>
      <c r="B846" t="s">
        <v>3413</v>
      </c>
      <c r="C846" t="s">
        <v>2847</v>
      </c>
      <c r="D846" t="s">
        <v>3183</v>
      </c>
      <c r="E846" t="s">
        <v>2830</v>
      </c>
      <c r="F846" t="s">
        <v>2831</v>
      </c>
      <c r="G846">
        <v>1</v>
      </c>
    </row>
    <row r="847" spans="1:7" x14ac:dyDescent="0.25">
      <c r="A847" t="s">
        <v>1026</v>
      </c>
      <c r="B847" t="s">
        <v>3414</v>
      </c>
      <c r="C847" t="s">
        <v>3415</v>
      </c>
      <c r="D847" t="s">
        <v>3183</v>
      </c>
      <c r="E847" t="s">
        <v>2830</v>
      </c>
      <c r="F847" t="s">
        <v>2831</v>
      </c>
      <c r="G847">
        <v>1</v>
      </c>
    </row>
    <row r="848" spans="1:7" x14ac:dyDescent="0.25">
      <c r="A848" t="s">
        <v>1026</v>
      </c>
      <c r="B848" t="s">
        <v>3416</v>
      </c>
      <c r="C848" t="s">
        <v>3417</v>
      </c>
      <c r="D848" t="s">
        <v>3183</v>
      </c>
      <c r="E848" t="s">
        <v>2830</v>
      </c>
      <c r="F848" t="s">
        <v>2831</v>
      </c>
      <c r="G848">
        <v>1</v>
      </c>
    </row>
    <row r="849" spans="1:7" x14ac:dyDescent="0.25">
      <c r="A849" t="s">
        <v>1026</v>
      </c>
      <c r="B849" t="s">
        <v>3418</v>
      </c>
      <c r="C849" t="s">
        <v>3417</v>
      </c>
      <c r="D849" t="s">
        <v>3183</v>
      </c>
      <c r="E849" t="s">
        <v>2830</v>
      </c>
      <c r="F849" t="s">
        <v>2831</v>
      </c>
      <c r="G849">
        <v>1</v>
      </c>
    </row>
    <row r="850" spans="1:7" x14ac:dyDescent="0.25">
      <c r="A850" t="s">
        <v>1026</v>
      </c>
      <c r="B850" t="s">
        <v>3419</v>
      </c>
      <c r="C850" t="s">
        <v>2828</v>
      </c>
      <c r="D850" t="s">
        <v>2829</v>
      </c>
      <c r="E850" t="s">
        <v>2830</v>
      </c>
      <c r="F850" t="s">
        <v>2831</v>
      </c>
      <c r="G850">
        <v>1</v>
      </c>
    </row>
    <row r="851" spans="1:7" x14ac:dyDescent="0.25">
      <c r="A851" t="s">
        <v>1026</v>
      </c>
      <c r="B851" t="s">
        <v>3420</v>
      </c>
      <c r="C851" t="s">
        <v>3417</v>
      </c>
      <c r="D851" t="s">
        <v>3183</v>
      </c>
      <c r="E851" t="s">
        <v>2830</v>
      </c>
      <c r="F851" t="s">
        <v>2831</v>
      </c>
      <c r="G851">
        <v>1</v>
      </c>
    </row>
    <row r="852" spans="1:7" x14ac:dyDescent="0.25">
      <c r="A852" t="s">
        <v>1026</v>
      </c>
      <c r="B852" t="s">
        <v>3421</v>
      </c>
      <c r="C852" t="s">
        <v>3422</v>
      </c>
      <c r="D852" t="s">
        <v>3183</v>
      </c>
      <c r="E852" t="s">
        <v>2830</v>
      </c>
      <c r="F852" t="s">
        <v>2831</v>
      </c>
      <c r="G852">
        <v>1</v>
      </c>
    </row>
    <row r="853" spans="1:7" x14ac:dyDescent="0.25">
      <c r="A853" t="s">
        <v>1026</v>
      </c>
      <c r="B853" t="s">
        <v>3423</v>
      </c>
      <c r="C853" t="s">
        <v>3417</v>
      </c>
      <c r="D853" t="s">
        <v>3183</v>
      </c>
      <c r="E853" t="s">
        <v>2830</v>
      </c>
      <c r="F853" t="s">
        <v>2831</v>
      </c>
      <c r="G853">
        <v>1</v>
      </c>
    </row>
    <row r="854" spans="1:7" x14ac:dyDescent="0.25">
      <c r="A854" t="s">
        <v>1026</v>
      </c>
      <c r="B854" t="s">
        <v>3424</v>
      </c>
      <c r="C854" t="s">
        <v>2860</v>
      </c>
      <c r="D854" t="s">
        <v>2829</v>
      </c>
      <c r="E854" t="s">
        <v>2830</v>
      </c>
      <c r="F854" t="s">
        <v>2831</v>
      </c>
      <c r="G854">
        <v>1</v>
      </c>
    </row>
    <row r="855" spans="1:7" x14ac:dyDescent="0.25">
      <c r="A855" t="s">
        <v>1026</v>
      </c>
      <c r="B855" t="s">
        <v>3425</v>
      </c>
      <c r="C855" t="s">
        <v>2828</v>
      </c>
      <c r="D855" t="s">
        <v>2829</v>
      </c>
      <c r="E855" t="s">
        <v>2830</v>
      </c>
      <c r="F855" t="s">
        <v>2831</v>
      </c>
      <c r="G855">
        <v>1</v>
      </c>
    </row>
    <row r="856" spans="1:7" x14ac:dyDescent="0.25">
      <c r="A856" t="s">
        <v>1026</v>
      </c>
      <c r="B856" t="s">
        <v>3426</v>
      </c>
      <c r="C856" t="s">
        <v>3074</v>
      </c>
      <c r="D856" t="s">
        <v>2829</v>
      </c>
      <c r="E856" t="s">
        <v>2830</v>
      </c>
      <c r="F856" t="s">
        <v>2831</v>
      </c>
      <c r="G856">
        <v>1</v>
      </c>
    </row>
    <row r="857" spans="1:7" x14ac:dyDescent="0.25">
      <c r="A857" t="s">
        <v>1026</v>
      </c>
      <c r="B857" t="s">
        <v>3427</v>
      </c>
      <c r="C857" t="s">
        <v>3279</v>
      </c>
      <c r="D857" t="s">
        <v>3268</v>
      </c>
      <c r="E857" t="s">
        <v>2830</v>
      </c>
      <c r="F857" t="s">
        <v>2831</v>
      </c>
      <c r="G857">
        <v>1</v>
      </c>
    </row>
    <row r="858" spans="1:7" x14ac:dyDescent="0.25">
      <c r="A858" t="s">
        <v>1026</v>
      </c>
      <c r="B858" t="s">
        <v>3428</v>
      </c>
      <c r="C858" t="s">
        <v>2860</v>
      </c>
      <c r="D858" t="s">
        <v>3268</v>
      </c>
      <c r="E858" t="s">
        <v>2830</v>
      </c>
      <c r="F858" t="s">
        <v>2831</v>
      </c>
      <c r="G858">
        <v>1</v>
      </c>
    </row>
    <row r="859" spans="1:7" x14ac:dyDescent="0.25">
      <c r="A859" t="s">
        <v>1026</v>
      </c>
      <c r="B859" t="s">
        <v>3429</v>
      </c>
      <c r="C859" t="s">
        <v>2847</v>
      </c>
      <c r="D859" t="s">
        <v>2829</v>
      </c>
      <c r="E859" t="s">
        <v>2830</v>
      </c>
      <c r="F859" t="s">
        <v>2831</v>
      </c>
      <c r="G859">
        <v>1</v>
      </c>
    </row>
    <row r="860" spans="1:7" x14ac:dyDescent="0.25">
      <c r="A860" t="s">
        <v>1026</v>
      </c>
      <c r="B860" t="s">
        <v>3430</v>
      </c>
      <c r="C860" t="s">
        <v>2828</v>
      </c>
      <c r="D860" t="s">
        <v>2829</v>
      </c>
      <c r="E860" t="s">
        <v>2830</v>
      </c>
      <c r="F860" t="s">
        <v>2831</v>
      </c>
      <c r="G860">
        <v>1</v>
      </c>
    </row>
    <row r="861" spans="1:7" x14ac:dyDescent="0.25">
      <c r="A861" t="s">
        <v>1026</v>
      </c>
      <c r="B861" t="s">
        <v>3431</v>
      </c>
      <c r="C861" t="s">
        <v>2828</v>
      </c>
      <c r="D861" t="s">
        <v>2829</v>
      </c>
      <c r="E861" t="s">
        <v>2830</v>
      </c>
      <c r="F861" t="s">
        <v>2831</v>
      </c>
      <c r="G861">
        <v>1</v>
      </c>
    </row>
    <row r="862" spans="1:7" x14ac:dyDescent="0.25">
      <c r="A862" t="s">
        <v>1026</v>
      </c>
      <c r="B862" t="s">
        <v>3432</v>
      </c>
      <c r="C862" t="s">
        <v>2869</v>
      </c>
      <c r="D862" t="s">
        <v>3433</v>
      </c>
      <c r="E862" t="s">
        <v>2830</v>
      </c>
      <c r="F862" t="s">
        <v>2831</v>
      </c>
      <c r="G862">
        <v>1</v>
      </c>
    </row>
    <row r="863" spans="1:7" x14ac:dyDescent="0.25">
      <c r="A863" t="s">
        <v>1026</v>
      </c>
      <c r="B863" t="s">
        <v>3434</v>
      </c>
      <c r="C863" t="s">
        <v>2895</v>
      </c>
      <c r="D863" t="s">
        <v>3433</v>
      </c>
      <c r="E863" t="s">
        <v>2830</v>
      </c>
      <c r="F863" t="s">
        <v>2831</v>
      </c>
      <c r="G863">
        <v>1</v>
      </c>
    </row>
    <row r="864" spans="1:7" x14ac:dyDescent="0.25">
      <c r="A864" t="s">
        <v>1026</v>
      </c>
      <c r="B864" t="s">
        <v>3435</v>
      </c>
      <c r="C864" t="s">
        <v>2895</v>
      </c>
      <c r="D864" t="s">
        <v>3433</v>
      </c>
      <c r="E864" t="s">
        <v>2830</v>
      </c>
      <c r="F864" t="s">
        <v>2831</v>
      </c>
      <c r="G864">
        <v>1</v>
      </c>
    </row>
    <row r="865" spans="1:7" x14ac:dyDescent="0.25">
      <c r="A865" t="s">
        <v>1026</v>
      </c>
      <c r="B865" t="s">
        <v>3436</v>
      </c>
      <c r="C865" t="s">
        <v>2895</v>
      </c>
      <c r="D865" t="s">
        <v>3433</v>
      </c>
      <c r="E865" t="s">
        <v>2830</v>
      </c>
      <c r="F865" t="s">
        <v>2831</v>
      </c>
      <c r="G865">
        <v>1</v>
      </c>
    </row>
    <row r="866" spans="1:7" x14ac:dyDescent="0.25">
      <c r="A866" t="s">
        <v>1026</v>
      </c>
      <c r="B866" t="s">
        <v>3437</v>
      </c>
      <c r="C866" t="s">
        <v>2895</v>
      </c>
      <c r="D866" t="s">
        <v>3433</v>
      </c>
      <c r="E866" t="s">
        <v>2830</v>
      </c>
      <c r="F866" t="s">
        <v>2831</v>
      </c>
      <c r="G866">
        <v>1</v>
      </c>
    </row>
    <row r="867" spans="1:7" x14ac:dyDescent="0.25">
      <c r="A867" t="s">
        <v>1026</v>
      </c>
      <c r="B867" t="s">
        <v>3438</v>
      </c>
      <c r="C867" t="s">
        <v>2847</v>
      </c>
      <c r="D867" t="s">
        <v>2829</v>
      </c>
      <c r="E867" t="s">
        <v>2830</v>
      </c>
      <c r="F867" t="s">
        <v>2831</v>
      </c>
      <c r="G867">
        <v>1</v>
      </c>
    </row>
    <row r="868" spans="1:7" x14ac:dyDescent="0.25">
      <c r="A868" t="s">
        <v>1026</v>
      </c>
      <c r="B868" t="s">
        <v>3439</v>
      </c>
      <c r="C868" t="s">
        <v>2895</v>
      </c>
      <c r="D868" t="s">
        <v>3433</v>
      </c>
      <c r="E868" t="s">
        <v>2830</v>
      </c>
      <c r="F868" t="s">
        <v>2831</v>
      </c>
      <c r="G868">
        <v>1</v>
      </c>
    </row>
    <row r="869" spans="1:7" x14ac:dyDescent="0.25">
      <c r="A869" t="s">
        <v>1026</v>
      </c>
      <c r="B869" t="s">
        <v>3440</v>
      </c>
      <c r="C869" t="s">
        <v>2895</v>
      </c>
      <c r="D869" t="s">
        <v>3433</v>
      </c>
      <c r="E869" t="s">
        <v>2830</v>
      </c>
      <c r="F869" t="s">
        <v>2831</v>
      </c>
      <c r="G869">
        <v>1</v>
      </c>
    </row>
    <row r="870" spans="1:7" x14ac:dyDescent="0.25">
      <c r="A870" t="s">
        <v>1026</v>
      </c>
      <c r="B870" t="s">
        <v>3441</v>
      </c>
      <c r="C870" t="s">
        <v>2895</v>
      </c>
      <c r="D870" t="s">
        <v>3433</v>
      </c>
      <c r="E870" t="s">
        <v>2830</v>
      </c>
      <c r="F870" t="s">
        <v>2831</v>
      </c>
      <c r="G870">
        <v>1</v>
      </c>
    </row>
    <row r="871" spans="1:7" x14ac:dyDescent="0.25">
      <c r="A871" t="s">
        <v>1026</v>
      </c>
      <c r="B871" t="s">
        <v>3442</v>
      </c>
      <c r="C871" t="s">
        <v>2895</v>
      </c>
      <c r="D871" t="s">
        <v>3433</v>
      </c>
      <c r="E871" t="s">
        <v>2830</v>
      </c>
      <c r="F871" t="s">
        <v>2831</v>
      </c>
      <c r="G871">
        <v>1</v>
      </c>
    </row>
    <row r="872" spans="1:7" x14ac:dyDescent="0.25">
      <c r="A872" t="s">
        <v>1026</v>
      </c>
      <c r="B872" t="s">
        <v>3443</v>
      </c>
      <c r="C872" t="s">
        <v>3196</v>
      </c>
      <c r="D872" t="s">
        <v>3433</v>
      </c>
      <c r="E872" t="s">
        <v>2830</v>
      </c>
      <c r="F872" t="s">
        <v>2831</v>
      </c>
      <c r="G872">
        <v>1</v>
      </c>
    </row>
    <row r="873" spans="1:7" x14ac:dyDescent="0.25">
      <c r="A873" t="s">
        <v>1026</v>
      </c>
      <c r="B873" t="s">
        <v>3444</v>
      </c>
      <c r="C873" t="s">
        <v>2849</v>
      </c>
      <c r="D873" t="s">
        <v>3433</v>
      </c>
      <c r="E873" t="s">
        <v>2830</v>
      </c>
      <c r="F873" t="s">
        <v>2831</v>
      </c>
      <c r="G873">
        <v>1</v>
      </c>
    </row>
    <row r="874" spans="1:7" x14ac:dyDescent="0.25">
      <c r="A874" t="s">
        <v>1026</v>
      </c>
      <c r="B874" t="s">
        <v>3445</v>
      </c>
      <c r="C874" t="s">
        <v>2849</v>
      </c>
      <c r="D874" t="s">
        <v>3433</v>
      </c>
      <c r="E874" t="s">
        <v>2830</v>
      </c>
      <c r="F874" t="s">
        <v>2831</v>
      </c>
      <c r="G874">
        <v>1</v>
      </c>
    </row>
    <row r="875" spans="1:7" x14ac:dyDescent="0.25">
      <c r="A875" t="s">
        <v>1026</v>
      </c>
      <c r="B875" t="s">
        <v>3446</v>
      </c>
      <c r="C875" t="s">
        <v>3447</v>
      </c>
      <c r="D875" t="s">
        <v>3448</v>
      </c>
      <c r="E875" t="s">
        <v>2830</v>
      </c>
      <c r="F875" t="s">
        <v>2831</v>
      </c>
      <c r="G875">
        <v>1</v>
      </c>
    </row>
    <row r="876" spans="1:7" x14ac:dyDescent="0.25">
      <c r="A876" t="s">
        <v>1026</v>
      </c>
      <c r="B876" t="s">
        <v>3449</v>
      </c>
      <c r="C876" t="s">
        <v>3447</v>
      </c>
      <c r="D876" t="s">
        <v>3448</v>
      </c>
      <c r="E876" t="s">
        <v>2830</v>
      </c>
      <c r="F876" t="s">
        <v>2831</v>
      </c>
      <c r="G876">
        <v>1</v>
      </c>
    </row>
    <row r="877" spans="1:7" x14ac:dyDescent="0.25">
      <c r="A877" t="s">
        <v>1026</v>
      </c>
      <c r="B877" t="s">
        <v>3450</v>
      </c>
      <c r="C877" t="s">
        <v>3447</v>
      </c>
      <c r="D877" t="s">
        <v>3448</v>
      </c>
      <c r="E877" t="s">
        <v>2830</v>
      </c>
      <c r="F877" t="s">
        <v>2831</v>
      </c>
      <c r="G877">
        <v>1</v>
      </c>
    </row>
    <row r="878" spans="1:7" x14ac:dyDescent="0.25">
      <c r="A878" t="s">
        <v>1026</v>
      </c>
      <c r="B878" t="s">
        <v>3451</v>
      </c>
      <c r="C878" t="s">
        <v>2828</v>
      </c>
      <c r="D878" t="s">
        <v>2829</v>
      </c>
      <c r="E878" t="s">
        <v>2830</v>
      </c>
      <c r="F878" t="s">
        <v>2831</v>
      </c>
      <c r="G878">
        <v>1</v>
      </c>
    </row>
    <row r="879" spans="1:7" x14ac:dyDescent="0.25">
      <c r="A879" t="s">
        <v>1026</v>
      </c>
      <c r="B879" t="s">
        <v>3452</v>
      </c>
      <c r="C879" t="s">
        <v>3453</v>
      </c>
      <c r="D879" t="s">
        <v>3448</v>
      </c>
      <c r="E879" t="s">
        <v>2830</v>
      </c>
      <c r="F879" t="s">
        <v>2831</v>
      </c>
      <c r="G879">
        <v>1</v>
      </c>
    </row>
    <row r="880" spans="1:7" x14ac:dyDescent="0.25">
      <c r="A880" t="s">
        <v>1026</v>
      </c>
      <c r="B880" t="s">
        <v>3454</v>
      </c>
      <c r="C880" t="s">
        <v>3447</v>
      </c>
      <c r="D880" t="s">
        <v>3448</v>
      </c>
      <c r="E880" t="s">
        <v>2830</v>
      </c>
      <c r="F880" t="s">
        <v>2831</v>
      </c>
      <c r="G880">
        <v>1</v>
      </c>
    </row>
    <row r="881" spans="1:7" x14ac:dyDescent="0.25">
      <c r="A881" t="s">
        <v>1026</v>
      </c>
      <c r="B881" t="s">
        <v>3455</v>
      </c>
      <c r="C881" t="s">
        <v>3456</v>
      </c>
      <c r="D881" t="s">
        <v>3448</v>
      </c>
      <c r="E881" t="s">
        <v>2830</v>
      </c>
      <c r="F881" t="s">
        <v>2831</v>
      </c>
      <c r="G881">
        <v>1</v>
      </c>
    </row>
    <row r="882" spans="1:7" x14ac:dyDescent="0.25">
      <c r="A882" t="s">
        <v>1026</v>
      </c>
      <c r="B882" t="s">
        <v>3457</v>
      </c>
      <c r="C882" t="s">
        <v>3447</v>
      </c>
      <c r="D882" t="s">
        <v>3448</v>
      </c>
      <c r="E882" t="s">
        <v>2830</v>
      </c>
      <c r="F882" t="s">
        <v>2831</v>
      </c>
      <c r="G882">
        <v>1</v>
      </c>
    </row>
    <row r="883" spans="1:7" x14ac:dyDescent="0.25">
      <c r="A883" t="s">
        <v>1026</v>
      </c>
      <c r="B883" t="s">
        <v>3458</v>
      </c>
      <c r="C883" t="s">
        <v>3447</v>
      </c>
      <c r="D883" t="s">
        <v>3448</v>
      </c>
      <c r="E883" t="s">
        <v>2830</v>
      </c>
      <c r="F883" t="s">
        <v>2831</v>
      </c>
      <c r="G883">
        <v>1</v>
      </c>
    </row>
    <row r="884" spans="1:7" x14ac:dyDescent="0.25">
      <c r="A884" t="s">
        <v>1026</v>
      </c>
      <c r="B884" t="s">
        <v>3459</v>
      </c>
      <c r="C884" t="s">
        <v>3447</v>
      </c>
      <c r="D884" t="s">
        <v>3448</v>
      </c>
      <c r="E884" t="s">
        <v>2830</v>
      </c>
      <c r="F884" t="s">
        <v>2831</v>
      </c>
      <c r="G884">
        <v>1</v>
      </c>
    </row>
    <row r="885" spans="1:7" x14ac:dyDescent="0.25">
      <c r="A885" t="s">
        <v>1026</v>
      </c>
      <c r="B885" t="s">
        <v>3460</v>
      </c>
      <c r="C885" t="s">
        <v>3447</v>
      </c>
      <c r="D885" t="s">
        <v>3448</v>
      </c>
      <c r="E885" t="s">
        <v>2830</v>
      </c>
      <c r="F885" t="s">
        <v>2831</v>
      </c>
      <c r="G885">
        <v>1</v>
      </c>
    </row>
    <row r="886" spans="1:7" x14ac:dyDescent="0.25">
      <c r="A886" t="s">
        <v>1026</v>
      </c>
      <c r="B886" t="s">
        <v>3461</v>
      </c>
      <c r="C886" t="s">
        <v>3447</v>
      </c>
      <c r="D886" t="s">
        <v>3448</v>
      </c>
      <c r="E886" t="s">
        <v>2830</v>
      </c>
      <c r="F886" t="s">
        <v>2831</v>
      </c>
      <c r="G886">
        <v>1</v>
      </c>
    </row>
    <row r="887" spans="1:7" x14ac:dyDescent="0.25">
      <c r="A887" t="s">
        <v>1026</v>
      </c>
      <c r="B887" t="s">
        <v>3462</v>
      </c>
      <c r="C887" t="s">
        <v>3447</v>
      </c>
      <c r="D887" t="s">
        <v>3448</v>
      </c>
      <c r="E887" t="s">
        <v>2830</v>
      </c>
      <c r="F887" t="s">
        <v>2831</v>
      </c>
      <c r="G887">
        <v>1</v>
      </c>
    </row>
    <row r="888" spans="1:7" x14ac:dyDescent="0.25">
      <c r="A888" t="s">
        <v>1026</v>
      </c>
      <c r="B888" t="s">
        <v>3463</v>
      </c>
      <c r="C888" t="s">
        <v>3464</v>
      </c>
      <c r="D888" t="s">
        <v>3465</v>
      </c>
      <c r="E888" t="s">
        <v>2830</v>
      </c>
      <c r="F888" t="s">
        <v>2831</v>
      </c>
      <c r="G888">
        <v>1</v>
      </c>
    </row>
    <row r="889" spans="1:7" x14ac:dyDescent="0.25">
      <c r="A889" t="s">
        <v>1026</v>
      </c>
      <c r="B889" t="s">
        <v>3466</v>
      </c>
      <c r="C889" t="s">
        <v>2828</v>
      </c>
      <c r="D889" t="s">
        <v>2829</v>
      </c>
      <c r="E889" t="s">
        <v>2830</v>
      </c>
      <c r="F889" t="s">
        <v>2831</v>
      </c>
      <c r="G889">
        <v>1</v>
      </c>
    </row>
    <row r="890" spans="1:7" x14ac:dyDescent="0.25">
      <c r="A890" t="s">
        <v>1026</v>
      </c>
      <c r="B890" t="s">
        <v>3467</v>
      </c>
      <c r="C890" t="s">
        <v>3273</v>
      </c>
      <c r="D890" t="s">
        <v>3468</v>
      </c>
      <c r="E890" t="s">
        <v>2830</v>
      </c>
      <c r="F890" t="s">
        <v>2831</v>
      </c>
      <c r="G890">
        <v>1</v>
      </c>
    </row>
    <row r="891" spans="1:7" x14ac:dyDescent="0.25">
      <c r="A891" t="s">
        <v>1026</v>
      </c>
      <c r="B891" t="s">
        <v>3469</v>
      </c>
      <c r="C891" t="s">
        <v>3470</v>
      </c>
      <c r="D891" t="s">
        <v>3468</v>
      </c>
      <c r="E891" t="s">
        <v>2830</v>
      </c>
      <c r="F891" t="s">
        <v>2831</v>
      </c>
      <c r="G891">
        <v>1</v>
      </c>
    </row>
    <row r="892" spans="1:7" x14ac:dyDescent="0.25">
      <c r="A892" t="s">
        <v>1026</v>
      </c>
      <c r="B892" t="s">
        <v>3471</v>
      </c>
      <c r="C892" t="s">
        <v>3470</v>
      </c>
      <c r="D892" t="s">
        <v>3468</v>
      </c>
      <c r="E892" t="s">
        <v>2830</v>
      </c>
      <c r="F892" t="s">
        <v>2831</v>
      </c>
      <c r="G892">
        <v>1</v>
      </c>
    </row>
    <row r="893" spans="1:7" x14ac:dyDescent="0.25">
      <c r="A893" t="s">
        <v>1026</v>
      </c>
      <c r="B893" t="s">
        <v>3472</v>
      </c>
      <c r="C893" t="s">
        <v>3470</v>
      </c>
      <c r="D893" t="s">
        <v>3468</v>
      </c>
      <c r="E893" t="s">
        <v>2830</v>
      </c>
      <c r="F893" t="s">
        <v>2831</v>
      </c>
      <c r="G893">
        <v>1</v>
      </c>
    </row>
    <row r="894" spans="1:7" x14ac:dyDescent="0.25">
      <c r="A894" t="s">
        <v>1026</v>
      </c>
      <c r="B894" t="s">
        <v>3473</v>
      </c>
      <c r="C894" t="s">
        <v>3470</v>
      </c>
      <c r="D894" t="s">
        <v>3468</v>
      </c>
      <c r="E894" t="s">
        <v>2830</v>
      </c>
      <c r="F894" t="s">
        <v>2831</v>
      </c>
      <c r="G894">
        <v>1</v>
      </c>
    </row>
    <row r="895" spans="1:7" x14ac:dyDescent="0.25">
      <c r="A895" t="s">
        <v>1026</v>
      </c>
      <c r="B895" t="s">
        <v>3474</v>
      </c>
      <c r="C895" t="s">
        <v>3470</v>
      </c>
      <c r="D895" t="s">
        <v>3468</v>
      </c>
      <c r="E895" t="s">
        <v>2830</v>
      </c>
      <c r="F895" t="s">
        <v>2831</v>
      </c>
      <c r="G895">
        <v>1</v>
      </c>
    </row>
    <row r="896" spans="1:7" x14ac:dyDescent="0.25">
      <c r="A896" t="s">
        <v>1026</v>
      </c>
      <c r="B896" t="s">
        <v>3475</v>
      </c>
      <c r="C896" t="s">
        <v>3470</v>
      </c>
      <c r="D896" t="s">
        <v>3468</v>
      </c>
      <c r="E896" t="s">
        <v>2830</v>
      </c>
      <c r="F896" t="s">
        <v>2831</v>
      </c>
      <c r="G896">
        <v>1</v>
      </c>
    </row>
    <row r="897" spans="1:7" x14ac:dyDescent="0.25">
      <c r="A897" t="s">
        <v>1026</v>
      </c>
      <c r="B897" t="s">
        <v>3476</v>
      </c>
      <c r="C897" t="s">
        <v>3470</v>
      </c>
      <c r="D897" t="s">
        <v>3468</v>
      </c>
      <c r="E897" t="s">
        <v>2830</v>
      </c>
      <c r="F897" t="s">
        <v>2831</v>
      </c>
      <c r="G897">
        <v>1</v>
      </c>
    </row>
    <row r="898" spans="1:7" x14ac:dyDescent="0.25">
      <c r="A898" t="s">
        <v>1026</v>
      </c>
      <c r="B898" t="s">
        <v>3477</v>
      </c>
      <c r="C898" t="s">
        <v>3470</v>
      </c>
      <c r="D898" t="s">
        <v>3468</v>
      </c>
      <c r="E898" t="s">
        <v>2830</v>
      </c>
      <c r="F898" t="s">
        <v>2831</v>
      </c>
      <c r="G898">
        <v>1</v>
      </c>
    </row>
    <row r="899" spans="1:7" x14ac:dyDescent="0.25">
      <c r="A899" t="s">
        <v>1026</v>
      </c>
      <c r="B899" t="s">
        <v>3478</v>
      </c>
      <c r="C899" t="s">
        <v>3470</v>
      </c>
      <c r="D899" t="s">
        <v>3468</v>
      </c>
      <c r="E899" t="s">
        <v>2830</v>
      </c>
      <c r="F899" t="s">
        <v>2831</v>
      </c>
      <c r="G899">
        <v>1</v>
      </c>
    </row>
    <row r="900" spans="1:7" x14ac:dyDescent="0.25">
      <c r="A900" t="s">
        <v>1026</v>
      </c>
      <c r="B900" t="s">
        <v>3479</v>
      </c>
      <c r="C900" t="s">
        <v>3118</v>
      </c>
      <c r="D900" t="s">
        <v>2972</v>
      </c>
      <c r="E900" t="s">
        <v>2830</v>
      </c>
      <c r="F900" t="s">
        <v>2831</v>
      </c>
      <c r="G900">
        <v>1</v>
      </c>
    </row>
    <row r="901" spans="1:7" x14ac:dyDescent="0.25">
      <c r="A901" t="s">
        <v>1026</v>
      </c>
      <c r="B901" t="s">
        <v>3480</v>
      </c>
      <c r="C901" t="s">
        <v>3470</v>
      </c>
      <c r="D901" t="s">
        <v>3468</v>
      </c>
      <c r="E901" t="s">
        <v>2830</v>
      </c>
      <c r="F901" t="s">
        <v>2831</v>
      </c>
      <c r="G901">
        <v>1</v>
      </c>
    </row>
    <row r="902" spans="1:7" x14ac:dyDescent="0.25">
      <c r="A902" t="s">
        <v>1026</v>
      </c>
      <c r="B902" t="s">
        <v>3481</v>
      </c>
      <c r="C902" t="s">
        <v>3470</v>
      </c>
      <c r="D902" t="s">
        <v>3468</v>
      </c>
      <c r="E902" t="s">
        <v>2830</v>
      </c>
      <c r="F902" t="s">
        <v>2831</v>
      </c>
      <c r="G902">
        <v>1</v>
      </c>
    </row>
    <row r="903" spans="1:7" x14ac:dyDescent="0.25">
      <c r="A903" t="s">
        <v>1026</v>
      </c>
      <c r="B903" t="s">
        <v>3482</v>
      </c>
      <c r="C903" t="s">
        <v>3470</v>
      </c>
      <c r="D903" t="s">
        <v>3468</v>
      </c>
      <c r="E903" t="s">
        <v>2830</v>
      </c>
      <c r="F903" t="s">
        <v>2831</v>
      </c>
      <c r="G903">
        <v>1</v>
      </c>
    </row>
    <row r="904" spans="1:7" x14ac:dyDescent="0.25">
      <c r="A904" t="s">
        <v>1026</v>
      </c>
      <c r="B904" t="s">
        <v>3483</v>
      </c>
      <c r="C904" t="s">
        <v>3470</v>
      </c>
      <c r="D904" t="s">
        <v>3468</v>
      </c>
      <c r="E904" t="s">
        <v>2830</v>
      </c>
      <c r="F904" t="s">
        <v>2831</v>
      </c>
      <c r="G904">
        <v>1</v>
      </c>
    </row>
    <row r="905" spans="1:7" x14ac:dyDescent="0.25">
      <c r="A905" t="s">
        <v>1026</v>
      </c>
      <c r="B905" t="s">
        <v>3484</v>
      </c>
      <c r="C905" t="s">
        <v>3470</v>
      </c>
      <c r="D905" t="s">
        <v>3468</v>
      </c>
      <c r="E905" t="s">
        <v>2830</v>
      </c>
      <c r="F905" t="s">
        <v>2831</v>
      </c>
      <c r="G905">
        <v>1</v>
      </c>
    </row>
    <row r="906" spans="1:7" x14ac:dyDescent="0.25">
      <c r="A906" t="s">
        <v>1026</v>
      </c>
      <c r="B906" t="s">
        <v>3485</v>
      </c>
      <c r="C906" t="s">
        <v>3470</v>
      </c>
      <c r="D906" t="s">
        <v>3468</v>
      </c>
      <c r="E906" t="s">
        <v>2830</v>
      </c>
      <c r="F906" t="s">
        <v>2831</v>
      </c>
      <c r="G906">
        <v>1</v>
      </c>
    </row>
    <row r="907" spans="1:7" x14ac:dyDescent="0.25">
      <c r="A907" t="s">
        <v>1026</v>
      </c>
      <c r="B907" t="s">
        <v>3486</v>
      </c>
      <c r="C907" t="s">
        <v>3470</v>
      </c>
      <c r="D907" t="s">
        <v>3468</v>
      </c>
      <c r="E907" t="s">
        <v>2830</v>
      </c>
      <c r="F907" t="s">
        <v>2831</v>
      </c>
      <c r="G907">
        <v>1</v>
      </c>
    </row>
    <row r="908" spans="1:7" x14ac:dyDescent="0.25">
      <c r="A908" t="s">
        <v>1026</v>
      </c>
      <c r="B908" t="s">
        <v>3487</v>
      </c>
      <c r="C908" t="s">
        <v>3470</v>
      </c>
      <c r="D908" t="s">
        <v>3468</v>
      </c>
      <c r="E908" t="s">
        <v>2830</v>
      </c>
      <c r="F908" t="s">
        <v>2831</v>
      </c>
      <c r="G908">
        <v>1</v>
      </c>
    </row>
    <row r="909" spans="1:7" x14ac:dyDescent="0.25">
      <c r="A909" t="s">
        <v>1026</v>
      </c>
      <c r="B909" t="s">
        <v>3488</v>
      </c>
      <c r="C909" t="s">
        <v>3470</v>
      </c>
      <c r="D909" t="s">
        <v>3468</v>
      </c>
      <c r="E909" t="s">
        <v>2830</v>
      </c>
      <c r="F909" t="s">
        <v>2831</v>
      </c>
      <c r="G909">
        <v>1</v>
      </c>
    </row>
    <row r="910" spans="1:7" x14ac:dyDescent="0.25">
      <c r="A910" t="s">
        <v>1026</v>
      </c>
      <c r="B910" t="s">
        <v>3489</v>
      </c>
      <c r="C910" t="s">
        <v>3470</v>
      </c>
      <c r="D910" t="s">
        <v>3468</v>
      </c>
      <c r="E910" t="s">
        <v>2830</v>
      </c>
      <c r="F910" t="s">
        <v>2831</v>
      </c>
      <c r="G910">
        <v>1</v>
      </c>
    </row>
    <row r="911" spans="1:7" x14ac:dyDescent="0.25">
      <c r="A911" t="s">
        <v>1026</v>
      </c>
      <c r="B911" t="s">
        <v>3490</v>
      </c>
      <c r="C911" t="s">
        <v>3118</v>
      </c>
      <c r="D911" t="s">
        <v>2972</v>
      </c>
      <c r="E911" t="s">
        <v>2830</v>
      </c>
      <c r="F911" t="s">
        <v>2831</v>
      </c>
      <c r="G911">
        <v>1</v>
      </c>
    </row>
    <row r="912" spans="1:7" x14ac:dyDescent="0.25">
      <c r="A912" t="s">
        <v>1026</v>
      </c>
      <c r="B912" t="s">
        <v>3491</v>
      </c>
      <c r="C912" t="s">
        <v>3470</v>
      </c>
      <c r="D912" t="s">
        <v>3468</v>
      </c>
      <c r="E912" t="s">
        <v>2830</v>
      </c>
      <c r="F912" t="s">
        <v>2831</v>
      </c>
      <c r="G912">
        <v>1</v>
      </c>
    </row>
    <row r="913" spans="1:7" x14ac:dyDescent="0.25">
      <c r="A913" t="s">
        <v>1026</v>
      </c>
      <c r="B913" t="s">
        <v>3492</v>
      </c>
      <c r="C913" t="s">
        <v>3470</v>
      </c>
      <c r="D913" t="s">
        <v>3468</v>
      </c>
      <c r="E913" t="s">
        <v>2830</v>
      </c>
      <c r="F913" t="s">
        <v>2831</v>
      </c>
      <c r="G913">
        <v>1</v>
      </c>
    </row>
    <row r="914" spans="1:7" x14ac:dyDescent="0.25">
      <c r="A914" t="s">
        <v>1026</v>
      </c>
      <c r="B914" t="s">
        <v>3493</v>
      </c>
      <c r="C914" t="s">
        <v>3470</v>
      </c>
      <c r="D914" t="s">
        <v>3468</v>
      </c>
      <c r="E914" t="s">
        <v>2830</v>
      </c>
      <c r="F914" t="s">
        <v>2831</v>
      </c>
      <c r="G914">
        <v>1</v>
      </c>
    </row>
    <row r="915" spans="1:7" x14ac:dyDescent="0.25">
      <c r="A915" t="s">
        <v>1026</v>
      </c>
      <c r="B915" t="s">
        <v>3494</v>
      </c>
      <c r="C915" t="s">
        <v>3470</v>
      </c>
      <c r="D915" t="s">
        <v>3468</v>
      </c>
      <c r="E915" t="s">
        <v>2830</v>
      </c>
      <c r="F915" t="s">
        <v>2831</v>
      </c>
      <c r="G915">
        <v>1</v>
      </c>
    </row>
    <row r="916" spans="1:7" x14ac:dyDescent="0.25">
      <c r="A916" t="s">
        <v>1026</v>
      </c>
      <c r="B916" t="s">
        <v>3495</v>
      </c>
      <c r="C916" t="s">
        <v>3470</v>
      </c>
      <c r="D916" t="s">
        <v>3468</v>
      </c>
      <c r="E916" t="s">
        <v>2830</v>
      </c>
      <c r="F916" t="s">
        <v>2831</v>
      </c>
      <c r="G916">
        <v>1</v>
      </c>
    </row>
    <row r="917" spans="1:7" x14ac:dyDescent="0.25">
      <c r="A917" t="s">
        <v>1026</v>
      </c>
      <c r="B917" t="s">
        <v>3496</v>
      </c>
      <c r="C917" t="s">
        <v>3470</v>
      </c>
      <c r="D917" t="s">
        <v>3468</v>
      </c>
      <c r="E917" t="s">
        <v>2830</v>
      </c>
      <c r="F917" t="s">
        <v>2831</v>
      </c>
      <c r="G917">
        <v>1</v>
      </c>
    </row>
    <row r="918" spans="1:7" x14ac:dyDescent="0.25">
      <c r="A918" t="s">
        <v>1026</v>
      </c>
      <c r="B918" t="s">
        <v>3497</v>
      </c>
      <c r="C918" t="s">
        <v>3470</v>
      </c>
      <c r="D918" t="s">
        <v>3468</v>
      </c>
      <c r="E918" t="s">
        <v>2830</v>
      </c>
      <c r="F918" t="s">
        <v>2831</v>
      </c>
      <c r="G918">
        <v>1</v>
      </c>
    </row>
    <row r="919" spans="1:7" x14ac:dyDescent="0.25">
      <c r="A919" t="s">
        <v>1026</v>
      </c>
      <c r="B919" t="s">
        <v>3498</v>
      </c>
      <c r="C919" t="s">
        <v>3470</v>
      </c>
      <c r="D919" t="s">
        <v>3468</v>
      </c>
      <c r="E919" t="s">
        <v>2830</v>
      </c>
      <c r="F919" t="s">
        <v>2831</v>
      </c>
      <c r="G919">
        <v>1</v>
      </c>
    </row>
    <row r="920" spans="1:7" x14ac:dyDescent="0.25">
      <c r="A920" t="s">
        <v>1026</v>
      </c>
      <c r="B920" t="s">
        <v>3499</v>
      </c>
      <c r="C920" t="s">
        <v>3470</v>
      </c>
      <c r="D920" t="s">
        <v>3468</v>
      </c>
      <c r="E920" t="s">
        <v>2830</v>
      </c>
      <c r="F920" t="s">
        <v>2831</v>
      </c>
      <c r="G920">
        <v>1</v>
      </c>
    </row>
    <row r="921" spans="1:7" x14ac:dyDescent="0.25">
      <c r="A921" t="s">
        <v>1026</v>
      </c>
      <c r="B921" t="s">
        <v>3500</v>
      </c>
      <c r="C921" t="s">
        <v>3470</v>
      </c>
      <c r="D921" t="s">
        <v>3468</v>
      </c>
      <c r="E921" t="s">
        <v>2830</v>
      </c>
      <c r="F921" t="s">
        <v>2831</v>
      </c>
      <c r="G921">
        <v>1</v>
      </c>
    </row>
    <row r="922" spans="1:7" x14ac:dyDescent="0.25">
      <c r="A922" t="s">
        <v>1026</v>
      </c>
      <c r="B922" t="s">
        <v>3501</v>
      </c>
      <c r="C922" t="s">
        <v>3074</v>
      </c>
      <c r="D922" t="s">
        <v>2829</v>
      </c>
      <c r="E922" t="s">
        <v>2830</v>
      </c>
      <c r="F922" t="s">
        <v>2831</v>
      </c>
      <c r="G922">
        <v>1</v>
      </c>
    </row>
    <row r="923" spans="1:7" x14ac:dyDescent="0.25">
      <c r="A923" t="s">
        <v>1026</v>
      </c>
      <c r="B923" t="s">
        <v>3502</v>
      </c>
      <c r="C923" t="s">
        <v>2828</v>
      </c>
      <c r="D923" t="s">
        <v>2829</v>
      </c>
      <c r="E923" t="s">
        <v>2830</v>
      </c>
      <c r="F923" t="s">
        <v>2831</v>
      </c>
      <c r="G923">
        <v>1</v>
      </c>
    </row>
    <row r="924" spans="1:7" x14ac:dyDescent="0.25">
      <c r="A924" t="s">
        <v>1026</v>
      </c>
      <c r="B924" t="s">
        <v>3503</v>
      </c>
      <c r="C924" t="s">
        <v>3470</v>
      </c>
      <c r="D924" t="s">
        <v>3468</v>
      </c>
      <c r="E924" t="s">
        <v>2830</v>
      </c>
      <c r="F924" t="s">
        <v>2831</v>
      </c>
      <c r="G924">
        <v>1</v>
      </c>
    </row>
    <row r="925" spans="1:7" x14ac:dyDescent="0.25">
      <c r="A925" t="s">
        <v>1026</v>
      </c>
      <c r="B925" t="s">
        <v>3504</v>
      </c>
      <c r="C925" t="s">
        <v>3505</v>
      </c>
      <c r="D925" t="s">
        <v>3506</v>
      </c>
      <c r="E925" t="s">
        <v>2830</v>
      </c>
      <c r="F925" t="s">
        <v>2831</v>
      </c>
      <c r="G925">
        <v>1</v>
      </c>
    </row>
    <row r="926" spans="1:7" x14ac:dyDescent="0.25">
      <c r="A926" t="s">
        <v>1026</v>
      </c>
      <c r="B926" t="s">
        <v>3507</v>
      </c>
      <c r="C926" t="s">
        <v>3508</v>
      </c>
      <c r="D926" t="s">
        <v>3506</v>
      </c>
      <c r="E926" t="s">
        <v>2830</v>
      </c>
      <c r="F926" t="s">
        <v>2831</v>
      </c>
      <c r="G926">
        <v>1</v>
      </c>
    </row>
    <row r="927" spans="1:7" x14ac:dyDescent="0.25">
      <c r="A927" t="s">
        <v>1026</v>
      </c>
      <c r="B927" t="s">
        <v>3509</v>
      </c>
      <c r="C927" t="s">
        <v>3510</v>
      </c>
      <c r="D927" t="s">
        <v>3506</v>
      </c>
      <c r="E927" t="s">
        <v>2830</v>
      </c>
      <c r="F927" t="s">
        <v>2831</v>
      </c>
      <c r="G927">
        <v>1</v>
      </c>
    </row>
    <row r="928" spans="1:7" x14ac:dyDescent="0.25">
      <c r="A928" t="s">
        <v>1026</v>
      </c>
      <c r="B928" t="s">
        <v>3511</v>
      </c>
      <c r="C928" t="s">
        <v>3512</v>
      </c>
      <c r="D928" t="s">
        <v>3506</v>
      </c>
      <c r="E928" t="s">
        <v>2830</v>
      </c>
      <c r="F928" t="s">
        <v>2831</v>
      </c>
      <c r="G928">
        <v>1</v>
      </c>
    </row>
    <row r="929" spans="1:7" x14ac:dyDescent="0.25">
      <c r="A929" t="s">
        <v>1026</v>
      </c>
      <c r="B929" t="s">
        <v>3513</v>
      </c>
      <c r="C929" t="s">
        <v>3512</v>
      </c>
      <c r="D929" t="s">
        <v>3506</v>
      </c>
      <c r="E929" t="s">
        <v>2830</v>
      </c>
      <c r="F929" t="s">
        <v>2831</v>
      </c>
      <c r="G929">
        <v>1</v>
      </c>
    </row>
    <row r="930" spans="1:7" x14ac:dyDescent="0.25">
      <c r="A930" t="s">
        <v>1026</v>
      </c>
      <c r="B930" t="s">
        <v>3514</v>
      </c>
      <c r="C930" t="s">
        <v>3512</v>
      </c>
      <c r="D930" t="s">
        <v>3506</v>
      </c>
      <c r="E930" t="s">
        <v>2830</v>
      </c>
      <c r="F930" t="s">
        <v>2831</v>
      </c>
      <c r="G930">
        <v>1</v>
      </c>
    </row>
    <row r="931" spans="1:7" x14ac:dyDescent="0.25">
      <c r="A931" t="s">
        <v>1026</v>
      </c>
      <c r="B931" t="s">
        <v>3515</v>
      </c>
      <c r="C931" t="s">
        <v>3512</v>
      </c>
      <c r="D931" t="s">
        <v>3506</v>
      </c>
      <c r="E931" t="s">
        <v>2830</v>
      </c>
      <c r="F931" t="s">
        <v>2831</v>
      </c>
      <c r="G931">
        <v>1</v>
      </c>
    </row>
    <row r="932" spans="1:7" x14ac:dyDescent="0.25">
      <c r="A932" t="s">
        <v>1026</v>
      </c>
      <c r="B932" t="s">
        <v>3516</v>
      </c>
      <c r="C932" t="s">
        <v>3512</v>
      </c>
      <c r="D932" t="s">
        <v>3506</v>
      </c>
      <c r="E932" t="s">
        <v>2830</v>
      </c>
      <c r="F932" t="s">
        <v>2831</v>
      </c>
      <c r="G932">
        <v>1</v>
      </c>
    </row>
    <row r="933" spans="1:7" x14ac:dyDescent="0.25">
      <c r="A933" t="s">
        <v>1026</v>
      </c>
      <c r="B933" t="s">
        <v>3517</v>
      </c>
      <c r="C933" t="s">
        <v>2981</v>
      </c>
      <c r="D933" t="s">
        <v>3518</v>
      </c>
      <c r="E933" t="s">
        <v>2830</v>
      </c>
      <c r="F933" t="s">
        <v>2831</v>
      </c>
      <c r="G933">
        <v>1</v>
      </c>
    </row>
    <row r="934" spans="1:7" x14ac:dyDescent="0.25">
      <c r="A934" t="s">
        <v>1026</v>
      </c>
      <c r="B934" t="s">
        <v>3519</v>
      </c>
      <c r="C934" t="s">
        <v>2847</v>
      </c>
      <c r="D934" t="s">
        <v>2829</v>
      </c>
      <c r="E934" t="s">
        <v>2830</v>
      </c>
      <c r="F934" t="s">
        <v>2831</v>
      </c>
      <c r="G934">
        <v>1</v>
      </c>
    </row>
    <row r="935" spans="1:7" x14ac:dyDescent="0.25">
      <c r="A935" t="s">
        <v>1026</v>
      </c>
      <c r="B935" t="s">
        <v>3520</v>
      </c>
      <c r="C935" t="s">
        <v>2849</v>
      </c>
      <c r="D935" t="s">
        <v>3521</v>
      </c>
      <c r="E935" t="s">
        <v>2830</v>
      </c>
      <c r="F935" t="s">
        <v>2831</v>
      </c>
      <c r="G935">
        <v>1</v>
      </c>
    </row>
    <row r="936" spans="1:7" x14ac:dyDescent="0.25">
      <c r="A936" t="s">
        <v>1026</v>
      </c>
      <c r="B936" t="s">
        <v>3522</v>
      </c>
      <c r="C936" t="s">
        <v>2849</v>
      </c>
      <c r="D936" t="s">
        <v>3521</v>
      </c>
      <c r="E936" t="s">
        <v>2830</v>
      </c>
      <c r="F936" t="s">
        <v>2831</v>
      </c>
      <c r="G936">
        <v>1</v>
      </c>
    </row>
    <row r="937" spans="1:7" x14ac:dyDescent="0.25">
      <c r="A937" t="s">
        <v>1026</v>
      </c>
      <c r="B937" t="s">
        <v>3523</v>
      </c>
      <c r="C937" t="s">
        <v>2849</v>
      </c>
      <c r="D937" t="s">
        <v>3521</v>
      </c>
      <c r="E937" t="s">
        <v>2830</v>
      </c>
      <c r="F937" t="s">
        <v>2831</v>
      </c>
      <c r="G937">
        <v>1</v>
      </c>
    </row>
    <row r="938" spans="1:7" x14ac:dyDescent="0.25">
      <c r="A938" t="s">
        <v>1026</v>
      </c>
      <c r="B938" t="s">
        <v>3524</v>
      </c>
      <c r="C938" t="s">
        <v>2849</v>
      </c>
      <c r="D938" t="s">
        <v>3521</v>
      </c>
      <c r="E938" t="s">
        <v>2830</v>
      </c>
      <c r="F938" t="s">
        <v>2831</v>
      </c>
      <c r="G938">
        <v>1</v>
      </c>
    </row>
    <row r="939" spans="1:7" x14ac:dyDescent="0.25">
      <c r="A939" t="s">
        <v>1026</v>
      </c>
      <c r="B939" t="s">
        <v>3525</v>
      </c>
      <c r="C939" t="s">
        <v>3526</v>
      </c>
      <c r="D939" t="s">
        <v>3521</v>
      </c>
      <c r="E939" t="s">
        <v>2830</v>
      </c>
      <c r="F939" t="s">
        <v>2831</v>
      </c>
      <c r="G939">
        <v>1</v>
      </c>
    </row>
    <row r="940" spans="1:7" x14ac:dyDescent="0.25">
      <c r="A940" t="s">
        <v>1026</v>
      </c>
      <c r="B940" t="s">
        <v>3527</v>
      </c>
      <c r="C940" t="s">
        <v>3528</v>
      </c>
      <c r="D940" t="s">
        <v>3521</v>
      </c>
      <c r="E940" t="s">
        <v>2830</v>
      </c>
      <c r="F940" t="s">
        <v>2831</v>
      </c>
      <c r="G940">
        <v>1</v>
      </c>
    </row>
    <row r="941" spans="1:7" x14ac:dyDescent="0.25">
      <c r="A941" t="s">
        <v>1026</v>
      </c>
      <c r="B941" t="s">
        <v>3529</v>
      </c>
      <c r="C941" t="s">
        <v>3528</v>
      </c>
      <c r="D941" t="s">
        <v>3521</v>
      </c>
      <c r="E941" t="s">
        <v>2830</v>
      </c>
      <c r="F941" t="s">
        <v>2831</v>
      </c>
      <c r="G941">
        <v>1</v>
      </c>
    </row>
    <row r="942" spans="1:7" x14ac:dyDescent="0.25">
      <c r="A942" t="s">
        <v>1026</v>
      </c>
      <c r="B942" t="s">
        <v>3530</v>
      </c>
      <c r="C942" t="s">
        <v>3531</v>
      </c>
      <c r="D942" t="s">
        <v>3521</v>
      </c>
      <c r="E942" t="s">
        <v>2830</v>
      </c>
      <c r="F942" t="s">
        <v>2831</v>
      </c>
      <c r="G942">
        <v>1</v>
      </c>
    </row>
    <row r="943" spans="1:7" x14ac:dyDescent="0.25">
      <c r="A943" t="s">
        <v>1026</v>
      </c>
      <c r="B943" t="s">
        <v>3532</v>
      </c>
      <c r="C943" t="s">
        <v>3043</v>
      </c>
      <c r="D943" t="s">
        <v>3533</v>
      </c>
      <c r="E943" t="s">
        <v>2830</v>
      </c>
      <c r="F943" t="s">
        <v>2831</v>
      </c>
      <c r="G943">
        <v>1</v>
      </c>
    </row>
    <row r="944" spans="1:7" x14ac:dyDescent="0.25">
      <c r="A944" t="s">
        <v>1026</v>
      </c>
      <c r="B944" t="s">
        <v>3534</v>
      </c>
      <c r="C944" t="s">
        <v>3043</v>
      </c>
      <c r="D944" t="s">
        <v>3533</v>
      </c>
      <c r="E944" t="s">
        <v>2830</v>
      </c>
      <c r="F944" t="s">
        <v>2831</v>
      </c>
      <c r="G944">
        <v>1</v>
      </c>
    </row>
    <row r="945" spans="1:7" x14ac:dyDescent="0.25">
      <c r="A945" t="s">
        <v>1026</v>
      </c>
      <c r="B945" t="s">
        <v>3535</v>
      </c>
      <c r="C945" t="s">
        <v>3064</v>
      </c>
      <c r="D945" t="s">
        <v>2829</v>
      </c>
      <c r="E945" t="s">
        <v>2830</v>
      </c>
      <c r="F945" t="s">
        <v>2831</v>
      </c>
      <c r="G945">
        <v>1</v>
      </c>
    </row>
    <row r="946" spans="1:7" x14ac:dyDescent="0.25">
      <c r="A946" t="s">
        <v>1026</v>
      </c>
      <c r="B946" t="s">
        <v>3536</v>
      </c>
      <c r="C946" t="s">
        <v>3043</v>
      </c>
      <c r="D946" t="s">
        <v>3533</v>
      </c>
      <c r="E946" t="s">
        <v>2830</v>
      </c>
      <c r="F946" t="s">
        <v>2831</v>
      </c>
      <c r="G946">
        <v>1</v>
      </c>
    </row>
    <row r="947" spans="1:7" x14ac:dyDescent="0.25">
      <c r="A947" t="s">
        <v>1026</v>
      </c>
      <c r="B947" t="s">
        <v>3537</v>
      </c>
      <c r="C947" t="s">
        <v>2993</v>
      </c>
      <c r="D947" t="s">
        <v>3538</v>
      </c>
      <c r="E947" t="s">
        <v>2830</v>
      </c>
      <c r="F947" t="s">
        <v>2831</v>
      </c>
      <c r="G947">
        <v>1</v>
      </c>
    </row>
    <row r="948" spans="1:7" x14ac:dyDescent="0.25">
      <c r="A948" t="s">
        <v>1026</v>
      </c>
      <c r="B948" t="s">
        <v>3539</v>
      </c>
      <c r="C948" t="s">
        <v>2928</v>
      </c>
      <c r="D948" t="s">
        <v>3538</v>
      </c>
      <c r="E948" t="s">
        <v>2830</v>
      </c>
      <c r="F948" t="s">
        <v>2831</v>
      </c>
      <c r="G948">
        <v>1</v>
      </c>
    </row>
    <row r="949" spans="1:7" x14ac:dyDescent="0.25">
      <c r="A949" t="s">
        <v>1026</v>
      </c>
      <c r="B949" t="s">
        <v>3540</v>
      </c>
      <c r="C949" t="s">
        <v>3541</v>
      </c>
      <c r="D949" t="s">
        <v>3538</v>
      </c>
      <c r="E949" t="s">
        <v>2830</v>
      </c>
      <c r="F949" t="s">
        <v>2831</v>
      </c>
      <c r="G949">
        <v>1</v>
      </c>
    </row>
    <row r="950" spans="1:7" x14ac:dyDescent="0.25">
      <c r="A950" t="s">
        <v>1026</v>
      </c>
      <c r="B950" t="s">
        <v>3542</v>
      </c>
      <c r="C950" t="s">
        <v>3541</v>
      </c>
      <c r="D950" t="s">
        <v>3538</v>
      </c>
      <c r="E950" t="s">
        <v>2830</v>
      </c>
      <c r="F950" t="s">
        <v>2831</v>
      </c>
      <c r="G950">
        <v>1</v>
      </c>
    </row>
    <row r="951" spans="1:7" x14ac:dyDescent="0.25">
      <c r="A951" t="s">
        <v>1026</v>
      </c>
      <c r="B951" t="s">
        <v>3543</v>
      </c>
      <c r="C951" t="s">
        <v>2922</v>
      </c>
      <c r="D951" t="s">
        <v>3544</v>
      </c>
      <c r="E951" t="s">
        <v>2830</v>
      </c>
      <c r="F951" t="s">
        <v>2831</v>
      </c>
      <c r="G951">
        <v>1</v>
      </c>
    </row>
    <row r="952" spans="1:7" x14ac:dyDescent="0.25">
      <c r="A952" t="s">
        <v>1026</v>
      </c>
      <c r="B952" t="s">
        <v>3545</v>
      </c>
      <c r="C952" t="s">
        <v>2922</v>
      </c>
      <c r="D952" t="s">
        <v>3544</v>
      </c>
      <c r="E952" t="s">
        <v>2830</v>
      </c>
      <c r="F952" t="s">
        <v>2831</v>
      </c>
      <c r="G952">
        <v>1</v>
      </c>
    </row>
    <row r="953" spans="1:7" x14ac:dyDescent="0.25">
      <c r="A953" t="s">
        <v>1026</v>
      </c>
      <c r="B953" t="s">
        <v>3546</v>
      </c>
      <c r="C953" t="s">
        <v>2922</v>
      </c>
      <c r="D953" t="s">
        <v>3544</v>
      </c>
      <c r="E953" t="s">
        <v>2830</v>
      </c>
      <c r="F953" t="s">
        <v>2831</v>
      </c>
      <c r="G953">
        <v>1</v>
      </c>
    </row>
    <row r="954" spans="1:7" x14ac:dyDescent="0.25">
      <c r="A954" t="s">
        <v>1026</v>
      </c>
      <c r="B954" t="s">
        <v>3547</v>
      </c>
      <c r="C954" t="s">
        <v>2922</v>
      </c>
      <c r="D954" t="s">
        <v>3544</v>
      </c>
      <c r="E954" t="s">
        <v>2830</v>
      </c>
      <c r="F954" t="s">
        <v>2831</v>
      </c>
      <c r="G954">
        <v>1</v>
      </c>
    </row>
    <row r="955" spans="1:7" x14ac:dyDescent="0.25">
      <c r="A955" t="s">
        <v>1026</v>
      </c>
      <c r="B955" t="s">
        <v>3548</v>
      </c>
      <c r="C955" t="s">
        <v>2922</v>
      </c>
      <c r="D955" t="s">
        <v>3544</v>
      </c>
      <c r="E955" t="s">
        <v>2830</v>
      </c>
      <c r="F955" t="s">
        <v>2831</v>
      </c>
      <c r="G955">
        <v>1</v>
      </c>
    </row>
    <row r="956" spans="1:7" x14ac:dyDescent="0.25">
      <c r="A956" t="s">
        <v>1026</v>
      </c>
      <c r="B956" t="s">
        <v>3549</v>
      </c>
      <c r="C956" t="s">
        <v>3074</v>
      </c>
      <c r="D956" t="s">
        <v>2829</v>
      </c>
      <c r="E956" t="s">
        <v>2830</v>
      </c>
      <c r="F956" t="s">
        <v>2831</v>
      </c>
      <c r="G956">
        <v>1</v>
      </c>
    </row>
    <row r="957" spans="1:7" x14ac:dyDescent="0.25">
      <c r="A957" t="s">
        <v>1026</v>
      </c>
      <c r="B957" t="s">
        <v>3550</v>
      </c>
      <c r="C957" t="s">
        <v>2922</v>
      </c>
      <c r="D957" t="s">
        <v>3544</v>
      </c>
      <c r="E957" t="s">
        <v>2830</v>
      </c>
      <c r="F957" t="s">
        <v>2831</v>
      </c>
      <c r="G957">
        <v>1</v>
      </c>
    </row>
    <row r="958" spans="1:7" x14ac:dyDescent="0.25">
      <c r="A958" t="s">
        <v>1026</v>
      </c>
      <c r="B958" t="s">
        <v>3551</v>
      </c>
      <c r="C958" t="s">
        <v>2922</v>
      </c>
      <c r="D958" t="s">
        <v>3544</v>
      </c>
      <c r="E958" t="s">
        <v>2830</v>
      </c>
      <c r="F958" t="s">
        <v>2831</v>
      </c>
      <c r="G958">
        <v>1</v>
      </c>
    </row>
    <row r="959" spans="1:7" x14ac:dyDescent="0.25">
      <c r="A959" t="s">
        <v>1026</v>
      </c>
      <c r="B959" t="s">
        <v>3552</v>
      </c>
      <c r="C959" t="s">
        <v>2922</v>
      </c>
      <c r="D959" t="s">
        <v>3544</v>
      </c>
      <c r="E959" t="s">
        <v>2830</v>
      </c>
      <c r="F959" t="s">
        <v>2831</v>
      </c>
      <c r="G959">
        <v>1</v>
      </c>
    </row>
    <row r="960" spans="1:7" x14ac:dyDescent="0.25">
      <c r="A960" t="s">
        <v>1026</v>
      </c>
      <c r="B960" t="s">
        <v>3553</v>
      </c>
      <c r="C960" t="s">
        <v>2922</v>
      </c>
      <c r="D960" t="s">
        <v>3544</v>
      </c>
      <c r="E960" t="s">
        <v>2830</v>
      </c>
      <c r="F960" t="s">
        <v>2831</v>
      </c>
      <c r="G960">
        <v>1</v>
      </c>
    </row>
    <row r="961" spans="1:7" x14ac:dyDescent="0.25">
      <c r="A961" t="s">
        <v>1026</v>
      </c>
      <c r="B961" t="s">
        <v>3554</v>
      </c>
      <c r="C961" t="s">
        <v>3555</v>
      </c>
      <c r="D961" t="s">
        <v>3556</v>
      </c>
      <c r="E961" t="s">
        <v>2830</v>
      </c>
      <c r="F961" t="s">
        <v>2831</v>
      </c>
      <c r="G961">
        <v>1</v>
      </c>
    </row>
    <row r="962" spans="1:7" x14ac:dyDescent="0.25">
      <c r="A962" t="s">
        <v>1026</v>
      </c>
      <c r="B962" t="s">
        <v>3557</v>
      </c>
      <c r="C962" t="s">
        <v>3555</v>
      </c>
      <c r="D962" t="s">
        <v>3556</v>
      </c>
      <c r="E962" t="s">
        <v>2830</v>
      </c>
      <c r="F962" t="s">
        <v>2831</v>
      </c>
      <c r="G962">
        <v>1</v>
      </c>
    </row>
    <row r="963" spans="1:7" x14ac:dyDescent="0.25">
      <c r="A963" t="s">
        <v>1026</v>
      </c>
      <c r="B963" t="s">
        <v>3558</v>
      </c>
      <c r="C963" t="s">
        <v>2988</v>
      </c>
      <c r="D963" t="s">
        <v>3556</v>
      </c>
      <c r="E963" t="s">
        <v>2830</v>
      </c>
      <c r="F963" t="s">
        <v>2831</v>
      </c>
      <c r="G963">
        <v>1</v>
      </c>
    </row>
    <row r="964" spans="1:7" x14ac:dyDescent="0.25">
      <c r="A964" t="s">
        <v>1026</v>
      </c>
      <c r="B964" t="s">
        <v>3559</v>
      </c>
      <c r="C964" t="s">
        <v>2988</v>
      </c>
      <c r="D964" t="s">
        <v>3556</v>
      </c>
      <c r="E964" t="s">
        <v>2830</v>
      </c>
      <c r="F964" t="s">
        <v>2831</v>
      </c>
      <c r="G964">
        <v>1</v>
      </c>
    </row>
    <row r="965" spans="1:7" x14ac:dyDescent="0.25">
      <c r="A965" t="s">
        <v>1026</v>
      </c>
      <c r="B965" t="s">
        <v>3560</v>
      </c>
      <c r="C965" t="s">
        <v>2836</v>
      </c>
      <c r="D965" t="s">
        <v>3556</v>
      </c>
      <c r="E965" t="s">
        <v>2830</v>
      </c>
      <c r="F965" t="s">
        <v>2831</v>
      </c>
      <c r="G965">
        <v>1</v>
      </c>
    </row>
    <row r="966" spans="1:7" x14ac:dyDescent="0.25">
      <c r="A966" t="s">
        <v>1026</v>
      </c>
      <c r="B966" t="s">
        <v>3561</v>
      </c>
      <c r="C966" t="s">
        <v>3562</v>
      </c>
      <c r="D966" t="s">
        <v>3563</v>
      </c>
      <c r="E966" t="s">
        <v>2830</v>
      </c>
      <c r="F966" t="s">
        <v>2831</v>
      </c>
      <c r="G966">
        <v>1</v>
      </c>
    </row>
    <row r="967" spans="1:7" x14ac:dyDescent="0.25">
      <c r="A967" t="s">
        <v>1026</v>
      </c>
      <c r="B967" t="s">
        <v>3564</v>
      </c>
      <c r="C967" t="s">
        <v>2847</v>
      </c>
      <c r="D967" t="s">
        <v>2829</v>
      </c>
      <c r="E967" t="s">
        <v>2830</v>
      </c>
      <c r="F967" t="s">
        <v>2831</v>
      </c>
      <c r="G967">
        <v>1</v>
      </c>
    </row>
    <row r="968" spans="1:7" x14ac:dyDescent="0.25">
      <c r="A968" t="s">
        <v>1026</v>
      </c>
      <c r="B968" t="s">
        <v>3565</v>
      </c>
      <c r="C968" t="s">
        <v>2988</v>
      </c>
      <c r="D968" t="s">
        <v>3566</v>
      </c>
      <c r="E968" t="s">
        <v>2830</v>
      </c>
      <c r="F968" t="s">
        <v>2831</v>
      </c>
      <c r="G968">
        <v>1</v>
      </c>
    </row>
    <row r="969" spans="1:7" x14ac:dyDescent="0.25">
      <c r="A969" t="s">
        <v>1026</v>
      </c>
      <c r="B969" t="s">
        <v>3567</v>
      </c>
      <c r="C969" t="s">
        <v>3464</v>
      </c>
      <c r="D969" t="s">
        <v>3568</v>
      </c>
      <c r="E969" t="s">
        <v>2830</v>
      </c>
      <c r="F969" t="s">
        <v>2831</v>
      </c>
      <c r="G969">
        <v>1</v>
      </c>
    </row>
    <row r="970" spans="1:7" x14ac:dyDescent="0.25">
      <c r="A970" t="s">
        <v>1026</v>
      </c>
      <c r="B970" t="s">
        <v>3569</v>
      </c>
      <c r="C970" t="s">
        <v>3067</v>
      </c>
      <c r="D970" t="s">
        <v>3570</v>
      </c>
      <c r="E970" t="s">
        <v>2830</v>
      </c>
      <c r="F970" t="s">
        <v>2831</v>
      </c>
      <c r="G970">
        <v>1</v>
      </c>
    </row>
    <row r="971" spans="1:7" x14ac:dyDescent="0.25">
      <c r="A971" t="s">
        <v>1026</v>
      </c>
      <c r="B971" t="s">
        <v>3571</v>
      </c>
      <c r="C971" t="s">
        <v>3061</v>
      </c>
      <c r="D971" t="s">
        <v>3572</v>
      </c>
      <c r="E971" t="s">
        <v>2830</v>
      </c>
      <c r="F971" t="s">
        <v>2831</v>
      </c>
      <c r="G971">
        <v>1</v>
      </c>
    </row>
    <row r="972" spans="1:7" x14ac:dyDescent="0.25">
      <c r="A972" t="s">
        <v>1026</v>
      </c>
      <c r="B972" t="s">
        <v>3573</v>
      </c>
      <c r="C972" t="s">
        <v>3102</v>
      </c>
      <c r="D972" t="s">
        <v>3572</v>
      </c>
      <c r="E972" t="s">
        <v>2830</v>
      </c>
      <c r="F972" t="s">
        <v>2831</v>
      </c>
      <c r="G972">
        <v>1</v>
      </c>
    </row>
    <row r="973" spans="1:7" x14ac:dyDescent="0.25">
      <c r="A973" t="s">
        <v>1026</v>
      </c>
      <c r="B973" t="s">
        <v>3574</v>
      </c>
      <c r="C973" t="s">
        <v>3064</v>
      </c>
      <c r="D973" t="s">
        <v>3572</v>
      </c>
      <c r="E973" t="s">
        <v>2830</v>
      </c>
      <c r="F973" t="s">
        <v>2831</v>
      </c>
      <c r="G973">
        <v>1</v>
      </c>
    </row>
    <row r="974" spans="1:7" x14ac:dyDescent="0.25">
      <c r="A974" t="s">
        <v>1026</v>
      </c>
      <c r="B974" t="s">
        <v>3575</v>
      </c>
      <c r="C974" t="s">
        <v>3279</v>
      </c>
      <c r="D974" t="s">
        <v>3572</v>
      </c>
      <c r="E974" t="s">
        <v>2830</v>
      </c>
      <c r="F974" t="s">
        <v>2831</v>
      </c>
      <c r="G974">
        <v>1</v>
      </c>
    </row>
    <row r="975" spans="1:7" x14ac:dyDescent="0.25">
      <c r="A975" t="s">
        <v>1026</v>
      </c>
      <c r="B975" t="s">
        <v>3576</v>
      </c>
      <c r="C975" t="s">
        <v>2993</v>
      </c>
      <c r="D975" t="s">
        <v>3572</v>
      </c>
      <c r="E975" t="s">
        <v>2830</v>
      </c>
      <c r="F975" t="s">
        <v>2831</v>
      </c>
      <c r="G975">
        <v>1</v>
      </c>
    </row>
    <row r="976" spans="1:7" x14ac:dyDescent="0.25">
      <c r="A976" t="s">
        <v>1026</v>
      </c>
      <c r="B976" t="s">
        <v>3577</v>
      </c>
      <c r="C976" t="s">
        <v>2993</v>
      </c>
      <c r="D976" t="s">
        <v>3572</v>
      </c>
      <c r="E976" t="s">
        <v>2830</v>
      </c>
      <c r="F976" t="s">
        <v>2831</v>
      </c>
      <c r="G976">
        <v>1</v>
      </c>
    </row>
    <row r="977" spans="1:7" x14ac:dyDescent="0.25">
      <c r="A977" t="s">
        <v>1026</v>
      </c>
      <c r="B977" t="s">
        <v>3578</v>
      </c>
      <c r="C977" t="s">
        <v>2993</v>
      </c>
      <c r="D977" t="s">
        <v>3572</v>
      </c>
      <c r="E977" t="s">
        <v>2830</v>
      </c>
      <c r="F977" t="s">
        <v>2831</v>
      </c>
      <c r="G977">
        <v>1</v>
      </c>
    </row>
    <row r="978" spans="1:7" x14ac:dyDescent="0.25">
      <c r="A978" t="s">
        <v>1026</v>
      </c>
      <c r="B978" t="s">
        <v>3579</v>
      </c>
      <c r="C978" t="s">
        <v>3580</v>
      </c>
      <c r="D978" t="s">
        <v>2829</v>
      </c>
      <c r="E978" t="s">
        <v>2830</v>
      </c>
      <c r="F978" t="s">
        <v>2831</v>
      </c>
      <c r="G978">
        <v>1</v>
      </c>
    </row>
    <row r="979" spans="1:7" x14ac:dyDescent="0.25">
      <c r="A979" t="s">
        <v>1026</v>
      </c>
      <c r="B979" t="s">
        <v>3581</v>
      </c>
      <c r="C979" t="s">
        <v>3064</v>
      </c>
      <c r="D979" t="s">
        <v>3572</v>
      </c>
      <c r="E979" t="s">
        <v>2830</v>
      </c>
      <c r="F979" t="s">
        <v>2831</v>
      </c>
      <c r="G979">
        <v>1</v>
      </c>
    </row>
    <row r="980" spans="1:7" x14ac:dyDescent="0.25">
      <c r="A980" t="s">
        <v>1026</v>
      </c>
      <c r="B980" t="s">
        <v>3582</v>
      </c>
      <c r="C980" t="s">
        <v>3064</v>
      </c>
      <c r="D980" t="s">
        <v>3572</v>
      </c>
      <c r="E980" t="s">
        <v>2830</v>
      </c>
      <c r="F980" t="s">
        <v>2831</v>
      </c>
      <c r="G980">
        <v>1</v>
      </c>
    </row>
    <row r="981" spans="1:7" x14ac:dyDescent="0.25">
      <c r="A981" t="s">
        <v>1026</v>
      </c>
      <c r="B981" t="s">
        <v>3583</v>
      </c>
      <c r="C981" t="s">
        <v>3064</v>
      </c>
      <c r="D981" t="s">
        <v>3572</v>
      </c>
      <c r="E981" t="s">
        <v>2830</v>
      </c>
      <c r="F981" t="s">
        <v>2831</v>
      </c>
      <c r="G981">
        <v>1</v>
      </c>
    </row>
    <row r="982" spans="1:7" x14ac:dyDescent="0.25">
      <c r="A982" t="s">
        <v>1026</v>
      </c>
      <c r="B982" t="s">
        <v>3584</v>
      </c>
      <c r="C982" t="s">
        <v>3585</v>
      </c>
      <c r="D982" t="s">
        <v>3586</v>
      </c>
      <c r="E982" t="s">
        <v>2830</v>
      </c>
      <c r="F982" t="s">
        <v>2831</v>
      </c>
      <c r="G982">
        <v>1</v>
      </c>
    </row>
    <row r="983" spans="1:7" x14ac:dyDescent="0.25">
      <c r="A983" t="s">
        <v>1026</v>
      </c>
      <c r="B983" t="s">
        <v>3587</v>
      </c>
      <c r="C983" t="s">
        <v>3273</v>
      </c>
      <c r="D983" t="s">
        <v>3588</v>
      </c>
      <c r="E983" t="s">
        <v>2830</v>
      </c>
      <c r="F983" t="s">
        <v>2831</v>
      </c>
      <c r="G983">
        <v>1</v>
      </c>
    </row>
    <row r="984" spans="1:7" x14ac:dyDescent="0.25">
      <c r="A984" t="s">
        <v>1026</v>
      </c>
      <c r="B984" t="s">
        <v>3589</v>
      </c>
      <c r="C984" t="s">
        <v>3273</v>
      </c>
      <c r="D984" t="s">
        <v>3588</v>
      </c>
      <c r="E984" t="s">
        <v>2830</v>
      </c>
      <c r="F984" t="s">
        <v>2831</v>
      </c>
      <c r="G984">
        <v>1</v>
      </c>
    </row>
    <row r="985" spans="1:7" x14ac:dyDescent="0.25">
      <c r="A985" t="s">
        <v>1026</v>
      </c>
      <c r="B985" t="s">
        <v>3590</v>
      </c>
      <c r="C985" t="s">
        <v>3074</v>
      </c>
      <c r="D985" t="s">
        <v>3591</v>
      </c>
      <c r="E985" t="s">
        <v>2830</v>
      </c>
      <c r="F985" t="s">
        <v>2831</v>
      </c>
      <c r="G985">
        <v>1</v>
      </c>
    </row>
    <row r="986" spans="1:7" x14ac:dyDescent="0.25">
      <c r="A986" t="s">
        <v>1026</v>
      </c>
      <c r="B986" t="s">
        <v>3592</v>
      </c>
      <c r="C986" t="s">
        <v>3074</v>
      </c>
      <c r="D986" t="s">
        <v>3591</v>
      </c>
      <c r="E986" t="s">
        <v>2830</v>
      </c>
      <c r="F986" t="s">
        <v>2831</v>
      </c>
      <c r="G986">
        <v>1</v>
      </c>
    </row>
    <row r="987" spans="1:7" x14ac:dyDescent="0.25">
      <c r="A987" t="s">
        <v>1026</v>
      </c>
      <c r="B987" t="s">
        <v>3593</v>
      </c>
      <c r="C987" t="s">
        <v>3074</v>
      </c>
      <c r="D987" t="s">
        <v>3591</v>
      </c>
      <c r="E987" t="s">
        <v>2830</v>
      </c>
      <c r="F987" t="s">
        <v>2831</v>
      </c>
      <c r="G987">
        <v>1</v>
      </c>
    </row>
    <row r="988" spans="1:7" x14ac:dyDescent="0.25">
      <c r="A988" t="s">
        <v>1026</v>
      </c>
      <c r="B988" t="s">
        <v>3594</v>
      </c>
      <c r="C988" t="s">
        <v>3074</v>
      </c>
      <c r="D988" t="s">
        <v>3591</v>
      </c>
      <c r="E988" t="s">
        <v>2830</v>
      </c>
      <c r="F988" t="s">
        <v>2831</v>
      </c>
      <c r="G988">
        <v>1</v>
      </c>
    </row>
    <row r="989" spans="1:7" x14ac:dyDescent="0.25">
      <c r="A989" t="s">
        <v>1026</v>
      </c>
      <c r="B989" t="s">
        <v>3595</v>
      </c>
      <c r="C989" t="s">
        <v>2922</v>
      </c>
      <c r="D989" t="s">
        <v>2923</v>
      </c>
      <c r="E989" t="s">
        <v>2830</v>
      </c>
      <c r="F989" t="s">
        <v>2831</v>
      </c>
      <c r="G989">
        <v>1</v>
      </c>
    </row>
    <row r="990" spans="1:7" x14ac:dyDescent="0.25">
      <c r="A990" t="s">
        <v>1026</v>
      </c>
      <c r="B990" t="s">
        <v>3596</v>
      </c>
      <c r="C990" t="s">
        <v>3074</v>
      </c>
      <c r="D990" t="s">
        <v>3591</v>
      </c>
      <c r="E990" t="s">
        <v>2830</v>
      </c>
      <c r="F990" t="s">
        <v>2831</v>
      </c>
      <c r="G990">
        <v>1</v>
      </c>
    </row>
    <row r="991" spans="1:7" x14ac:dyDescent="0.25">
      <c r="A991" t="s">
        <v>1026</v>
      </c>
      <c r="B991" t="s">
        <v>3597</v>
      </c>
      <c r="C991" t="s">
        <v>3074</v>
      </c>
      <c r="D991" t="s">
        <v>3591</v>
      </c>
      <c r="E991" t="s">
        <v>2830</v>
      </c>
      <c r="F991" t="s">
        <v>2831</v>
      </c>
      <c r="G991">
        <v>1</v>
      </c>
    </row>
    <row r="992" spans="1:7" x14ac:dyDescent="0.25">
      <c r="A992" t="s">
        <v>1026</v>
      </c>
      <c r="B992" t="s">
        <v>3598</v>
      </c>
      <c r="C992" t="s">
        <v>3074</v>
      </c>
      <c r="D992" t="s">
        <v>3591</v>
      </c>
      <c r="E992" t="s">
        <v>2830</v>
      </c>
      <c r="F992" t="s">
        <v>2831</v>
      </c>
      <c r="G992">
        <v>1</v>
      </c>
    </row>
    <row r="993" spans="1:7" x14ac:dyDescent="0.25">
      <c r="A993" t="s">
        <v>1026</v>
      </c>
      <c r="B993" t="s">
        <v>3599</v>
      </c>
      <c r="C993" t="s">
        <v>3074</v>
      </c>
      <c r="D993" t="s">
        <v>3591</v>
      </c>
      <c r="E993" t="s">
        <v>2830</v>
      </c>
      <c r="F993" t="s">
        <v>2831</v>
      </c>
      <c r="G993">
        <v>1</v>
      </c>
    </row>
    <row r="994" spans="1:7" x14ac:dyDescent="0.25">
      <c r="A994" t="s">
        <v>1026</v>
      </c>
      <c r="B994" t="s">
        <v>3600</v>
      </c>
      <c r="C994" t="s">
        <v>3601</v>
      </c>
      <c r="D994" t="s">
        <v>3591</v>
      </c>
      <c r="E994" t="s">
        <v>2830</v>
      </c>
      <c r="F994" t="s">
        <v>2831</v>
      </c>
      <c r="G994">
        <v>1</v>
      </c>
    </row>
    <row r="995" spans="1:7" x14ac:dyDescent="0.25">
      <c r="A995" t="s">
        <v>1026</v>
      </c>
      <c r="B995" t="s">
        <v>3602</v>
      </c>
      <c r="C995" t="s">
        <v>3601</v>
      </c>
      <c r="D995" t="s">
        <v>3591</v>
      </c>
      <c r="E995" t="s">
        <v>2830</v>
      </c>
      <c r="F995" t="s">
        <v>2831</v>
      </c>
      <c r="G995">
        <v>1</v>
      </c>
    </row>
    <row r="996" spans="1:7" x14ac:dyDescent="0.25">
      <c r="A996" t="s">
        <v>1026</v>
      </c>
      <c r="B996" t="s">
        <v>3603</v>
      </c>
      <c r="C996" t="s">
        <v>3601</v>
      </c>
      <c r="D996" t="s">
        <v>3591</v>
      </c>
      <c r="E996" t="s">
        <v>2830</v>
      </c>
      <c r="F996" t="s">
        <v>2831</v>
      </c>
      <c r="G996">
        <v>1</v>
      </c>
    </row>
    <row r="997" spans="1:7" x14ac:dyDescent="0.25">
      <c r="A997" t="s">
        <v>1026</v>
      </c>
      <c r="B997" t="s">
        <v>3604</v>
      </c>
      <c r="C997" t="s">
        <v>3074</v>
      </c>
      <c r="D997" t="s">
        <v>3591</v>
      </c>
      <c r="E997" t="s">
        <v>2830</v>
      </c>
      <c r="F997" t="s">
        <v>2831</v>
      </c>
      <c r="G997">
        <v>1</v>
      </c>
    </row>
    <row r="998" spans="1:7" x14ac:dyDescent="0.25">
      <c r="A998" t="s">
        <v>1026</v>
      </c>
      <c r="B998" t="s">
        <v>3605</v>
      </c>
      <c r="C998" t="s">
        <v>3196</v>
      </c>
      <c r="D998" t="s">
        <v>3591</v>
      </c>
      <c r="E998" t="s">
        <v>2830</v>
      </c>
      <c r="F998" t="s">
        <v>2831</v>
      </c>
      <c r="G998">
        <v>1</v>
      </c>
    </row>
    <row r="999" spans="1:7" x14ac:dyDescent="0.25">
      <c r="A999" t="s">
        <v>1026</v>
      </c>
      <c r="B999" t="s">
        <v>3606</v>
      </c>
      <c r="C999" t="s">
        <v>3074</v>
      </c>
      <c r="D999" t="s">
        <v>3591</v>
      </c>
      <c r="E999" t="s">
        <v>2830</v>
      </c>
      <c r="F999" t="s">
        <v>2831</v>
      </c>
      <c r="G999">
        <v>1</v>
      </c>
    </row>
    <row r="1000" spans="1:7" x14ac:dyDescent="0.25">
      <c r="A1000" t="s">
        <v>1026</v>
      </c>
      <c r="B1000" t="s">
        <v>3607</v>
      </c>
      <c r="C1000" t="s">
        <v>2847</v>
      </c>
      <c r="D1000" t="s">
        <v>2829</v>
      </c>
      <c r="E1000" t="s">
        <v>2830</v>
      </c>
      <c r="F1000" t="s">
        <v>2831</v>
      </c>
      <c r="G1000">
        <v>1</v>
      </c>
    </row>
    <row r="1001" spans="1:7" x14ac:dyDescent="0.25">
      <c r="A1001" t="s">
        <v>1026</v>
      </c>
      <c r="B1001" t="s">
        <v>3608</v>
      </c>
      <c r="C1001" t="s">
        <v>3074</v>
      </c>
      <c r="D1001" t="s">
        <v>3591</v>
      </c>
      <c r="E1001" t="s">
        <v>2830</v>
      </c>
      <c r="F1001" t="s">
        <v>2831</v>
      </c>
      <c r="G1001">
        <v>1</v>
      </c>
    </row>
    <row r="1002" spans="1:7" x14ac:dyDescent="0.25">
      <c r="A1002" t="s">
        <v>1026</v>
      </c>
      <c r="B1002" t="s">
        <v>3609</v>
      </c>
      <c r="C1002" t="s">
        <v>3074</v>
      </c>
      <c r="D1002" t="s">
        <v>3591</v>
      </c>
      <c r="E1002" t="s">
        <v>2830</v>
      </c>
      <c r="F1002" t="s">
        <v>2831</v>
      </c>
      <c r="G1002">
        <v>1</v>
      </c>
    </row>
    <row r="1003" spans="1:7" x14ac:dyDescent="0.25">
      <c r="A1003" t="s">
        <v>1026</v>
      </c>
      <c r="B1003" t="s">
        <v>3610</v>
      </c>
      <c r="C1003" t="s">
        <v>3074</v>
      </c>
      <c r="D1003" t="s">
        <v>3591</v>
      </c>
      <c r="E1003" t="s">
        <v>2830</v>
      </c>
      <c r="F1003" t="s">
        <v>2831</v>
      </c>
      <c r="G1003">
        <v>1</v>
      </c>
    </row>
    <row r="1004" spans="1:7" x14ac:dyDescent="0.25">
      <c r="A1004" t="s">
        <v>1026</v>
      </c>
      <c r="B1004" t="s">
        <v>3611</v>
      </c>
      <c r="C1004" t="s">
        <v>3074</v>
      </c>
      <c r="D1004" t="s">
        <v>3591</v>
      </c>
      <c r="E1004" t="s">
        <v>2830</v>
      </c>
      <c r="F1004" t="s">
        <v>2831</v>
      </c>
      <c r="G1004">
        <v>1</v>
      </c>
    </row>
    <row r="1005" spans="1:7" x14ac:dyDescent="0.25">
      <c r="A1005" t="s">
        <v>1026</v>
      </c>
      <c r="B1005" t="s">
        <v>3612</v>
      </c>
      <c r="C1005" t="s">
        <v>3118</v>
      </c>
      <c r="D1005" t="s">
        <v>3591</v>
      </c>
      <c r="E1005" t="s">
        <v>2830</v>
      </c>
      <c r="F1005" t="s">
        <v>2831</v>
      </c>
      <c r="G1005">
        <v>1</v>
      </c>
    </row>
    <row r="1006" spans="1:7" x14ac:dyDescent="0.25">
      <c r="A1006" t="s">
        <v>1026</v>
      </c>
      <c r="B1006" t="s">
        <v>3613</v>
      </c>
      <c r="C1006" t="s">
        <v>3074</v>
      </c>
      <c r="D1006" t="s">
        <v>3591</v>
      </c>
      <c r="E1006" t="s">
        <v>2830</v>
      </c>
      <c r="F1006" t="s">
        <v>2831</v>
      </c>
      <c r="G1006">
        <v>1</v>
      </c>
    </row>
    <row r="1007" spans="1:7" x14ac:dyDescent="0.25">
      <c r="A1007" t="s">
        <v>1026</v>
      </c>
      <c r="B1007" t="s">
        <v>3614</v>
      </c>
      <c r="C1007" t="s">
        <v>3118</v>
      </c>
      <c r="D1007" t="s">
        <v>3591</v>
      </c>
      <c r="E1007" t="s">
        <v>2830</v>
      </c>
      <c r="F1007" t="s">
        <v>2831</v>
      </c>
      <c r="G1007">
        <v>1</v>
      </c>
    </row>
    <row r="1008" spans="1:7" x14ac:dyDescent="0.25">
      <c r="A1008" t="s">
        <v>1026</v>
      </c>
      <c r="B1008" t="s">
        <v>3615</v>
      </c>
      <c r="C1008" t="s">
        <v>3074</v>
      </c>
      <c r="D1008" t="s">
        <v>3591</v>
      </c>
      <c r="E1008" t="s">
        <v>2830</v>
      </c>
      <c r="F1008" t="s">
        <v>2831</v>
      </c>
      <c r="G1008">
        <v>1</v>
      </c>
    </row>
    <row r="1009" spans="1:7" x14ac:dyDescent="0.25">
      <c r="A1009" t="s">
        <v>1026</v>
      </c>
      <c r="B1009" t="s">
        <v>3616</v>
      </c>
      <c r="C1009" t="s">
        <v>3074</v>
      </c>
      <c r="D1009" t="s">
        <v>3591</v>
      </c>
      <c r="E1009" t="s">
        <v>2830</v>
      </c>
      <c r="F1009" t="s">
        <v>2831</v>
      </c>
      <c r="G1009">
        <v>1</v>
      </c>
    </row>
    <row r="1010" spans="1:7" x14ac:dyDescent="0.25">
      <c r="A1010" t="s">
        <v>1026</v>
      </c>
      <c r="B1010" t="s">
        <v>3617</v>
      </c>
      <c r="C1010" t="s">
        <v>3074</v>
      </c>
      <c r="D1010" t="s">
        <v>3591</v>
      </c>
      <c r="E1010" t="s">
        <v>2830</v>
      </c>
      <c r="F1010" t="s">
        <v>2831</v>
      </c>
      <c r="G1010">
        <v>1</v>
      </c>
    </row>
    <row r="1011" spans="1:7" x14ac:dyDescent="0.25">
      <c r="A1011" t="s">
        <v>1026</v>
      </c>
      <c r="B1011" t="s">
        <v>3618</v>
      </c>
      <c r="C1011" t="s">
        <v>2847</v>
      </c>
      <c r="D1011" t="s">
        <v>2829</v>
      </c>
      <c r="E1011" t="s">
        <v>2830</v>
      </c>
      <c r="F1011" t="s">
        <v>2831</v>
      </c>
      <c r="G1011">
        <v>1</v>
      </c>
    </row>
    <row r="1012" spans="1:7" x14ac:dyDescent="0.25">
      <c r="A1012" t="s">
        <v>1026</v>
      </c>
      <c r="B1012" t="s">
        <v>3619</v>
      </c>
      <c r="C1012" t="s">
        <v>3118</v>
      </c>
      <c r="D1012" t="s">
        <v>3591</v>
      </c>
      <c r="E1012" t="s">
        <v>2830</v>
      </c>
      <c r="F1012" t="s">
        <v>2831</v>
      </c>
      <c r="G1012">
        <v>1</v>
      </c>
    </row>
    <row r="1013" spans="1:7" x14ac:dyDescent="0.25">
      <c r="A1013" t="s">
        <v>1026</v>
      </c>
      <c r="B1013" t="s">
        <v>3620</v>
      </c>
      <c r="C1013" t="s">
        <v>3118</v>
      </c>
      <c r="D1013" t="s">
        <v>3591</v>
      </c>
      <c r="E1013" t="s">
        <v>2830</v>
      </c>
      <c r="F1013" t="s">
        <v>2831</v>
      </c>
      <c r="G1013">
        <v>1</v>
      </c>
    </row>
    <row r="1014" spans="1:7" x14ac:dyDescent="0.25">
      <c r="A1014" t="s">
        <v>1026</v>
      </c>
      <c r="B1014" t="s">
        <v>3621</v>
      </c>
      <c r="C1014" t="s">
        <v>3074</v>
      </c>
      <c r="D1014" t="s">
        <v>3591</v>
      </c>
      <c r="E1014" t="s">
        <v>2830</v>
      </c>
      <c r="F1014" t="s">
        <v>2831</v>
      </c>
      <c r="G1014">
        <v>1</v>
      </c>
    </row>
    <row r="1015" spans="1:7" x14ac:dyDescent="0.25">
      <c r="A1015" t="s">
        <v>1026</v>
      </c>
      <c r="B1015" t="s">
        <v>3622</v>
      </c>
      <c r="C1015" t="s">
        <v>3074</v>
      </c>
      <c r="D1015" t="s">
        <v>3591</v>
      </c>
      <c r="E1015" t="s">
        <v>2830</v>
      </c>
      <c r="F1015" t="s">
        <v>2831</v>
      </c>
      <c r="G1015">
        <v>1</v>
      </c>
    </row>
    <row r="1016" spans="1:7" x14ac:dyDescent="0.25">
      <c r="A1016" t="s">
        <v>1026</v>
      </c>
      <c r="B1016" t="s">
        <v>3623</v>
      </c>
      <c r="C1016" t="s">
        <v>3074</v>
      </c>
      <c r="D1016" t="s">
        <v>3591</v>
      </c>
      <c r="E1016" t="s">
        <v>2830</v>
      </c>
      <c r="F1016" t="s">
        <v>2831</v>
      </c>
      <c r="G1016">
        <v>1</v>
      </c>
    </row>
    <row r="1017" spans="1:7" x14ac:dyDescent="0.25">
      <c r="A1017" t="s">
        <v>1026</v>
      </c>
      <c r="B1017" t="s">
        <v>3624</v>
      </c>
      <c r="C1017" t="s">
        <v>3118</v>
      </c>
      <c r="D1017" t="s">
        <v>3591</v>
      </c>
      <c r="E1017" t="s">
        <v>2830</v>
      </c>
      <c r="F1017" t="s">
        <v>2831</v>
      </c>
      <c r="G1017">
        <v>1</v>
      </c>
    </row>
    <row r="1018" spans="1:7" x14ac:dyDescent="0.25">
      <c r="A1018" t="s">
        <v>1026</v>
      </c>
      <c r="B1018" t="s">
        <v>3625</v>
      </c>
      <c r="C1018" t="s">
        <v>3074</v>
      </c>
      <c r="D1018" t="s">
        <v>3591</v>
      </c>
      <c r="E1018" t="s">
        <v>2830</v>
      </c>
      <c r="F1018" t="s">
        <v>2831</v>
      </c>
      <c r="G1018">
        <v>1</v>
      </c>
    </row>
    <row r="1019" spans="1:7" x14ac:dyDescent="0.25">
      <c r="A1019" t="s">
        <v>1026</v>
      </c>
      <c r="B1019" t="s">
        <v>3626</v>
      </c>
      <c r="C1019" t="s">
        <v>3118</v>
      </c>
      <c r="D1019" t="s">
        <v>3591</v>
      </c>
      <c r="E1019" t="s">
        <v>2830</v>
      </c>
      <c r="F1019" t="s">
        <v>2831</v>
      </c>
      <c r="G1019">
        <v>1</v>
      </c>
    </row>
    <row r="1020" spans="1:7" x14ac:dyDescent="0.25">
      <c r="A1020" t="s">
        <v>1026</v>
      </c>
      <c r="B1020" t="s">
        <v>3627</v>
      </c>
      <c r="C1020" t="s">
        <v>3074</v>
      </c>
      <c r="D1020" t="s">
        <v>3591</v>
      </c>
      <c r="E1020" t="s">
        <v>2830</v>
      </c>
      <c r="F1020" t="s">
        <v>2831</v>
      </c>
      <c r="G1020">
        <v>1</v>
      </c>
    </row>
    <row r="1021" spans="1:7" x14ac:dyDescent="0.25">
      <c r="A1021" t="s">
        <v>1026</v>
      </c>
      <c r="B1021" t="s">
        <v>3628</v>
      </c>
      <c r="C1021" t="s">
        <v>3074</v>
      </c>
      <c r="D1021" t="s">
        <v>3591</v>
      </c>
      <c r="E1021" t="s">
        <v>2830</v>
      </c>
      <c r="F1021" t="s">
        <v>2831</v>
      </c>
      <c r="G1021">
        <v>1</v>
      </c>
    </row>
    <row r="1022" spans="1:7" x14ac:dyDescent="0.25">
      <c r="A1022" t="s">
        <v>1026</v>
      </c>
      <c r="B1022" t="s">
        <v>3629</v>
      </c>
      <c r="C1022" t="s">
        <v>3118</v>
      </c>
      <c r="D1022" t="s">
        <v>2972</v>
      </c>
      <c r="E1022" t="s">
        <v>2830</v>
      </c>
      <c r="F1022" t="s">
        <v>2831</v>
      </c>
      <c r="G1022">
        <v>1</v>
      </c>
    </row>
    <row r="1023" spans="1:7" x14ac:dyDescent="0.25">
      <c r="A1023" t="s">
        <v>1026</v>
      </c>
      <c r="B1023" t="s">
        <v>3630</v>
      </c>
      <c r="C1023" t="s">
        <v>3118</v>
      </c>
      <c r="D1023" t="s">
        <v>3591</v>
      </c>
      <c r="E1023" t="s">
        <v>2830</v>
      </c>
      <c r="F1023" t="s">
        <v>2831</v>
      </c>
      <c r="G1023">
        <v>1</v>
      </c>
    </row>
    <row r="1024" spans="1:7" x14ac:dyDescent="0.25">
      <c r="A1024" t="s">
        <v>1026</v>
      </c>
      <c r="B1024" t="s">
        <v>3631</v>
      </c>
      <c r="C1024" t="s">
        <v>3074</v>
      </c>
      <c r="D1024" t="s">
        <v>3591</v>
      </c>
      <c r="E1024" t="s">
        <v>2830</v>
      </c>
      <c r="F1024" t="s">
        <v>2831</v>
      </c>
      <c r="G1024">
        <v>1</v>
      </c>
    </row>
    <row r="1025" spans="1:7" x14ac:dyDescent="0.25">
      <c r="A1025" t="s">
        <v>1026</v>
      </c>
      <c r="B1025" t="s">
        <v>3632</v>
      </c>
      <c r="C1025" t="s">
        <v>3074</v>
      </c>
      <c r="D1025" t="s">
        <v>3591</v>
      </c>
      <c r="E1025" t="s">
        <v>2830</v>
      </c>
      <c r="F1025" t="s">
        <v>2831</v>
      </c>
      <c r="G1025">
        <v>1</v>
      </c>
    </row>
    <row r="1026" spans="1:7" x14ac:dyDescent="0.25">
      <c r="A1026" t="s">
        <v>1026</v>
      </c>
      <c r="B1026" t="s">
        <v>3633</v>
      </c>
      <c r="C1026" t="s">
        <v>3196</v>
      </c>
      <c r="D1026" t="s">
        <v>3591</v>
      </c>
      <c r="E1026" t="s">
        <v>2830</v>
      </c>
      <c r="F1026" t="s">
        <v>2831</v>
      </c>
      <c r="G1026">
        <v>1</v>
      </c>
    </row>
    <row r="1027" spans="1:7" x14ac:dyDescent="0.25">
      <c r="A1027" t="s">
        <v>1026</v>
      </c>
      <c r="B1027" t="s">
        <v>3634</v>
      </c>
      <c r="C1027" t="s">
        <v>3249</v>
      </c>
      <c r="D1027" t="s">
        <v>3591</v>
      </c>
      <c r="E1027" t="s">
        <v>2830</v>
      </c>
      <c r="F1027" t="s">
        <v>2831</v>
      </c>
      <c r="G1027">
        <v>1</v>
      </c>
    </row>
    <row r="1028" spans="1:7" x14ac:dyDescent="0.25">
      <c r="A1028" t="s">
        <v>1026</v>
      </c>
      <c r="B1028" t="s">
        <v>3635</v>
      </c>
      <c r="C1028" t="s">
        <v>3074</v>
      </c>
      <c r="D1028" t="s">
        <v>3591</v>
      </c>
      <c r="E1028" t="s">
        <v>2830</v>
      </c>
      <c r="F1028" t="s">
        <v>2831</v>
      </c>
      <c r="G1028">
        <v>1</v>
      </c>
    </row>
    <row r="1029" spans="1:7" x14ac:dyDescent="0.25">
      <c r="A1029" t="s">
        <v>1026</v>
      </c>
      <c r="B1029" t="s">
        <v>3636</v>
      </c>
      <c r="C1029" t="s">
        <v>3074</v>
      </c>
      <c r="D1029" t="s">
        <v>3591</v>
      </c>
      <c r="E1029" t="s">
        <v>2830</v>
      </c>
      <c r="F1029" t="s">
        <v>2831</v>
      </c>
      <c r="G1029">
        <v>1</v>
      </c>
    </row>
    <row r="1030" spans="1:7" x14ac:dyDescent="0.25">
      <c r="A1030" t="s">
        <v>1026</v>
      </c>
      <c r="B1030" t="s">
        <v>3637</v>
      </c>
      <c r="C1030" t="s">
        <v>3074</v>
      </c>
      <c r="D1030" t="s">
        <v>3591</v>
      </c>
      <c r="E1030" t="s">
        <v>2830</v>
      </c>
      <c r="F1030" t="s">
        <v>2831</v>
      </c>
      <c r="G1030">
        <v>1</v>
      </c>
    </row>
    <row r="1031" spans="1:7" x14ac:dyDescent="0.25">
      <c r="A1031" t="s">
        <v>1026</v>
      </c>
      <c r="B1031" t="s">
        <v>3638</v>
      </c>
      <c r="C1031" t="s">
        <v>3074</v>
      </c>
      <c r="D1031" t="s">
        <v>3591</v>
      </c>
      <c r="E1031" t="s">
        <v>2830</v>
      </c>
      <c r="F1031" t="s">
        <v>2831</v>
      </c>
      <c r="G1031">
        <v>1</v>
      </c>
    </row>
    <row r="1032" spans="1:7" x14ac:dyDescent="0.25">
      <c r="A1032" t="s">
        <v>1026</v>
      </c>
      <c r="B1032" t="s">
        <v>3639</v>
      </c>
      <c r="C1032" t="s">
        <v>3074</v>
      </c>
      <c r="D1032" t="s">
        <v>3591</v>
      </c>
      <c r="E1032" t="s">
        <v>2830</v>
      </c>
      <c r="F1032" t="s">
        <v>2831</v>
      </c>
      <c r="G1032">
        <v>1</v>
      </c>
    </row>
    <row r="1033" spans="1:7" x14ac:dyDescent="0.25">
      <c r="A1033" t="s">
        <v>1026</v>
      </c>
      <c r="B1033" t="s">
        <v>3640</v>
      </c>
      <c r="C1033" t="s">
        <v>2847</v>
      </c>
      <c r="D1033" t="s">
        <v>2829</v>
      </c>
      <c r="E1033" t="s">
        <v>2830</v>
      </c>
      <c r="F1033" t="s">
        <v>2831</v>
      </c>
      <c r="G1033">
        <v>1</v>
      </c>
    </row>
    <row r="1034" spans="1:7" x14ac:dyDescent="0.25">
      <c r="A1034" t="s">
        <v>1026</v>
      </c>
      <c r="B1034" t="s">
        <v>3641</v>
      </c>
      <c r="C1034" t="s">
        <v>2847</v>
      </c>
      <c r="D1034" t="s">
        <v>2829</v>
      </c>
      <c r="E1034" t="s">
        <v>2830</v>
      </c>
      <c r="F1034" t="s">
        <v>2831</v>
      </c>
      <c r="G1034">
        <v>1</v>
      </c>
    </row>
    <row r="1035" spans="1:7" x14ac:dyDescent="0.25">
      <c r="A1035" t="s">
        <v>1026</v>
      </c>
      <c r="B1035" t="s">
        <v>3642</v>
      </c>
      <c r="C1035" t="s">
        <v>3074</v>
      </c>
      <c r="D1035" t="s">
        <v>3591</v>
      </c>
      <c r="E1035" t="s">
        <v>2830</v>
      </c>
      <c r="F1035" t="s">
        <v>2831</v>
      </c>
      <c r="G1035">
        <v>1</v>
      </c>
    </row>
    <row r="1036" spans="1:7" x14ac:dyDescent="0.25">
      <c r="A1036" t="s">
        <v>1026</v>
      </c>
      <c r="B1036" t="s">
        <v>3643</v>
      </c>
      <c r="C1036" t="s">
        <v>3382</v>
      </c>
      <c r="D1036" t="s">
        <v>3591</v>
      </c>
      <c r="E1036" t="s">
        <v>2830</v>
      </c>
      <c r="F1036" t="s">
        <v>2831</v>
      </c>
      <c r="G1036">
        <v>1</v>
      </c>
    </row>
    <row r="1037" spans="1:7" x14ac:dyDescent="0.25">
      <c r="A1037" t="s">
        <v>1026</v>
      </c>
      <c r="B1037" t="s">
        <v>3644</v>
      </c>
      <c r="C1037" t="s">
        <v>3074</v>
      </c>
      <c r="D1037" t="s">
        <v>3591</v>
      </c>
      <c r="E1037" t="s">
        <v>2830</v>
      </c>
      <c r="F1037" t="s">
        <v>2831</v>
      </c>
      <c r="G1037">
        <v>1</v>
      </c>
    </row>
    <row r="1038" spans="1:7" x14ac:dyDescent="0.25">
      <c r="A1038" t="s">
        <v>1026</v>
      </c>
      <c r="B1038" t="s">
        <v>3645</v>
      </c>
      <c r="C1038" t="s">
        <v>3074</v>
      </c>
      <c r="D1038" t="s">
        <v>3591</v>
      </c>
      <c r="E1038" t="s">
        <v>2830</v>
      </c>
      <c r="F1038" t="s">
        <v>2831</v>
      </c>
      <c r="G1038">
        <v>1</v>
      </c>
    </row>
    <row r="1039" spans="1:7" x14ac:dyDescent="0.25">
      <c r="A1039" t="s">
        <v>1026</v>
      </c>
      <c r="B1039" t="s">
        <v>3646</v>
      </c>
      <c r="C1039" t="s">
        <v>3074</v>
      </c>
      <c r="D1039" t="s">
        <v>3591</v>
      </c>
      <c r="E1039" t="s">
        <v>2830</v>
      </c>
      <c r="F1039" t="s">
        <v>2831</v>
      </c>
      <c r="G1039">
        <v>1</v>
      </c>
    </row>
    <row r="1040" spans="1:7" x14ac:dyDescent="0.25">
      <c r="A1040" t="s">
        <v>1026</v>
      </c>
      <c r="B1040" t="s">
        <v>3647</v>
      </c>
      <c r="C1040" t="s">
        <v>3074</v>
      </c>
      <c r="D1040" t="s">
        <v>3591</v>
      </c>
      <c r="E1040" t="s">
        <v>2830</v>
      </c>
      <c r="F1040" t="s">
        <v>2831</v>
      </c>
      <c r="G1040">
        <v>1</v>
      </c>
    </row>
    <row r="1041" spans="1:7" x14ac:dyDescent="0.25">
      <c r="A1041" t="s">
        <v>1026</v>
      </c>
      <c r="B1041" t="s">
        <v>3648</v>
      </c>
      <c r="C1041" t="s">
        <v>3074</v>
      </c>
      <c r="D1041" t="s">
        <v>3591</v>
      </c>
      <c r="E1041" t="s">
        <v>2830</v>
      </c>
      <c r="F1041" t="s">
        <v>2831</v>
      </c>
      <c r="G1041">
        <v>1</v>
      </c>
    </row>
    <row r="1042" spans="1:7" x14ac:dyDescent="0.25">
      <c r="A1042" t="s">
        <v>1026</v>
      </c>
      <c r="B1042" t="s">
        <v>3649</v>
      </c>
      <c r="C1042" t="s">
        <v>3118</v>
      </c>
      <c r="D1042" t="s">
        <v>3591</v>
      </c>
      <c r="E1042" t="s">
        <v>2830</v>
      </c>
      <c r="F1042" t="s">
        <v>2831</v>
      </c>
      <c r="G1042">
        <v>1</v>
      </c>
    </row>
    <row r="1043" spans="1:7" x14ac:dyDescent="0.25">
      <c r="A1043" t="s">
        <v>1026</v>
      </c>
      <c r="B1043" t="s">
        <v>3650</v>
      </c>
      <c r="C1043" t="s">
        <v>3382</v>
      </c>
      <c r="D1043" t="s">
        <v>3591</v>
      </c>
      <c r="E1043" t="s">
        <v>2830</v>
      </c>
      <c r="F1043" t="s">
        <v>2831</v>
      </c>
      <c r="G1043">
        <v>1</v>
      </c>
    </row>
    <row r="1044" spans="1:7" x14ac:dyDescent="0.25">
      <c r="A1044" t="s">
        <v>1026</v>
      </c>
      <c r="B1044" t="s">
        <v>3651</v>
      </c>
      <c r="C1044" t="s">
        <v>3074</v>
      </c>
      <c r="D1044" t="s">
        <v>3591</v>
      </c>
      <c r="E1044" t="s">
        <v>2830</v>
      </c>
      <c r="F1044" t="s">
        <v>2831</v>
      </c>
      <c r="G1044">
        <v>1</v>
      </c>
    </row>
    <row r="1045" spans="1:7" x14ac:dyDescent="0.25">
      <c r="A1045" t="s">
        <v>1026</v>
      </c>
      <c r="B1045" t="s">
        <v>3652</v>
      </c>
      <c r="C1045" t="s">
        <v>3102</v>
      </c>
      <c r="D1045" t="s">
        <v>3103</v>
      </c>
      <c r="E1045" t="s">
        <v>2830</v>
      </c>
      <c r="F1045" t="s">
        <v>2831</v>
      </c>
      <c r="G1045">
        <v>1</v>
      </c>
    </row>
    <row r="1046" spans="1:7" x14ac:dyDescent="0.25">
      <c r="A1046" t="s">
        <v>1026</v>
      </c>
      <c r="B1046" t="s">
        <v>3653</v>
      </c>
      <c r="C1046" t="s">
        <v>3118</v>
      </c>
      <c r="D1046" t="s">
        <v>3591</v>
      </c>
      <c r="E1046" t="s">
        <v>2830</v>
      </c>
      <c r="F1046" t="s">
        <v>2831</v>
      </c>
      <c r="G1046">
        <v>1</v>
      </c>
    </row>
    <row r="1047" spans="1:7" x14ac:dyDescent="0.25">
      <c r="A1047" t="s">
        <v>1026</v>
      </c>
      <c r="B1047" t="s">
        <v>3654</v>
      </c>
      <c r="C1047" t="s">
        <v>3118</v>
      </c>
      <c r="D1047" t="s">
        <v>3591</v>
      </c>
      <c r="E1047" t="s">
        <v>2830</v>
      </c>
      <c r="F1047" t="s">
        <v>2831</v>
      </c>
      <c r="G1047">
        <v>1</v>
      </c>
    </row>
    <row r="1048" spans="1:7" x14ac:dyDescent="0.25">
      <c r="A1048" t="s">
        <v>1026</v>
      </c>
      <c r="B1048" t="s">
        <v>3655</v>
      </c>
      <c r="C1048" t="s">
        <v>3074</v>
      </c>
      <c r="D1048" t="s">
        <v>3591</v>
      </c>
      <c r="E1048" t="s">
        <v>2830</v>
      </c>
      <c r="F1048" t="s">
        <v>2831</v>
      </c>
      <c r="G1048">
        <v>1</v>
      </c>
    </row>
    <row r="1049" spans="1:7" x14ac:dyDescent="0.25">
      <c r="A1049" t="s">
        <v>1026</v>
      </c>
      <c r="B1049" t="s">
        <v>3656</v>
      </c>
      <c r="C1049" t="s">
        <v>3074</v>
      </c>
      <c r="D1049" t="s">
        <v>3591</v>
      </c>
      <c r="E1049" t="s">
        <v>2830</v>
      </c>
      <c r="F1049" t="s">
        <v>2831</v>
      </c>
      <c r="G1049">
        <v>1</v>
      </c>
    </row>
    <row r="1050" spans="1:7" x14ac:dyDescent="0.25">
      <c r="A1050" t="s">
        <v>1026</v>
      </c>
      <c r="B1050" t="s">
        <v>3657</v>
      </c>
      <c r="C1050" t="s">
        <v>3528</v>
      </c>
      <c r="D1050" t="s">
        <v>3591</v>
      </c>
      <c r="E1050" t="s">
        <v>2830</v>
      </c>
      <c r="F1050" t="s">
        <v>2831</v>
      </c>
      <c r="G1050">
        <v>1</v>
      </c>
    </row>
    <row r="1051" spans="1:7" x14ac:dyDescent="0.25">
      <c r="A1051" t="s">
        <v>1026</v>
      </c>
      <c r="B1051" t="s">
        <v>3658</v>
      </c>
      <c r="C1051" t="s">
        <v>3118</v>
      </c>
      <c r="D1051" t="s">
        <v>3591</v>
      </c>
      <c r="E1051" t="s">
        <v>2830</v>
      </c>
      <c r="F1051" t="s">
        <v>2831</v>
      </c>
      <c r="G1051">
        <v>1</v>
      </c>
    </row>
    <row r="1052" spans="1:7" x14ac:dyDescent="0.25">
      <c r="A1052" t="s">
        <v>1026</v>
      </c>
      <c r="B1052" t="s">
        <v>3659</v>
      </c>
      <c r="C1052" t="s">
        <v>3074</v>
      </c>
      <c r="D1052" t="s">
        <v>3591</v>
      </c>
      <c r="E1052" t="s">
        <v>2830</v>
      </c>
      <c r="F1052" t="s">
        <v>2831</v>
      </c>
      <c r="G1052">
        <v>1</v>
      </c>
    </row>
    <row r="1053" spans="1:7" x14ac:dyDescent="0.25">
      <c r="A1053" t="s">
        <v>1026</v>
      </c>
      <c r="B1053" t="s">
        <v>3660</v>
      </c>
      <c r="C1053" t="s">
        <v>3074</v>
      </c>
      <c r="D1053" t="s">
        <v>3591</v>
      </c>
      <c r="E1053" t="s">
        <v>2830</v>
      </c>
      <c r="F1053" t="s">
        <v>2831</v>
      </c>
      <c r="G1053">
        <v>1</v>
      </c>
    </row>
    <row r="1054" spans="1:7" x14ac:dyDescent="0.25">
      <c r="A1054" t="s">
        <v>1026</v>
      </c>
      <c r="B1054" t="s">
        <v>3661</v>
      </c>
      <c r="C1054" t="s">
        <v>3074</v>
      </c>
      <c r="D1054" t="s">
        <v>3591</v>
      </c>
      <c r="E1054" t="s">
        <v>2830</v>
      </c>
      <c r="F1054" t="s">
        <v>2831</v>
      </c>
      <c r="G1054">
        <v>1</v>
      </c>
    </row>
    <row r="1055" spans="1:7" x14ac:dyDescent="0.25">
      <c r="A1055" t="s">
        <v>1026</v>
      </c>
      <c r="B1055" t="s">
        <v>3662</v>
      </c>
      <c r="C1055" t="s">
        <v>3074</v>
      </c>
      <c r="D1055" t="s">
        <v>3591</v>
      </c>
      <c r="E1055" t="s">
        <v>2830</v>
      </c>
      <c r="F1055" t="s">
        <v>2831</v>
      </c>
      <c r="G1055">
        <v>1</v>
      </c>
    </row>
    <row r="1056" spans="1:7" x14ac:dyDescent="0.25">
      <c r="A1056" t="s">
        <v>1026</v>
      </c>
      <c r="B1056" t="s">
        <v>3663</v>
      </c>
      <c r="C1056" t="s">
        <v>3074</v>
      </c>
      <c r="D1056" t="s">
        <v>2829</v>
      </c>
      <c r="E1056" t="s">
        <v>2830</v>
      </c>
      <c r="F1056" t="s">
        <v>2831</v>
      </c>
      <c r="G1056">
        <v>1</v>
      </c>
    </row>
    <row r="1057" spans="1:7" x14ac:dyDescent="0.25">
      <c r="A1057" t="s">
        <v>1026</v>
      </c>
      <c r="B1057" t="s">
        <v>3664</v>
      </c>
      <c r="C1057" t="s">
        <v>3074</v>
      </c>
      <c r="D1057" t="s">
        <v>3591</v>
      </c>
      <c r="E1057" t="s">
        <v>2830</v>
      </c>
      <c r="F1057" t="s">
        <v>2831</v>
      </c>
      <c r="G1057">
        <v>1</v>
      </c>
    </row>
    <row r="1058" spans="1:7" x14ac:dyDescent="0.25">
      <c r="A1058" t="s">
        <v>1026</v>
      </c>
      <c r="B1058" t="s">
        <v>3665</v>
      </c>
      <c r="C1058" t="s">
        <v>3074</v>
      </c>
      <c r="D1058" t="s">
        <v>3591</v>
      </c>
      <c r="E1058" t="s">
        <v>2830</v>
      </c>
      <c r="F1058" t="s">
        <v>2831</v>
      </c>
      <c r="G1058">
        <v>1</v>
      </c>
    </row>
    <row r="1059" spans="1:7" x14ac:dyDescent="0.25">
      <c r="A1059" t="s">
        <v>1026</v>
      </c>
      <c r="B1059" t="s">
        <v>3666</v>
      </c>
      <c r="C1059" t="s">
        <v>3074</v>
      </c>
      <c r="D1059" t="s">
        <v>3591</v>
      </c>
      <c r="E1059" t="s">
        <v>2830</v>
      </c>
      <c r="F1059" t="s">
        <v>2831</v>
      </c>
      <c r="G1059">
        <v>1</v>
      </c>
    </row>
    <row r="1060" spans="1:7" x14ac:dyDescent="0.25">
      <c r="A1060" t="s">
        <v>1026</v>
      </c>
      <c r="B1060" t="s">
        <v>3667</v>
      </c>
      <c r="C1060" t="s">
        <v>3074</v>
      </c>
      <c r="D1060" t="s">
        <v>3591</v>
      </c>
      <c r="E1060" t="s">
        <v>2830</v>
      </c>
      <c r="F1060" t="s">
        <v>2831</v>
      </c>
      <c r="G1060">
        <v>1</v>
      </c>
    </row>
    <row r="1061" spans="1:7" x14ac:dyDescent="0.25">
      <c r="A1061" t="s">
        <v>1026</v>
      </c>
      <c r="B1061" t="s">
        <v>3668</v>
      </c>
      <c r="C1061" t="s">
        <v>3074</v>
      </c>
      <c r="D1061" t="s">
        <v>3591</v>
      </c>
      <c r="E1061" t="s">
        <v>2830</v>
      </c>
      <c r="F1061" t="s">
        <v>2831</v>
      </c>
      <c r="G1061">
        <v>1</v>
      </c>
    </row>
    <row r="1062" spans="1:7" x14ac:dyDescent="0.25">
      <c r="A1062" t="s">
        <v>1026</v>
      </c>
      <c r="B1062" t="s">
        <v>3669</v>
      </c>
      <c r="C1062" t="s">
        <v>3074</v>
      </c>
      <c r="D1062" t="s">
        <v>3591</v>
      </c>
      <c r="E1062" t="s">
        <v>2830</v>
      </c>
      <c r="F1062" t="s">
        <v>2831</v>
      </c>
      <c r="G1062">
        <v>1</v>
      </c>
    </row>
    <row r="1063" spans="1:7" x14ac:dyDescent="0.25">
      <c r="A1063" t="s">
        <v>1026</v>
      </c>
      <c r="B1063" t="s">
        <v>3670</v>
      </c>
      <c r="C1063" t="s">
        <v>3074</v>
      </c>
      <c r="D1063" t="s">
        <v>3591</v>
      </c>
      <c r="E1063" t="s">
        <v>2830</v>
      </c>
      <c r="F1063" t="s">
        <v>2831</v>
      </c>
      <c r="G1063">
        <v>1</v>
      </c>
    </row>
    <row r="1064" spans="1:7" x14ac:dyDescent="0.25">
      <c r="A1064" t="s">
        <v>1026</v>
      </c>
      <c r="B1064" t="s">
        <v>3671</v>
      </c>
      <c r="C1064" t="s">
        <v>3074</v>
      </c>
      <c r="D1064" t="s">
        <v>3591</v>
      </c>
      <c r="E1064" t="s">
        <v>2830</v>
      </c>
      <c r="F1064" t="s">
        <v>2831</v>
      </c>
      <c r="G1064">
        <v>1</v>
      </c>
    </row>
    <row r="1065" spans="1:7" x14ac:dyDescent="0.25">
      <c r="A1065" t="s">
        <v>1026</v>
      </c>
      <c r="B1065" t="s">
        <v>3672</v>
      </c>
      <c r="C1065" t="s">
        <v>3074</v>
      </c>
      <c r="D1065" t="s">
        <v>3591</v>
      </c>
      <c r="E1065" t="s">
        <v>2830</v>
      </c>
      <c r="F1065" t="s">
        <v>2831</v>
      </c>
      <c r="G1065">
        <v>1</v>
      </c>
    </row>
    <row r="1066" spans="1:7" x14ac:dyDescent="0.25">
      <c r="A1066" t="s">
        <v>1026</v>
      </c>
      <c r="B1066" t="s">
        <v>3673</v>
      </c>
      <c r="C1066" t="s">
        <v>3074</v>
      </c>
      <c r="D1066" t="s">
        <v>3591</v>
      </c>
      <c r="E1066" t="s">
        <v>2830</v>
      </c>
      <c r="F1066" t="s">
        <v>2831</v>
      </c>
      <c r="G1066">
        <v>1</v>
      </c>
    </row>
    <row r="1067" spans="1:7" x14ac:dyDescent="0.25">
      <c r="A1067" t="s">
        <v>1026</v>
      </c>
      <c r="B1067" t="s">
        <v>3674</v>
      </c>
      <c r="C1067" t="s">
        <v>2847</v>
      </c>
      <c r="D1067" t="s">
        <v>2829</v>
      </c>
      <c r="E1067" t="s">
        <v>2830</v>
      </c>
      <c r="F1067" t="s">
        <v>2831</v>
      </c>
      <c r="G1067">
        <v>1</v>
      </c>
    </row>
    <row r="1068" spans="1:7" x14ac:dyDescent="0.25">
      <c r="A1068" t="s">
        <v>1026</v>
      </c>
      <c r="B1068" t="s">
        <v>3675</v>
      </c>
      <c r="C1068" t="s">
        <v>3074</v>
      </c>
      <c r="D1068" t="s">
        <v>3591</v>
      </c>
      <c r="E1068" t="s">
        <v>2830</v>
      </c>
      <c r="F1068" t="s">
        <v>2831</v>
      </c>
      <c r="G1068">
        <v>1</v>
      </c>
    </row>
    <row r="1069" spans="1:7" x14ac:dyDescent="0.25">
      <c r="A1069" t="s">
        <v>1026</v>
      </c>
      <c r="B1069" t="s">
        <v>3676</v>
      </c>
      <c r="C1069" t="s">
        <v>3677</v>
      </c>
      <c r="D1069" t="s">
        <v>3591</v>
      </c>
      <c r="E1069" t="s">
        <v>2830</v>
      </c>
      <c r="F1069" t="s">
        <v>2831</v>
      </c>
      <c r="G1069">
        <v>1</v>
      </c>
    </row>
    <row r="1070" spans="1:7" x14ac:dyDescent="0.25">
      <c r="A1070" t="s">
        <v>1026</v>
      </c>
      <c r="B1070" t="s">
        <v>3678</v>
      </c>
      <c r="C1070" t="s">
        <v>3074</v>
      </c>
      <c r="D1070" t="s">
        <v>3591</v>
      </c>
      <c r="E1070" t="s">
        <v>2830</v>
      </c>
      <c r="F1070" t="s">
        <v>2831</v>
      </c>
      <c r="G1070">
        <v>1</v>
      </c>
    </row>
    <row r="1071" spans="1:7" x14ac:dyDescent="0.25">
      <c r="A1071" t="s">
        <v>1026</v>
      </c>
      <c r="B1071" t="s">
        <v>3679</v>
      </c>
      <c r="C1071" t="s">
        <v>3074</v>
      </c>
      <c r="D1071" t="s">
        <v>3591</v>
      </c>
      <c r="E1071" t="s">
        <v>2830</v>
      </c>
      <c r="F1071" t="s">
        <v>2831</v>
      </c>
      <c r="G1071">
        <v>1</v>
      </c>
    </row>
    <row r="1072" spans="1:7" x14ac:dyDescent="0.25">
      <c r="A1072" t="s">
        <v>1026</v>
      </c>
      <c r="B1072" t="s">
        <v>3680</v>
      </c>
      <c r="C1072" t="s">
        <v>3074</v>
      </c>
      <c r="D1072" t="s">
        <v>3591</v>
      </c>
      <c r="E1072" t="s">
        <v>2830</v>
      </c>
      <c r="F1072" t="s">
        <v>2831</v>
      </c>
      <c r="G1072">
        <v>1</v>
      </c>
    </row>
    <row r="1073" spans="1:7" x14ac:dyDescent="0.25">
      <c r="A1073" t="s">
        <v>1026</v>
      </c>
      <c r="B1073" t="s">
        <v>3681</v>
      </c>
      <c r="C1073" t="s">
        <v>3074</v>
      </c>
      <c r="D1073" t="s">
        <v>3591</v>
      </c>
      <c r="E1073" t="s">
        <v>2830</v>
      </c>
      <c r="F1073" t="s">
        <v>2831</v>
      </c>
      <c r="G1073">
        <v>1</v>
      </c>
    </row>
    <row r="1074" spans="1:7" x14ac:dyDescent="0.25">
      <c r="A1074" t="s">
        <v>1026</v>
      </c>
      <c r="B1074" t="s">
        <v>3682</v>
      </c>
      <c r="C1074" t="s">
        <v>3074</v>
      </c>
      <c r="D1074" t="s">
        <v>3591</v>
      </c>
      <c r="E1074" t="s">
        <v>2830</v>
      </c>
      <c r="F1074" t="s">
        <v>2831</v>
      </c>
      <c r="G1074">
        <v>1</v>
      </c>
    </row>
    <row r="1075" spans="1:7" x14ac:dyDescent="0.25">
      <c r="A1075" t="s">
        <v>1026</v>
      </c>
      <c r="B1075" t="s">
        <v>3683</v>
      </c>
      <c r="C1075" t="s">
        <v>3074</v>
      </c>
      <c r="D1075" t="s">
        <v>3591</v>
      </c>
      <c r="E1075" t="s">
        <v>2830</v>
      </c>
      <c r="F1075" t="s">
        <v>2831</v>
      </c>
      <c r="G1075">
        <v>1</v>
      </c>
    </row>
    <row r="1076" spans="1:7" x14ac:dyDescent="0.25">
      <c r="A1076" t="s">
        <v>1026</v>
      </c>
      <c r="B1076" t="s">
        <v>3684</v>
      </c>
      <c r="C1076" t="s">
        <v>3118</v>
      </c>
      <c r="D1076" t="s">
        <v>3591</v>
      </c>
      <c r="E1076" t="s">
        <v>2830</v>
      </c>
      <c r="F1076" t="s">
        <v>2831</v>
      </c>
      <c r="G1076">
        <v>1</v>
      </c>
    </row>
    <row r="1077" spans="1:7" x14ac:dyDescent="0.25">
      <c r="A1077" t="s">
        <v>1026</v>
      </c>
      <c r="B1077" t="s">
        <v>3685</v>
      </c>
      <c r="C1077" t="s">
        <v>3074</v>
      </c>
      <c r="D1077" t="s">
        <v>3591</v>
      </c>
      <c r="E1077" t="s">
        <v>2830</v>
      </c>
      <c r="F1077" t="s">
        <v>2831</v>
      </c>
      <c r="G1077">
        <v>1</v>
      </c>
    </row>
    <row r="1078" spans="1:7" x14ac:dyDescent="0.25">
      <c r="A1078" t="s">
        <v>1026</v>
      </c>
      <c r="B1078" t="s">
        <v>3686</v>
      </c>
      <c r="C1078" t="s">
        <v>3182</v>
      </c>
      <c r="D1078" t="s">
        <v>3235</v>
      </c>
      <c r="E1078" t="s">
        <v>2830</v>
      </c>
      <c r="F1078" t="s">
        <v>2831</v>
      </c>
      <c r="G1078">
        <v>1</v>
      </c>
    </row>
    <row r="1079" spans="1:7" x14ac:dyDescent="0.25">
      <c r="A1079" t="s">
        <v>1026</v>
      </c>
      <c r="B1079" t="s">
        <v>3687</v>
      </c>
      <c r="C1079" t="s">
        <v>3074</v>
      </c>
      <c r="D1079" t="s">
        <v>3591</v>
      </c>
      <c r="E1079" t="s">
        <v>2830</v>
      </c>
      <c r="F1079" t="s">
        <v>2831</v>
      </c>
      <c r="G1079">
        <v>1</v>
      </c>
    </row>
    <row r="1080" spans="1:7" x14ac:dyDescent="0.25">
      <c r="A1080" t="s">
        <v>1026</v>
      </c>
      <c r="B1080" t="s">
        <v>3688</v>
      </c>
      <c r="C1080" t="s">
        <v>3074</v>
      </c>
      <c r="D1080" t="s">
        <v>3591</v>
      </c>
      <c r="E1080" t="s">
        <v>2830</v>
      </c>
      <c r="F1080" t="s">
        <v>2831</v>
      </c>
      <c r="G1080">
        <v>1</v>
      </c>
    </row>
    <row r="1081" spans="1:7" x14ac:dyDescent="0.25">
      <c r="A1081" t="s">
        <v>1026</v>
      </c>
      <c r="B1081" t="s">
        <v>3689</v>
      </c>
      <c r="C1081" t="s">
        <v>3249</v>
      </c>
      <c r="D1081" t="s">
        <v>3591</v>
      </c>
      <c r="E1081" t="s">
        <v>2830</v>
      </c>
      <c r="F1081" t="s">
        <v>2831</v>
      </c>
      <c r="G1081">
        <v>1</v>
      </c>
    </row>
    <row r="1082" spans="1:7" x14ac:dyDescent="0.25">
      <c r="A1082" t="s">
        <v>1026</v>
      </c>
      <c r="B1082" t="s">
        <v>3690</v>
      </c>
      <c r="C1082" t="s">
        <v>3074</v>
      </c>
      <c r="D1082" t="s">
        <v>3591</v>
      </c>
      <c r="E1082" t="s">
        <v>2830</v>
      </c>
      <c r="F1082" t="s">
        <v>2831</v>
      </c>
      <c r="G1082">
        <v>1</v>
      </c>
    </row>
    <row r="1083" spans="1:7" x14ac:dyDescent="0.25">
      <c r="A1083" t="s">
        <v>1026</v>
      </c>
      <c r="B1083" t="s">
        <v>3691</v>
      </c>
      <c r="C1083" t="s">
        <v>3118</v>
      </c>
      <c r="D1083" t="s">
        <v>3591</v>
      </c>
      <c r="E1083" t="s">
        <v>2830</v>
      </c>
      <c r="F1083" t="s">
        <v>2831</v>
      </c>
      <c r="G1083">
        <v>1</v>
      </c>
    </row>
    <row r="1084" spans="1:7" x14ac:dyDescent="0.25">
      <c r="A1084" t="s">
        <v>1026</v>
      </c>
      <c r="B1084" t="s">
        <v>3692</v>
      </c>
      <c r="C1084" t="s">
        <v>3074</v>
      </c>
      <c r="D1084" t="s">
        <v>3591</v>
      </c>
      <c r="E1084" t="s">
        <v>2830</v>
      </c>
      <c r="F1084" t="s">
        <v>2831</v>
      </c>
      <c r="G1084">
        <v>1</v>
      </c>
    </row>
    <row r="1085" spans="1:7" x14ac:dyDescent="0.25">
      <c r="A1085" t="s">
        <v>1026</v>
      </c>
      <c r="B1085" t="s">
        <v>3693</v>
      </c>
      <c r="C1085" t="s">
        <v>3249</v>
      </c>
      <c r="D1085" t="s">
        <v>3591</v>
      </c>
      <c r="E1085" t="s">
        <v>2830</v>
      </c>
      <c r="F1085" t="s">
        <v>2831</v>
      </c>
      <c r="G1085">
        <v>1</v>
      </c>
    </row>
    <row r="1086" spans="1:7" x14ac:dyDescent="0.25">
      <c r="A1086" t="s">
        <v>1026</v>
      </c>
      <c r="B1086" t="s">
        <v>3694</v>
      </c>
      <c r="C1086" t="s">
        <v>3074</v>
      </c>
      <c r="D1086" t="s">
        <v>3591</v>
      </c>
      <c r="E1086" t="s">
        <v>2830</v>
      </c>
      <c r="F1086" t="s">
        <v>2831</v>
      </c>
      <c r="G1086">
        <v>1</v>
      </c>
    </row>
    <row r="1087" spans="1:7" x14ac:dyDescent="0.25">
      <c r="A1087" t="s">
        <v>1026</v>
      </c>
      <c r="B1087" t="s">
        <v>3695</v>
      </c>
      <c r="C1087" t="s">
        <v>3074</v>
      </c>
      <c r="D1087" t="s">
        <v>3591</v>
      </c>
      <c r="E1087" t="s">
        <v>2830</v>
      </c>
      <c r="F1087" t="s">
        <v>2831</v>
      </c>
      <c r="G1087">
        <v>1</v>
      </c>
    </row>
    <row r="1088" spans="1:7" x14ac:dyDescent="0.25">
      <c r="A1088" t="s">
        <v>1026</v>
      </c>
      <c r="B1088" t="s">
        <v>3696</v>
      </c>
      <c r="C1088" t="s">
        <v>3074</v>
      </c>
      <c r="D1088" t="s">
        <v>3591</v>
      </c>
      <c r="E1088" t="s">
        <v>2830</v>
      </c>
      <c r="F1088" t="s">
        <v>2831</v>
      </c>
      <c r="G1088">
        <v>1</v>
      </c>
    </row>
    <row r="1089" spans="1:7" x14ac:dyDescent="0.25">
      <c r="A1089" t="s">
        <v>1026</v>
      </c>
      <c r="B1089" t="s">
        <v>3697</v>
      </c>
      <c r="C1089" t="s">
        <v>2828</v>
      </c>
      <c r="D1089" t="s">
        <v>2829</v>
      </c>
      <c r="E1089" t="s">
        <v>2830</v>
      </c>
      <c r="F1089" t="s">
        <v>2831</v>
      </c>
      <c r="G1089">
        <v>1</v>
      </c>
    </row>
    <row r="1090" spans="1:7" x14ac:dyDescent="0.25">
      <c r="A1090" t="s">
        <v>1026</v>
      </c>
      <c r="B1090" t="s">
        <v>3698</v>
      </c>
      <c r="C1090" t="s">
        <v>3074</v>
      </c>
      <c r="D1090" t="s">
        <v>3591</v>
      </c>
      <c r="E1090" t="s">
        <v>2830</v>
      </c>
      <c r="F1090" t="s">
        <v>2831</v>
      </c>
      <c r="G1090">
        <v>1</v>
      </c>
    </row>
    <row r="1091" spans="1:7" x14ac:dyDescent="0.25">
      <c r="A1091" t="s">
        <v>1026</v>
      </c>
      <c r="B1091" t="s">
        <v>3699</v>
      </c>
      <c r="C1091" t="s">
        <v>3074</v>
      </c>
      <c r="D1091" t="s">
        <v>3591</v>
      </c>
      <c r="E1091" t="s">
        <v>2830</v>
      </c>
      <c r="F1091" t="s">
        <v>2831</v>
      </c>
      <c r="G1091">
        <v>1</v>
      </c>
    </row>
    <row r="1092" spans="1:7" x14ac:dyDescent="0.25">
      <c r="A1092" t="s">
        <v>1026</v>
      </c>
      <c r="B1092" t="s">
        <v>3700</v>
      </c>
      <c r="C1092" t="s">
        <v>3074</v>
      </c>
      <c r="D1092" t="s">
        <v>3591</v>
      </c>
      <c r="E1092" t="s">
        <v>2830</v>
      </c>
      <c r="F1092" t="s">
        <v>2831</v>
      </c>
      <c r="G1092">
        <v>1</v>
      </c>
    </row>
    <row r="1093" spans="1:7" x14ac:dyDescent="0.25">
      <c r="A1093" t="s">
        <v>1026</v>
      </c>
      <c r="B1093" t="s">
        <v>3701</v>
      </c>
      <c r="C1093" t="s">
        <v>3074</v>
      </c>
      <c r="D1093" t="s">
        <v>3591</v>
      </c>
      <c r="E1093" t="s">
        <v>2830</v>
      </c>
      <c r="F1093" t="s">
        <v>2831</v>
      </c>
      <c r="G1093">
        <v>1</v>
      </c>
    </row>
    <row r="1094" spans="1:7" x14ac:dyDescent="0.25">
      <c r="A1094" t="s">
        <v>1026</v>
      </c>
      <c r="B1094" t="s">
        <v>3702</v>
      </c>
      <c r="C1094" t="s">
        <v>3074</v>
      </c>
      <c r="D1094" t="s">
        <v>3591</v>
      </c>
      <c r="E1094" t="s">
        <v>2830</v>
      </c>
      <c r="F1094" t="s">
        <v>2831</v>
      </c>
      <c r="G1094">
        <v>1</v>
      </c>
    </row>
    <row r="1095" spans="1:7" x14ac:dyDescent="0.25">
      <c r="A1095" t="s">
        <v>1026</v>
      </c>
      <c r="B1095" t="s">
        <v>3703</v>
      </c>
      <c r="C1095" t="s">
        <v>3074</v>
      </c>
      <c r="D1095" t="s">
        <v>3591</v>
      </c>
      <c r="E1095" t="s">
        <v>2830</v>
      </c>
      <c r="F1095" t="s">
        <v>2831</v>
      </c>
      <c r="G1095">
        <v>1</v>
      </c>
    </row>
    <row r="1096" spans="1:7" x14ac:dyDescent="0.25">
      <c r="A1096" t="s">
        <v>1026</v>
      </c>
      <c r="B1096" t="s">
        <v>3704</v>
      </c>
      <c r="C1096" t="s">
        <v>3074</v>
      </c>
      <c r="D1096" t="s">
        <v>3591</v>
      </c>
      <c r="E1096" t="s">
        <v>2830</v>
      </c>
      <c r="F1096" t="s">
        <v>2831</v>
      </c>
      <c r="G1096">
        <v>1</v>
      </c>
    </row>
    <row r="1097" spans="1:7" x14ac:dyDescent="0.25">
      <c r="A1097" t="s">
        <v>1026</v>
      </c>
      <c r="B1097" t="s">
        <v>3705</v>
      </c>
      <c r="C1097" t="s">
        <v>3074</v>
      </c>
      <c r="D1097" t="s">
        <v>3591</v>
      </c>
      <c r="E1097" t="s">
        <v>2830</v>
      </c>
      <c r="F1097" t="s">
        <v>2831</v>
      </c>
      <c r="G1097">
        <v>1</v>
      </c>
    </row>
    <row r="1098" spans="1:7" x14ac:dyDescent="0.25">
      <c r="A1098" t="s">
        <v>1026</v>
      </c>
      <c r="B1098" t="s">
        <v>3706</v>
      </c>
      <c r="C1098" t="s">
        <v>3074</v>
      </c>
      <c r="D1098" t="s">
        <v>3591</v>
      </c>
      <c r="E1098" t="s">
        <v>2830</v>
      </c>
      <c r="F1098" t="s">
        <v>2831</v>
      </c>
      <c r="G1098">
        <v>1</v>
      </c>
    </row>
    <row r="1099" spans="1:7" x14ac:dyDescent="0.25">
      <c r="A1099" t="s">
        <v>1026</v>
      </c>
      <c r="B1099" t="s">
        <v>3707</v>
      </c>
      <c r="C1099" t="s">
        <v>3074</v>
      </c>
      <c r="D1099" t="s">
        <v>3591</v>
      </c>
      <c r="E1099" t="s">
        <v>2830</v>
      </c>
      <c r="F1099" t="s">
        <v>2831</v>
      </c>
      <c r="G1099">
        <v>1</v>
      </c>
    </row>
    <row r="1100" spans="1:7" x14ac:dyDescent="0.25">
      <c r="A1100" t="s">
        <v>1026</v>
      </c>
      <c r="B1100" t="s">
        <v>3708</v>
      </c>
      <c r="C1100" t="s">
        <v>3064</v>
      </c>
      <c r="D1100" t="s">
        <v>3709</v>
      </c>
      <c r="E1100" t="s">
        <v>2830</v>
      </c>
      <c r="F1100" t="s">
        <v>2831</v>
      </c>
      <c r="G1100">
        <v>1</v>
      </c>
    </row>
    <row r="1101" spans="1:7" x14ac:dyDescent="0.25">
      <c r="A1101" t="s">
        <v>1026</v>
      </c>
      <c r="B1101" t="s">
        <v>3710</v>
      </c>
      <c r="C1101" t="s">
        <v>3074</v>
      </c>
      <c r="D1101" t="s">
        <v>3591</v>
      </c>
      <c r="E1101" t="s">
        <v>2830</v>
      </c>
      <c r="F1101" t="s">
        <v>2831</v>
      </c>
      <c r="G1101">
        <v>1</v>
      </c>
    </row>
    <row r="1102" spans="1:7" x14ac:dyDescent="0.25">
      <c r="A1102" t="s">
        <v>1026</v>
      </c>
      <c r="B1102" t="s">
        <v>3711</v>
      </c>
      <c r="C1102" t="s">
        <v>3074</v>
      </c>
      <c r="D1102" t="s">
        <v>3591</v>
      </c>
      <c r="E1102" t="s">
        <v>2830</v>
      </c>
      <c r="F1102" t="s">
        <v>2831</v>
      </c>
      <c r="G1102">
        <v>1</v>
      </c>
    </row>
    <row r="1103" spans="1:7" x14ac:dyDescent="0.25">
      <c r="A1103" t="s">
        <v>1026</v>
      </c>
      <c r="B1103" t="s">
        <v>3712</v>
      </c>
      <c r="C1103" t="s">
        <v>3074</v>
      </c>
      <c r="D1103" t="s">
        <v>3591</v>
      </c>
      <c r="E1103" t="s">
        <v>2830</v>
      </c>
      <c r="F1103" t="s">
        <v>2831</v>
      </c>
      <c r="G1103">
        <v>1</v>
      </c>
    </row>
    <row r="1104" spans="1:7" x14ac:dyDescent="0.25">
      <c r="A1104" t="s">
        <v>1026</v>
      </c>
      <c r="B1104" t="s">
        <v>3713</v>
      </c>
      <c r="C1104" t="s">
        <v>3074</v>
      </c>
      <c r="D1104" t="s">
        <v>3591</v>
      </c>
      <c r="E1104" t="s">
        <v>2830</v>
      </c>
      <c r="F1104" t="s">
        <v>2831</v>
      </c>
      <c r="G1104">
        <v>1</v>
      </c>
    </row>
    <row r="1105" spans="1:7" x14ac:dyDescent="0.25">
      <c r="A1105" t="s">
        <v>1026</v>
      </c>
      <c r="B1105" t="s">
        <v>3714</v>
      </c>
      <c r="C1105" t="s">
        <v>3074</v>
      </c>
      <c r="D1105" t="s">
        <v>3591</v>
      </c>
      <c r="E1105" t="s">
        <v>2830</v>
      </c>
      <c r="F1105" t="s">
        <v>2831</v>
      </c>
      <c r="G1105">
        <v>1</v>
      </c>
    </row>
    <row r="1106" spans="1:7" x14ac:dyDescent="0.25">
      <c r="A1106" t="s">
        <v>1026</v>
      </c>
      <c r="B1106" t="s">
        <v>3715</v>
      </c>
      <c r="C1106" t="s">
        <v>3118</v>
      </c>
      <c r="D1106" t="s">
        <v>3591</v>
      </c>
      <c r="E1106" t="s">
        <v>2830</v>
      </c>
      <c r="F1106" t="s">
        <v>2831</v>
      </c>
      <c r="G1106">
        <v>1</v>
      </c>
    </row>
    <row r="1107" spans="1:7" x14ac:dyDescent="0.25">
      <c r="A1107" t="s">
        <v>1026</v>
      </c>
      <c r="B1107" t="s">
        <v>3716</v>
      </c>
      <c r="C1107" t="s">
        <v>3074</v>
      </c>
      <c r="D1107" t="s">
        <v>3591</v>
      </c>
      <c r="E1107" t="s">
        <v>2830</v>
      </c>
      <c r="F1107" t="s">
        <v>2831</v>
      </c>
      <c r="G1107">
        <v>1</v>
      </c>
    </row>
    <row r="1108" spans="1:7" x14ac:dyDescent="0.25">
      <c r="A1108" t="s">
        <v>1026</v>
      </c>
      <c r="B1108" t="s">
        <v>3717</v>
      </c>
      <c r="C1108" t="s">
        <v>3074</v>
      </c>
      <c r="D1108" t="s">
        <v>3591</v>
      </c>
      <c r="E1108" t="s">
        <v>2830</v>
      </c>
      <c r="F1108" t="s">
        <v>2831</v>
      </c>
      <c r="G1108">
        <v>1</v>
      </c>
    </row>
    <row r="1109" spans="1:7" x14ac:dyDescent="0.25">
      <c r="A1109" t="s">
        <v>1026</v>
      </c>
      <c r="B1109" t="s">
        <v>3718</v>
      </c>
      <c r="C1109" t="s">
        <v>3118</v>
      </c>
      <c r="D1109" t="s">
        <v>3591</v>
      </c>
      <c r="E1109" t="s">
        <v>2830</v>
      </c>
      <c r="F1109" t="s">
        <v>2831</v>
      </c>
      <c r="G1109">
        <v>1</v>
      </c>
    </row>
    <row r="1110" spans="1:7" x14ac:dyDescent="0.25">
      <c r="A1110" t="s">
        <v>1026</v>
      </c>
      <c r="B1110" t="s">
        <v>3719</v>
      </c>
      <c r="C1110" t="s">
        <v>3074</v>
      </c>
      <c r="D1110" t="s">
        <v>3591</v>
      </c>
      <c r="E1110" t="s">
        <v>2830</v>
      </c>
      <c r="F1110" t="s">
        <v>2831</v>
      </c>
      <c r="G1110">
        <v>1</v>
      </c>
    </row>
    <row r="1111" spans="1:7" x14ac:dyDescent="0.25">
      <c r="A1111" t="s">
        <v>1026</v>
      </c>
      <c r="B1111" t="s">
        <v>3720</v>
      </c>
      <c r="C1111" t="s">
        <v>3118</v>
      </c>
      <c r="D1111" t="s">
        <v>2972</v>
      </c>
      <c r="E1111" t="s">
        <v>2830</v>
      </c>
      <c r="F1111" t="s">
        <v>2831</v>
      </c>
      <c r="G1111">
        <v>1</v>
      </c>
    </row>
    <row r="1112" spans="1:7" x14ac:dyDescent="0.25">
      <c r="A1112" t="s">
        <v>1026</v>
      </c>
      <c r="B1112" t="s">
        <v>3721</v>
      </c>
      <c r="C1112" t="s">
        <v>3074</v>
      </c>
      <c r="D1112" t="s">
        <v>3591</v>
      </c>
      <c r="E1112" t="s">
        <v>2830</v>
      </c>
      <c r="F1112" t="s">
        <v>2831</v>
      </c>
      <c r="G1112">
        <v>1</v>
      </c>
    </row>
    <row r="1113" spans="1:7" x14ac:dyDescent="0.25">
      <c r="A1113" t="s">
        <v>1026</v>
      </c>
      <c r="B1113" t="s">
        <v>3722</v>
      </c>
      <c r="C1113" t="s">
        <v>3505</v>
      </c>
      <c r="D1113" t="s">
        <v>3591</v>
      </c>
      <c r="E1113" t="s">
        <v>2830</v>
      </c>
      <c r="F1113" t="s">
        <v>2831</v>
      </c>
      <c r="G1113">
        <v>1</v>
      </c>
    </row>
    <row r="1114" spans="1:7" x14ac:dyDescent="0.25">
      <c r="A1114" t="s">
        <v>1026</v>
      </c>
      <c r="B1114" t="s">
        <v>3723</v>
      </c>
      <c r="C1114" t="s">
        <v>2958</v>
      </c>
      <c r="D1114" t="s">
        <v>3591</v>
      </c>
      <c r="E1114" t="s">
        <v>2830</v>
      </c>
      <c r="F1114" t="s">
        <v>2831</v>
      </c>
      <c r="G1114">
        <v>1</v>
      </c>
    </row>
    <row r="1115" spans="1:7" x14ac:dyDescent="0.25">
      <c r="A1115" t="s">
        <v>1026</v>
      </c>
      <c r="B1115" t="s">
        <v>3724</v>
      </c>
      <c r="C1115" t="s">
        <v>3118</v>
      </c>
      <c r="D1115" t="s">
        <v>3591</v>
      </c>
      <c r="E1115" t="s">
        <v>2830</v>
      </c>
      <c r="F1115" t="s">
        <v>2831</v>
      </c>
      <c r="G1115">
        <v>1</v>
      </c>
    </row>
    <row r="1116" spans="1:7" x14ac:dyDescent="0.25">
      <c r="A1116" t="s">
        <v>1026</v>
      </c>
      <c r="B1116" t="s">
        <v>3725</v>
      </c>
      <c r="C1116" t="s">
        <v>2958</v>
      </c>
      <c r="D1116" t="s">
        <v>3591</v>
      </c>
      <c r="E1116" t="s">
        <v>2830</v>
      </c>
      <c r="F1116" t="s">
        <v>2831</v>
      </c>
      <c r="G1116">
        <v>1</v>
      </c>
    </row>
    <row r="1117" spans="1:7" x14ac:dyDescent="0.25">
      <c r="A1117" t="s">
        <v>1026</v>
      </c>
      <c r="B1117" t="s">
        <v>3726</v>
      </c>
      <c r="C1117" t="s">
        <v>3059</v>
      </c>
      <c r="D1117" t="s">
        <v>3591</v>
      </c>
      <c r="E1117" t="s">
        <v>2830</v>
      </c>
      <c r="F1117" t="s">
        <v>2831</v>
      </c>
      <c r="G1117">
        <v>1</v>
      </c>
    </row>
    <row r="1118" spans="1:7" x14ac:dyDescent="0.25">
      <c r="A1118" t="s">
        <v>1026</v>
      </c>
      <c r="B1118" t="s">
        <v>3727</v>
      </c>
      <c r="C1118" t="s">
        <v>3074</v>
      </c>
      <c r="D1118" t="s">
        <v>3591</v>
      </c>
      <c r="E1118" t="s">
        <v>2830</v>
      </c>
      <c r="F1118" t="s">
        <v>2831</v>
      </c>
      <c r="G1118">
        <v>1</v>
      </c>
    </row>
    <row r="1119" spans="1:7" x14ac:dyDescent="0.25">
      <c r="A1119" t="s">
        <v>1026</v>
      </c>
      <c r="B1119" t="s">
        <v>3728</v>
      </c>
      <c r="C1119" t="s">
        <v>3118</v>
      </c>
      <c r="D1119" t="s">
        <v>3591</v>
      </c>
      <c r="E1119" t="s">
        <v>2830</v>
      </c>
      <c r="F1119" t="s">
        <v>2831</v>
      </c>
      <c r="G1119">
        <v>1</v>
      </c>
    </row>
    <row r="1120" spans="1:7" x14ac:dyDescent="0.25">
      <c r="A1120" t="s">
        <v>1026</v>
      </c>
      <c r="B1120" t="s">
        <v>3729</v>
      </c>
      <c r="C1120" t="s">
        <v>3118</v>
      </c>
      <c r="D1120" t="s">
        <v>3591</v>
      </c>
      <c r="E1120" t="s">
        <v>2830</v>
      </c>
      <c r="F1120" t="s">
        <v>2831</v>
      </c>
      <c r="G1120">
        <v>1</v>
      </c>
    </row>
    <row r="1121" spans="1:7" x14ac:dyDescent="0.25">
      <c r="A1121" t="s">
        <v>1026</v>
      </c>
      <c r="B1121" t="s">
        <v>3730</v>
      </c>
      <c r="C1121" t="s">
        <v>3118</v>
      </c>
      <c r="D1121" t="s">
        <v>3591</v>
      </c>
      <c r="E1121" t="s">
        <v>2830</v>
      </c>
      <c r="F1121" t="s">
        <v>2831</v>
      </c>
      <c r="G1121">
        <v>1</v>
      </c>
    </row>
    <row r="1122" spans="1:7" x14ac:dyDescent="0.25">
      <c r="A1122" t="s">
        <v>1026</v>
      </c>
      <c r="B1122" t="s">
        <v>3731</v>
      </c>
      <c r="C1122" t="s">
        <v>3118</v>
      </c>
      <c r="D1122" t="s">
        <v>2972</v>
      </c>
      <c r="E1122" t="s">
        <v>2830</v>
      </c>
      <c r="F1122" t="s">
        <v>2831</v>
      </c>
      <c r="G1122">
        <v>1</v>
      </c>
    </row>
    <row r="1123" spans="1:7" x14ac:dyDescent="0.25">
      <c r="A1123" t="s">
        <v>1026</v>
      </c>
      <c r="B1123" t="s">
        <v>3732</v>
      </c>
      <c r="C1123" t="s">
        <v>3118</v>
      </c>
      <c r="D1123" t="s">
        <v>3591</v>
      </c>
      <c r="E1123" t="s">
        <v>2830</v>
      </c>
      <c r="F1123" t="s">
        <v>2831</v>
      </c>
      <c r="G1123">
        <v>1</v>
      </c>
    </row>
    <row r="1124" spans="1:7" x14ac:dyDescent="0.25">
      <c r="A1124" t="s">
        <v>1026</v>
      </c>
      <c r="B1124" t="s">
        <v>3733</v>
      </c>
      <c r="C1124" t="s">
        <v>3118</v>
      </c>
      <c r="D1124" t="s">
        <v>3591</v>
      </c>
      <c r="E1124" t="s">
        <v>2830</v>
      </c>
      <c r="F1124" t="s">
        <v>2831</v>
      </c>
      <c r="G1124">
        <v>1</v>
      </c>
    </row>
    <row r="1125" spans="1:7" x14ac:dyDescent="0.25">
      <c r="A1125" t="s">
        <v>1026</v>
      </c>
      <c r="B1125" t="s">
        <v>3734</v>
      </c>
      <c r="C1125" t="s">
        <v>3074</v>
      </c>
      <c r="D1125" t="s">
        <v>3591</v>
      </c>
      <c r="E1125" t="s">
        <v>2830</v>
      </c>
      <c r="F1125" t="s">
        <v>2831</v>
      </c>
      <c r="G1125">
        <v>1</v>
      </c>
    </row>
    <row r="1126" spans="1:7" x14ac:dyDescent="0.25">
      <c r="A1126" t="s">
        <v>1026</v>
      </c>
      <c r="B1126" t="s">
        <v>3735</v>
      </c>
      <c r="C1126" t="s">
        <v>3074</v>
      </c>
      <c r="D1126" t="s">
        <v>3591</v>
      </c>
      <c r="E1126" t="s">
        <v>2830</v>
      </c>
      <c r="F1126" t="s">
        <v>2831</v>
      </c>
      <c r="G1126">
        <v>1</v>
      </c>
    </row>
    <row r="1127" spans="1:7" x14ac:dyDescent="0.25">
      <c r="A1127" t="s">
        <v>1026</v>
      </c>
      <c r="B1127" t="s">
        <v>3736</v>
      </c>
      <c r="C1127" t="s">
        <v>3074</v>
      </c>
      <c r="D1127" t="s">
        <v>3591</v>
      </c>
      <c r="E1127" t="s">
        <v>2830</v>
      </c>
      <c r="F1127" t="s">
        <v>2831</v>
      </c>
      <c r="G1127">
        <v>1</v>
      </c>
    </row>
    <row r="1128" spans="1:7" x14ac:dyDescent="0.25">
      <c r="A1128" t="s">
        <v>1026</v>
      </c>
      <c r="B1128" t="s">
        <v>3737</v>
      </c>
      <c r="C1128" t="s">
        <v>3249</v>
      </c>
      <c r="D1128" t="s">
        <v>3591</v>
      </c>
      <c r="E1128" t="s">
        <v>2830</v>
      </c>
      <c r="F1128" t="s">
        <v>2831</v>
      </c>
      <c r="G1128">
        <v>1</v>
      </c>
    </row>
    <row r="1129" spans="1:7" x14ac:dyDescent="0.25">
      <c r="A1129" t="s">
        <v>1026</v>
      </c>
      <c r="B1129" t="s">
        <v>3738</v>
      </c>
      <c r="C1129" t="s">
        <v>3358</v>
      </c>
      <c r="D1129" t="s">
        <v>3591</v>
      </c>
      <c r="E1129" t="s">
        <v>2830</v>
      </c>
      <c r="F1129" t="s">
        <v>2831</v>
      </c>
      <c r="G1129">
        <v>1</v>
      </c>
    </row>
    <row r="1130" spans="1:7" x14ac:dyDescent="0.25">
      <c r="A1130" t="s">
        <v>1026</v>
      </c>
      <c r="B1130" t="s">
        <v>3739</v>
      </c>
      <c r="C1130" t="s">
        <v>3074</v>
      </c>
      <c r="D1130" t="s">
        <v>3591</v>
      </c>
      <c r="E1130" t="s">
        <v>2830</v>
      </c>
      <c r="F1130" t="s">
        <v>2831</v>
      </c>
      <c r="G1130">
        <v>1</v>
      </c>
    </row>
    <row r="1131" spans="1:7" x14ac:dyDescent="0.25">
      <c r="A1131" t="s">
        <v>1026</v>
      </c>
      <c r="B1131" t="s">
        <v>3740</v>
      </c>
      <c r="C1131" t="s">
        <v>3249</v>
      </c>
      <c r="D1131" t="s">
        <v>3591</v>
      </c>
      <c r="E1131" t="s">
        <v>2830</v>
      </c>
      <c r="F1131" t="s">
        <v>2831</v>
      </c>
      <c r="G1131">
        <v>1</v>
      </c>
    </row>
    <row r="1132" spans="1:7" x14ac:dyDescent="0.25">
      <c r="A1132" t="s">
        <v>1026</v>
      </c>
      <c r="B1132" t="s">
        <v>3741</v>
      </c>
      <c r="C1132" t="s">
        <v>3074</v>
      </c>
      <c r="D1132" t="s">
        <v>3591</v>
      </c>
      <c r="E1132" t="s">
        <v>2830</v>
      </c>
      <c r="F1132" t="s">
        <v>2831</v>
      </c>
      <c r="G1132">
        <v>1</v>
      </c>
    </row>
    <row r="1133" spans="1:7" x14ac:dyDescent="0.25">
      <c r="A1133" t="s">
        <v>1026</v>
      </c>
      <c r="B1133" t="s">
        <v>3742</v>
      </c>
      <c r="C1133" t="s">
        <v>3074</v>
      </c>
      <c r="D1133" t="s">
        <v>2829</v>
      </c>
      <c r="E1133" t="s">
        <v>2830</v>
      </c>
      <c r="F1133" t="s">
        <v>2831</v>
      </c>
      <c r="G1133">
        <v>1</v>
      </c>
    </row>
    <row r="1134" spans="1:7" x14ac:dyDescent="0.25">
      <c r="A1134" t="s">
        <v>1026</v>
      </c>
      <c r="B1134" t="s">
        <v>3743</v>
      </c>
      <c r="C1134" t="s">
        <v>3074</v>
      </c>
      <c r="D1134" t="s">
        <v>3591</v>
      </c>
      <c r="E1134" t="s">
        <v>2830</v>
      </c>
      <c r="F1134" t="s">
        <v>2831</v>
      </c>
      <c r="G1134">
        <v>1</v>
      </c>
    </row>
    <row r="1135" spans="1:7" x14ac:dyDescent="0.25">
      <c r="A1135" t="s">
        <v>1026</v>
      </c>
      <c r="B1135" t="s">
        <v>3744</v>
      </c>
      <c r="C1135" t="s">
        <v>3074</v>
      </c>
      <c r="D1135" t="s">
        <v>3591</v>
      </c>
      <c r="E1135" t="s">
        <v>2830</v>
      </c>
      <c r="F1135" t="s">
        <v>2831</v>
      </c>
      <c r="G1135">
        <v>1</v>
      </c>
    </row>
    <row r="1136" spans="1:7" x14ac:dyDescent="0.25">
      <c r="A1136" t="s">
        <v>1026</v>
      </c>
      <c r="B1136" t="s">
        <v>3745</v>
      </c>
      <c r="C1136" t="s">
        <v>3074</v>
      </c>
      <c r="D1136" t="s">
        <v>3591</v>
      </c>
      <c r="E1136" t="s">
        <v>2830</v>
      </c>
      <c r="F1136" t="s">
        <v>2831</v>
      </c>
      <c r="G1136">
        <v>1</v>
      </c>
    </row>
    <row r="1137" spans="1:7" x14ac:dyDescent="0.25">
      <c r="A1137" t="s">
        <v>1026</v>
      </c>
      <c r="B1137" t="s">
        <v>3746</v>
      </c>
      <c r="C1137" t="s">
        <v>3279</v>
      </c>
      <c r="D1137" t="s">
        <v>3591</v>
      </c>
      <c r="E1137" t="s">
        <v>2830</v>
      </c>
      <c r="F1137" t="s">
        <v>2831</v>
      </c>
      <c r="G1137">
        <v>1</v>
      </c>
    </row>
    <row r="1138" spans="1:7" x14ac:dyDescent="0.25">
      <c r="A1138" t="s">
        <v>1026</v>
      </c>
      <c r="B1138" t="s">
        <v>3747</v>
      </c>
      <c r="C1138" t="s">
        <v>3074</v>
      </c>
      <c r="D1138" t="s">
        <v>3591</v>
      </c>
      <c r="E1138" t="s">
        <v>2830</v>
      </c>
      <c r="F1138" t="s">
        <v>2831</v>
      </c>
      <c r="G1138">
        <v>1</v>
      </c>
    </row>
    <row r="1139" spans="1:7" x14ac:dyDescent="0.25">
      <c r="A1139" t="s">
        <v>1026</v>
      </c>
      <c r="B1139" t="s">
        <v>3748</v>
      </c>
      <c r="C1139" t="s">
        <v>3074</v>
      </c>
      <c r="D1139" t="s">
        <v>3591</v>
      </c>
      <c r="E1139" t="s">
        <v>2830</v>
      </c>
      <c r="F1139" t="s">
        <v>2831</v>
      </c>
      <c r="G1139">
        <v>1</v>
      </c>
    </row>
    <row r="1140" spans="1:7" x14ac:dyDescent="0.25">
      <c r="A1140" t="s">
        <v>1026</v>
      </c>
      <c r="B1140" t="s">
        <v>3749</v>
      </c>
      <c r="C1140" t="s">
        <v>3074</v>
      </c>
      <c r="D1140" t="s">
        <v>3591</v>
      </c>
      <c r="E1140" t="s">
        <v>2830</v>
      </c>
      <c r="F1140" t="s">
        <v>2831</v>
      </c>
      <c r="G1140">
        <v>1</v>
      </c>
    </row>
    <row r="1141" spans="1:7" x14ac:dyDescent="0.25">
      <c r="A1141" t="s">
        <v>1026</v>
      </c>
      <c r="B1141" t="s">
        <v>3750</v>
      </c>
      <c r="C1141" t="s">
        <v>3074</v>
      </c>
      <c r="D1141" t="s">
        <v>3591</v>
      </c>
      <c r="E1141" t="s">
        <v>2830</v>
      </c>
      <c r="F1141" t="s">
        <v>2831</v>
      </c>
      <c r="G1141">
        <v>1</v>
      </c>
    </row>
    <row r="1142" spans="1:7" x14ac:dyDescent="0.25">
      <c r="A1142" t="s">
        <v>1026</v>
      </c>
      <c r="B1142" t="s">
        <v>3751</v>
      </c>
      <c r="C1142" t="s">
        <v>3358</v>
      </c>
      <c r="D1142" t="s">
        <v>3591</v>
      </c>
      <c r="E1142" t="s">
        <v>2830</v>
      </c>
      <c r="F1142" t="s">
        <v>2831</v>
      </c>
      <c r="G1142">
        <v>1</v>
      </c>
    </row>
    <row r="1143" spans="1:7" x14ac:dyDescent="0.25">
      <c r="A1143" t="s">
        <v>1026</v>
      </c>
      <c r="B1143" t="s">
        <v>3752</v>
      </c>
      <c r="C1143" t="s">
        <v>3074</v>
      </c>
      <c r="D1143" t="s">
        <v>3591</v>
      </c>
      <c r="E1143" t="s">
        <v>2830</v>
      </c>
      <c r="F1143" t="s">
        <v>2831</v>
      </c>
      <c r="G1143">
        <v>1</v>
      </c>
    </row>
    <row r="1144" spans="1:7" x14ac:dyDescent="0.25">
      <c r="A1144" t="s">
        <v>1026</v>
      </c>
      <c r="B1144" t="s">
        <v>3753</v>
      </c>
      <c r="C1144" t="s">
        <v>2847</v>
      </c>
      <c r="D1144" t="s">
        <v>2829</v>
      </c>
      <c r="E1144" t="s">
        <v>2830</v>
      </c>
      <c r="F1144" t="s">
        <v>2831</v>
      </c>
      <c r="G1144">
        <v>1</v>
      </c>
    </row>
    <row r="1145" spans="1:7" x14ac:dyDescent="0.25">
      <c r="A1145" t="s">
        <v>1026</v>
      </c>
      <c r="B1145" t="s">
        <v>3754</v>
      </c>
      <c r="C1145" t="s">
        <v>3070</v>
      </c>
      <c r="D1145" t="s">
        <v>3103</v>
      </c>
      <c r="E1145" t="s">
        <v>2830</v>
      </c>
      <c r="F1145" t="s">
        <v>2831</v>
      </c>
      <c r="G1145">
        <v>1</v>
      </c>
    </row>
    <row r="1146" spans="1:7" x14ac:dyDescent="0.25">
      <c r="A1146" t="s">
        <v>1026</v>
      </c>
      <c r="B1146" t="s">
        <v>3755</v>
      </c>
      <c r="C1146" t="s">
        <v>3074</v>
      </c>
      <c r="D1146" t="s">
        <v>3591</v>
      </c>
      <c r="E1146" t="s">
        <v>2830</v>
      </c>
      <c r="F1146" t="s">
        <v>2831</v>
      </c>
      <c r="G1146">
        <v>1</v>
      </c>
    </row>
    <row r="1147" spans="1:7" x14ac:dyDescent="0.25">
      <c r="A1147" t="s">
        <v>1026</v>
      </c>
      <c r="B1147" t="s">
        <v>3756</v>
      </c>
      <c r="C1147" t="s">
        <v>3074</v>
      </c>
      <c r="D1147" t="s">
        <v>3591</v>
      </c>
      <c r="E1147" t="s">
        <v>2830</v>
      </c>
      <c r="F1147" t="s">
        <v>2831</v>
      </c>
      <c r="G1147">
        <v>1</v>
      </c>
    </row>
    <row r="1148" spans="1:7" x14ac:dyDescent="0.25">
      <c r="A1148" t="s">
        <v>1026</v>
      </c>
      <c r="B1148" t="s">
        <v>3757</v>
      </c>
      <c r="C1148" t="s">
        <v>3074</v>
      </c>
      <c r="D1148" t="s">
        <v>3591</v>
      </c>
      <c r="E1148" t="s">
        <v>2830</v>
      </c>
      <c r="F1148" t="s">
        <v>2831</v>
      </c>
      <c r="G1148">
        <v>1</v>
      </c>
    </row>
    <row r="1149" spans="1:7" x14ac:dyDescent="0.25">
      <c r="A1149" t="s">
        <v>1026</v>
      </c>
      <c r="B1149" t="s">
        <v>3758</v>
      </c>
      <c r="C1149" t="s">
        <v>3009</v>
      </c>
      <c r="D1149" t="s">
        <v>3759</v>
      </c>
      <c r="E1149" t="s">
        <v>2830</v>
      </c>
      <c r="F1149" t="s">
        <v>2831</v>
      </c>
      <c r="G1149">
        <v>1</v>
      </c>
    </row>
    <row r="1150" spans="1:7" x14ac:dyDescent="0.25">
      <c r="A1150" t="s">
        <v>1026</v>
      </c>
      <c r="B1150" t="s">
        <v>3760</v>
      </c>
      <c r="C1150" t="s">
        <v>3555</v>
      </c>
      <c r="D1150" t="s">
        <v>3759</v>
      </c>
      <c r="E1150" t="s">
        <v>2830</v>
      </c>
      <c r="F1150" t="s">
        <v>2831</v>
      </c>
      <c r="G1150">
        <v>1</v>
      </c>
    </row>
    <row r="1151" spans="1:7" x14ac:dyDescent="0.25">
      <c r="A1151" t="s">
        <v>1026</v>
      </c>
      <c r="B1151" t="s">
        <v>3761</v>
      </c>
      <c r="C1151" t="s">
        <v>3555</v>
      </c>
      <c r="D1151" t="s">
        <v>3759</v>
      </c>
      <c r="E1151" t="s">
        <v>2830</v>
      </c>
      <c r="F1151" t="s">
        <v>2831</v>
      </c>
      <c r="G1151">
        <v>1</v>
      </c>
    </row>
    <row r="1152" spans="1:7" x14ac:dyDescent="0.25">
      <c r="A1152" t="s">
        <v>1026</v>
      </c>
      <c r="B1152" t="s">
        <v>3762</v>
      </c>
      <c r="C1152" t="s">
        <v>2988</v>
      </c>
      <c r="D1152" t="s">
        <v>3763</v>
      </c>
      <c r="E1152" t="s">
        <v>2830</v>
      </c>
      <c r="F1152" t="s">
        <v>2831</v>
      </c>
      <c r="G1152">
        <v>1</v>
      </c>
    </row>
    <row r="1153" spans="1:7" x14ac:dyDescent="0.25">
      <c r="A1153" t="s">
        <v>1026</v>
      </c>
      <c r="B1153" t="s">
        <v>3764</v>
      </c>
      <c r="C1153" t="s">
        <v>3562</v>
      </c>
      <c r="D1153" t="s">
        <v>3765</v>
      </c>
      <c r="E1153" t="s">
        <v>2830</v>
      </c>
      <c r="F1153" t="s">
        <v>2831</v>
      </c>
      <c r="G1153">
        <v>1</v>
      </c>
    </row>
    <row r="1154" spans="1:7" x14ac:dyDescent="0.25">
      <c r="A1154" t="s">
        <v>1026</v>
      </c>
      <c r="B1154" t="s">
        <v>3766</v>
      </c>
      <c r="C1154" t="s">
        <v>3562</v>
      </c>
      <c r="D1154" t="s">
        <v>3765</v>
      </c>
      <c r="E1154" t="s">
        <v>2830</v>
      </c>
      <c r="F1154" t="s">
        <v>2831</v>
      </c>
      <c r="G1154">
        <v>1</v>
      </c>
    </row>
    <row r="1155" spans="1:7" x14ac:dyDescent="0.25">
      <c r="A1155" t="s">
        <v>1026</v>
      </c>
      <c r="B1155" t="s">
        <v>3767</v>
      </c>
      <c r="C1155" t="s">
        <v>3555</v>
      </c>
      <c r="D1155" t="s">
        <v>3765</v>
      </c>
      <c r="E1155" t="s">
        <v>2830</v>
      </c>
      <c r="F1155" t="s">
        <v>2831</v>
      </c>
      <c r="G1155">
        <v>1</v>
      </c>
    </row>
    <row r="1156" spans="1:7" x14ac:dyDescent="0.25">
      <c r="A1156" t="s">
        <v>1026</v>
      </c>
      <c r="B1156" t="s">
        <v>3768</v>
      </c>
      <c r="C1156" t="s">
        <v>2828</v>
      </c>
      <c r="D1156" t="s">
        <v>2829</v>
      </c>
      <c r="E1156" t="s">
        <v>2830</v>
      </c>
      <c r="F1156" t="s">
        <v>2831</v>
      </c>
      <c r="G1156">
        <v>1</v>
      </c>
    </row>
    <row r="1157" spans="1:7" x14ac:dyDescent="0.25">
      <c r="A1157" t="s">
        <v>1026</v>
      </c>
      <c r="B1157" t="s">
        <v>3769</v>
      </c>
      <c r="C1157" t="s">
        <v>2988</v>
      </c>
      <c r="D1157" t="s">
        <v>3770</v>
      </c>
      <c r="E1157" t="s">
        <v>2830</v>
      </c>
      <c r="F1157" t="s">
        <v>2831</v>
      </c>
      <c r="G1157">
        <v>1</v>
      </c>
    </row>
    <row r="1158" spans="1:7" x14ac:dyDescent="0.25">
      <c r="A1158" t="s">
        <v>1026</v>
      </c>
      <c r="B1158" t="s">
        <v>3771</v>
      </c>
      <c r="C1158" t="s">
        <v>2922</v>
      </c>
      <c r="D1158" t="s">
        <v>3770</v>
      </c>
      <c r="E1158" t="s">
        <v>2830</v>
      </c>
      <c r="F1158" t="s">
        <v>2831</v>
      </c>
      <c r="G1158">
        <v>1</v>
      </c>
    </row>
    <row r="1159" spans="1:7" x14ac:dyDescent="0.25">
      <c r="A1159" t="s">
        <v>1026</v>
      </c>
      <c r="B1159" t="s">
        <v>3772</v>
      </c>
      <c r="C1159" t="s">
        <v>3562</v>
      </c>
      <c r="D1159" t="s">
        <v>3770</v>
      </c>
      <c r="E1159" t="s">
        <v>2830</v>
      </c>
      <c r="F1159" t="s">
        <v>2831</v>
      </c>
      <c r="G1159">
        <v>1</v>
      </c>
    </row>
    <row r="1160" spans="1:7" x14ac:dyDescent="0.25">
      <c r="A1160" t="s">
        <v>1026</v>
      </c>
      <c r="B1160" t="s">
        <v>3773</v>
      </c>
      <c r="C1160" t="s">
        <v>2988</v>
      </c>
      <c r="D1160" t="s">
        <v>3770</v>
      </c>
      <c r="E1160" t="s">
        <v>2830</v>
      </c>
      <c r="F1160" t="s">
        <v>2831</v>
      </c>
      <c r="G1160">
        <v>1</v>
      </c>
    </row>
    <row r="1161" spans="1:7" x14ac:dyDescent="0.25">
      <c r="A1161" t="s">
        <v>1026</v>
      </c>
      <c r="B1161" t="s">
        <v>3774</v>
      </c>
      <c r="C1161" t="s">
        <v>3555</v>
      </c>
      <c r="D1161" t="s">
        <v>3770</v>
      </c>
      <c r="E1161" t="s">
        <v>2830</v>
      </c>
      <c r="F1161" t="s">
        <v>2831</v>
      </c>
      <c r="G1161">
        <v>1</v>
      </c>
    </row>
    <row r="1162" spans="1:7" x14ac:dyDescent="0.25">
      <c r="A1162" t="s">
        <v>1026</v>
      </c>
      <c r="B1162" t="s">
        <v>3775</v>
      </c>
      <c r="C1162" t="s">
        <v>3555</v>
      </c>
      <c r="D1162" t="s">
        <v>3770</v>
      </c>
      <c r="E1162" t="s">
        <v>2830</v>
      </c>
      <c r="F1162" t="s">
        <v>2831</v>
      </c>
      <c r="G1162">
        <v>1</v>
      </c>
    </row>
    <row r="1163" spans="1:7" x14ac:dyDescent="0.25">
      <c r="A1163" t="s">
        <v>1026</v>
      </c>
      <c r="B1163" t="s">
        <v>3776</v>
      </c>
      <c r="C1163" t="s">
        <v>3555</v>
      </c>
      <c r="D1163" t="s">
        <v>3770</v>
      </c>
      <c r="E1163" t="s">
        <v>2830</v>
      </c>
      <c r="F1163" t="s">
        <v>2831</v>
      </c>
      <c r="G1163">
        <v>1</v>
      </c>
    </row>
    <row r="1164" spans="1:7" x14ac:dyDescent="0.25">
      <c r="A1164" t="s">
        <v>1026</v>
      </c>
      <c r="B1164" t="s">
        <v>3777</v>
      </c>
      <c r="C1164" t="s">
        <v>3555</v>
      </c>
      <c r="D1164" t="s">
        <v>3770</v>
      </c>
      <c r="E1164" t="s">
        <v>2830</v>
      </c>
      <c r="F1164" t="s">
        <v>2831</v>
      </c>
      <c r="G1164">
        <v>1</v>
      </c>
    </row>
    <row r="1165" spans="1:7" x14ac:dyDescent="0.25">
      <c r="A1165" t="s">
        <v>1026</v>
      </c>
      <c r="B1165" t="s">
        <v>3778</v>
      </c>
      <c r="C1165" t="s">
        <v>3555</v>
      </c>
      <c r="D1165" t="s">
        <v>3770</v>
      </c>
      <c r="E1165" t="s">
        <v>2830</v>
      </c>
      <c r="F1165" t="s">
        <v>2831</v>
      </c>
      <c r="G1165">
        <v>1</v>
      </c>
    </row>
    <row r="1166" spans="1:7" x14ac:dyDescent="0.25">
      <c r="A1166" t="s">
        <v>1026</v>
      </c>
      <c r="B1166" t="s">
        <v>3779</v>
      </c>
      <c r="C1166" t="s">
        <v>3555</v>
      </c>
      <c r="D1166" t="s">
        <v>3770</v>
      </c>
      <c r="E1166" t="s">
        <v>2830</v>
      </c>
      <c r="F1166" t="s">
        <v>2831</v>
      </c>
      <c r="G1166">
        <v>1</v>
      </c>
    </row>
    <row r="1167" spans="1:7" x14ac:dyDescent="0.25">
      <c r="A1167" t="s">
        <v>1026</v>
      </c>
      <c r="B1167" t="s">
        <v>3780</v>
      </c>
      <c r="C1167" t="s">
        <v>2847</v>
      </c>
      <c r="D1167" t="s">
        <v>2829</v>
      </c>
      <c r="E1167" t="s">
        <v>2830</v>
      </c>
      <c r="F1167" t="s">
        <v>2831</v>
      </c>
      <c r="G1167">
        <v>1</v>
      </c>
    </row>
    <row r="1168" spans="1:7" x14ac:dyDescent="0.25">
      <c r="A1168" t="s">
        <v>1026</v>
      </c>
      <c r="B1168" t="s">
        <v>3781</v>
      </c>
      <c r="C1168" t="s">
        <v>2988</v>
      </c>
      <c r="D1168" t="s">
        <v>3770</v>
      </c>
      <c r="E1168" t="s">
        <v>2830</v>
      </c>
      <c r="F1168" t="s">
        <v>2831</v>
      </c>
      <c r="G1168">
        <v>1</v>
      </c>
    </row>
    <row r="1169" spans="1:7" x14ac:dyDescent="0.25">
      <c r="A1169" t="s">
        <v>1026</v>
      </c>
      <c r="B1169" t="s">
        <v>3782</v>
      </c>
      <c r="C1169" t="s">
        <v>2962</v>
      </c>
      <c r="D1169" t="s">
        <v>3783</v>
      </c>
      <c r="E1169" t="s">
        <v>2830</v>
      </c>
      <c r="F1169" t="s">
        <v>2831</v>
      </c>
      <c r="G1169">
        <v>1</v>
      </c>
    </row>
    <row r="1170" spans="1:7" x14ac:dyDescent="0.25">
      <c r="A1170" t="s">
        <v>1026</v>
      </c>
      <c r="B1170" t="s">
        <v>3784</v>
      </c>
      <c r="C1170" t="s">
        <v>3088</v>
      </c>
      <c r="D1170" t="s">
        <v>3783</v>
      </c>
      <c r="E1170" t="s">
        <v>2830</v>
      </c>
      <c r="F1170" t="s">
        <v>2831</v>
      </c>
      <c r="G1170">
        <v>1</v>
      </c>
    </row>
    <row r="1171" spans="1:7" x14ac:dyDescent="0.25">
      <c r="A1171" t="s">
        <v>1026</v>
      </c>
      <c r="B1171" t="s">
        <v>3785</v>
      </c>
      <c r="C1171" t="s">
        <v>2962</v>
      </c>
      <c r="D1171" t="s">
        <v>3783</v>
      </c>
      <c r="E1171" t="s">
        <v>2830</v>
      </c>
      <c r="F1171" t="s">
        <v>2831</v>
      </c>
      <c r="G1171">
        <v>1</v>
      </c>
    </row>
    <row r="1172" spans="1:7" x14ac:dyDescent="0.25">
      <c r="A1172" t="s">
        <v>1026</v>
      </c>
      <c r="B1172" t="s">
        <v>3786</v>
      </c>
      <c r="C1172" t="s">
        <v>2962</v>
      </c>
      <c r="D1172" t="s">
        <v>3783</v>
      </c>
      <c r="E1172" t="s">
        <v>2830</v>
      </c>
      <c r="F1172" t="s">
        <v>2831</v>
      </c>
      <c r="G1172">
        <v>1</v>
      </c>
    </row>
    <row r="1173" spans="1:7" x14ac:dyDescent="0.25">
      <c r="A1173" t="s">
        <v>1026</v>
      </c>
      <c r="B1173" t="s">
        <v>3787</v>
      </c>
      <c r="C1173" t="s">
        <v>2962</v>
      </c>
      <c r="D1173" t="s">
        <v>3783</v>
      </c>
      <c r="E1173" t="s">
        <v>2830</v>
      </c>
      <c r="F1173" t="s">
        <v>2831</v>
      </c>
      <c r="G1173">
        <v>1</v>
      </c>
    </row>
    <row r="1174" spans="1:7" x14ac:dyDescent="0.25">
      <c r="A1174" t="s">
        <v>1026</v>
      </c>
      <c r="B1174" t="s">
        <v>3788</v>
      </c>
      <c r="C1174" t="s">
        <v>2962</v>
      </c>
      <c r="D1174" t="s">
        <v>3783</v>
      </c>
      <c r="E1174" t="s">
        <v>2830</v>
      </c>
      <c r="F1174" t="s">
        <v>2831</v>
      </c>
      <c r="G1174">
        <v>1</v>
      </c>
    </row>
    <row r="1175" spans="1:7" x14ac:dyDescent="0.25">
      <c r="A1175" t="s">
        <v>1026</v>
      </c>
      <c r="B1175" t="s">
        <v>3789</v>
      </c>
      <c r="C1175" t="s">
        <v>2962</v>
      </c>
      <c r="D1175" t="s">
        <v>3783</v>
      </c>
      <c r="E1175" t="s">
        <v>2830</v>
      </c>
      <c r="F1175" t="s">
        <v>2831</v>
      </c>
      <c r="G1175">
        <v>1</v>
      </c>
    </row>
    <row r="1176" spans="1:7" x14ac:dyDescent="0.25">
      <c r="A1176" t="s">
        <v>1026</v>
      </c>
      <c r="B1176" t="s">
        <v>3790</v>
      </c>
      <c r="C1176" t="s">
        <v>3110</v>
      </c>
      <c r="D1176" t="s">
        <v>3783</v>
      </c>
      <c r="E1176" t="s">
        <v>2830</v>
      </c>
      <c r="F1176" t="s">
        <v>2831</v>
      </c>
      <c r="G1176">
        <v>1</v>
      </c>
    </row>
    <row r="1177" spans="1:7" x14ac:dyDescent="0.25">
      <c r="A1177" t="s">
        <v>1026</v>
      </c>
      <c r="B1177" t="s">
        <v>3791</v>
      </c>
      <c r="C1177" t="s">
        <v>3121</v>
      </c>
      <c r="D1177" t="s">
        <v>3783</v>
      </c>
      <c r="E1177" t="s">
        <v>2830</v>
      </c>
      <c r="F1177" t="s">
        <v>2831</v>
      </c>
      <c r="G1177">
        <v>1</v>
      </c>
    </row>
    <row r="1178" spans="1:7" x14ac:dyDescent="0.25">
      <c r="A1178" t="s">
        <v>1026</v>
      </c>
      <c r="B1178" t="s">
        <v>3792</v>
      </c>
      <c r="C1178" t="s">
        <v>3074</v>
      </c>
      <c r="D1178" t="s">
        <v>2829</v>
      </c>
      <c r="E1178" t="s">
        <v>2830</v>
      </c>
      <c r="F1178" t="s">
        <v>2831</v>
      </c>
      <c r="G1178">
        <v>1</v>
      </c>
    </row>
    <row r="1179" spans="1:7" x14ac:dyDescent="0.25">
      <c r="A1179" t="s">
        <v>1026</v>
      </c>
      <c r="B1179" t="s">
        <v>3793</v>
      </c>
      <c r="C1179" t="s">
        <v>2962</v>
      </c>
      <c r="D1179" t="s">
        <v>3783</v>
      </c>
      <c r="E1179" t="s">
        <v>2830</v>
      </c>
      <c r="F1179" t="s">
        <v>2831</v>
      </c>
      <c r="G1179">
        <v>1</v>
      </c>
    </row>
    <row r="1180" spans="1:7" x14ac:dyDescent="0.25">
      <c r="A1180" t="s">
        <v>1026</v>
      </c>
      <c r="B1180" t="s">
        <v>3794</v>
      </c>
      <c r="C1180" t="s">
        <v>3032</v>
      </c>
      <c r="D1180" t="s">
        <v>3783</v>
      </c>
      <c r="E1180" t="s">
        <v>2830</v>
      </c>
      <c r="F1180" t="s">
        <v>2831</v>
      </c>
      <c r="G1180">
        <v>1</v>
      </c>
    </row>
    <row r="1181" spans="1:7" x14ac:dyDescent="0.25">
      <c r="A1181" t="s">
        <v>1026</v>
      </c>
      <c r="B1181" t="s">
        <v>3795</v>
      </c>
      <c r="C1181" t="s">
        <v>2962</v>
      </c>
      <c r="D1181" t="s">
        <v>3783</v>
      </c>
      <c r="E1181" t="s">
        <v>2830</v>
      </c>
      <c r="F1181" t="s">
        <v>2831</v>
      </c>
      <c r="G1181">
        <v>1</v>
      </c>
    </row>
    <row r="1182" spans="1:7" x14ac:dyDescent="0.25">
      <c r="A1182" t="s">
        <v>1026</v>
      </c>
      <c r="B1182" t="s">
        <v>3796</v>
      </c>
      <c r="C1182" t="s">
        <v>2962</v>
      </c>
      <c r="D1182" t="s">
        <v>3783</v>
      </c>
      <c r="E1182" t="s">
        <v>2830</v>
      </c>
      <c r="F1182" t="s">
        <v>2831</v>
      </c>
      <c r="G1182">
        <v>1</v>
      </c>
    </row>
    <row r="1183" spans="1:7" x14ac:dyDescent="0.25">
      <c r="A1183" t="s">
        <v>1026</v>
      </c>
      <c r="B1183" t="s">
        <v>3797</v>
      </c>
      <c r="C1183" t="s">
        <v>2967</v>
      </c>
      <c r="D1183" t="s">
        <v>3783</v>
      </c>
      <c r="E1183" t="s">
        <v>2830</v>
      </c>
      <c r="F1183" t="s">
        <v>2831</v>
      </c>
      <c r="G1183">
        <v>1</v>
      </c>
    </row>
    <row r="1184" spans="1:7" x14ac:dyDescent="0.25">
      <c r="A1184" t="s">
        <v>1026</v>
      </c>
      <c r="B1184" t="s">
        <v>3798</v>
      </c>
      <c r="C1184" t="s">
        <v>2967</v>
      </c>
      <c r="D1184" t="s">
        <v>3783</v>
      </c>
      <c r="E1184" t="s">
        <v>2830</v>
      </c>
      <c r="F1184" t="s">
        <v>2831</v>
      </c>
      <c r="G1184">
        <v>1</v>
      </c>
    </row>
    <row r="1185" spans="1:7" x14ac:dyDescent="0.25">
      <c r="A1185" t="s">
        <v>1026</v>
      </c>
      <c r="B1185" t="s">
        <v>3799</v>
      </c>
      <c r="C1185" t="s">
        <v>3070</v>
      </c>
      <c r="D1185" t="s">
        <v>3103</v>
      </c>
      <c r="E1185" t="s">
        <v>2830</v>
      </c>
      <c r="F1185" t="s">
        <v>2831</v>
      </c>
      <c r="G1185">
        <v>1</v>
      </c>
    </row>
    <row r="1186" spans="1:7" x14ac:dyDescent="0.25">
      <c r="A1186" t="s">
        <v>1026</v>
      </c>
      <c r="B1186" t="s">
        <v>3800</v>
      </c>
      <c r="C1186" t="s">
        <v>2967</v>
      </c>
      <c r="D1186" t="s">
        <v>3801</v>
      </c>
      <c r="E1186" t="s">
        <v>2830</v>
      </c>
      <c r="F1186" t="s">
        <v>2831</v>
      </c>
      <c r="G1186">
        <v>1</v>
      </c>
    </row>
    <row r="1187" spans="1:7" x14ac:dyDescent="0.25">
      <c r="A1187" t="s">
        <v>1026</v>
      </c>
      <c r="B1187" t="s">
        <v>3802</v>
      </c>
      <c r="C1187" t="s">
        <v>2955</v>
      </c>
      <c r="D1187" t="s">
        <v>3801</v>
      </c>
      <c r="E1187" t="s">
        <v>2830</v>
      </c>
      <c r="F1187" t="s">
        <v>2831</v>
      </c>
      <c r="G1187">
        <v>1</v>
      </c>
    </row>
    <row r="1188" spans="1:7" x14ac:dyDescent="0.25">
      <c r="A1188" t="s">
        <v>1026</v>
      </c>
      <c r="B1188" t="s">
        <v>3803</v>
      </c>
      <c r="C1188" t="s">
        <v>2967</v>
      </c>
      <c r="D1188" t="s">
        <v>3801</v>
      </c>
      <c r="E1188" t="s">
        <v>2830</v>
      </c>
      <c r="F1188" t="s">
        <v>2831</v>
      </c>
      <c r="G1188">
        <v>1</v>
      </c>
    </row>
    <row r="1189" spans="1:7" x14ac:dyDescent="0.25">
      <c r="A1189" t="s">
        <v>1026</v>
      </c>
      <c r="B1189" t="s">
        <v>3804</v>
      </c>
      <c r="C1189" t="s">
        <v>3118</v>
      </c>
      <c r="D1189" t="s">
        <v>2923</v>
      </c>
      <c r="E1189" t="s">
        <v>2830</v>
      </c>
      <c r="F1189" t="s">
        <v>2831</v>
      </c>
      <c r="G1189">
        <v>1</v>
      </c>
    </row>
    <row r="1190" spans="1:7" x14ac:dyDescent="0.25">
      <c r="A1190" t="s">
        <v>1026</v>
      </c>
      <c r="B1190" t="s">
        <v>3805</v>
      </c>
      <c r="C1190" t="s">
        <v>2967</v>
      </c>
      <c r="D1190" t="s">
        <v>3801</v>
      </c>
      <c r="E1190" t="s">
        <v>2830</v>
      </c>
      <c r="F1190" t="s">
        <v>2831</v>
      </c>
      <c r="G1190">
        <v>1</v>
      </c>
    </row>
    <row r="1191" spans="1:7" x14ac:dyDescent="0.25">
      <c r="A1191" t="s">
        <v>1026</v>
      </c>
      <c r="B1191" t="s">
        <v>3806</v>
      </c>
      <c r="C1191" t="s">
        <v>2967</v>
      </c>
      <c r="D1191" t="s">
        <v>3801</v>
      </c>
      <c r="E1191" t="s">
        <v>2830</v>
      </c>
      <c r="F1191" t="s">
        <v>2831</v>
      </c>
      <c r="G1191">
        <v>1</v>
      </c>
    </row>
    <row r="1192" spans="1:7" x14ac:dyDescent="0.25">
      <c r="A1192" t="s">
        <v>1026</v>
      </c>
      <c r="B1192" t="s">
        <v>3807</v>
      </c>
      <c r="C1192" t="s">
        <v>2967</v>
      </c>
      <c r="D1192" t="s">
        <v>3801</v>
      </c>
      <c r="E1192" t="s">
        <v>2830</v>
      </c>
      <c r="F1192" t="s">
        <v>2831</v>
      </c>
      <c r="G1192">
        <v>1</v>
      </c>
    </row>
    <row r="1193" spans="1:7" x14ac:dyDescent="0.25">
      <c r="A1193" t="s">
        <v>1026</v>
      </c>
      <c r="B1193" t="s">
        <v>3808</v>
      </c>
      <c r="C1193" t="s">
        <v>2962</v>
      </c>
      <c r="D1193" t="s">
        <v>3801</v>
      </c>
      <c r="E1193" t="s">
        <v>2830</v>
      </c>
      <c r="F1193" t="s">
        <v>2831</v>
      </c>
      <c r="G1193">
        <v>1</v>
      </c>
    </row>
    <row r="1194" spans="1:7" x14ac:dyDescent="0.25">
      <c r="A1194" t="s">
        <v>1026</v>
      </c>
      <c r="B1194" t="s">
        <v>3809</v>
      </c>
      <c r="C1194" t="s">
        <v>2967</v>
      </c>
      <c r="D1194" t="s">
        <v>3801</v>
      </c>
      <c r="E1194" t="s">
        <v>2830</v>
      </c>
      <c r="F1194" t="s">
        <v>2831</v>
      </c>
      <c r="G1194">
        <v>1</v>
      </c>
    </row>
    <row r="1195" spans="1:7" x14ac:dyDescent="0.25">
      <c r="A1195" t="s">
        <v>1026</v>
      </c>
      <c r="B1195" t="s">
        <v>3810</v>
      </c>
      <c r="C1195" t="s">
        <v>2967</v>
      </c>
      <c r="D1195" t="s">
        <v>3801</v>
      </c>
      <c r="E1195" t="s">
        <v>2830</v>
      </c>
      <c r="F1195" t="s">
        <v>2831</v>
      </c>
      <c r="G1195">
        <v>1</v>
      </c>
    </row>
    <row r="1196" spans="1:7" x14ac:dyDescent="0.25">
      <c r="A1196" t="s">
        <v>1026</v>
      </c>
      <c r="B1196" t="s">
        <v>3811</v>
      </c>
      <c r="C1196" t="s">
        <v>2967</v>
      </c>
      <c r="D1196" t="s">
        <v>3801</v>
      </c>
      <c r="E1196" t="s">
        <v>2830</v>
      </c>
      <c r="F1196" t="s">
        <v>2831</v>
      </c>
      <c r="G1196">
        <v>1</v>
      </c>
    </row>
    <row r="1197" spans="1:7" x14ac:dyDescent="0.25">
      <c r="A1197" t="s">
        <v>1026</v>
      </c>
      <c r="B1197" t="s">
        <v>3812</v>
      </c>
      <c r="C1197" t="s">
        <v>3110</v>
      </c>
      <c r="D1197" t="s">
        <v>3801</v>
      </c>
      <c r="E1197" t="s">
        <v>2830</v>
      </c>
      <c r="F1197" t="s">
        <v>2831</v>
      </c>
      <c r="G1197">
        <v>1</v>
      </c>
    </row>
    <row r="1198" spans="1:7" x14ac:dyDescent="0.25">
      <c r="A1198" t="s">
        <v>1026</v>
      </c>
      <c r="B1198" t="s">
        <v>3813</v>
      </c>
      <c r="C1198" t="s">
        <v>2955</v>
      </c>
      <c r="D1198" t="s">
        <v>3801</v>
      </c>
      <c r="E1198" t="s">
        <v>2830</v>
      </c>
      <c r="F1198" t="s">
        <v>2831</v>
      </c>
      <c r="G1198">
        <v>1</v>
      </c>
    </row>
    <row r="1199" spans="1:7" x14ac:dyDescent="0.25">
      <c r="A1199" t="s">
        <v>1026</v>
      </c>
      <c r="B1199" t="s">
        <v>3814</v>
      </c>
      <c r="C1199" t="s">
        <v>2955</v>
      </c>
      <c r="D1199" t="s">
        <v>3801</v>
      </c>
      <c r="E1199" t="s">
        <v>2830</v>
      </c>
      <c r="F1199" t="s">
        <v>2831</v>
      </c>
      <c r="G1199">
        <v>1</v>
      </c>
    </row>
    <row r="1200" spans="1:7" x14ac:dyDescent="0.25">
      <c r="A1200" t="s">
        <v>1026</v>
      </c>
      <c r="B1200" t="s">
        <v>3815</v>
      </c>
      <c r="C1200" t="s">
        <v>3074</v>
      </c>
      <c r="D1200" t="s">
        <v>2923</v>
      </c>
      <c r="E1200" t="s">
        <v>2830</v>
      </c>
      <c r="F1200" t="s">
        <v>2831</v>
      </c>
      <c r="G1200">
        <v>1</v>
      </c>
    </row>
    <row r="1201" spans="1:7" x14ac:dyDescent="0.25">
      <c r="A1201" t="s">
        <v>1026</v>
      </c>
      <c r="B1201" t="s">
        <v>3816</v>
      </c>
      <c r="C1201" t="s">
        <v>2967</v>
      </c>
      <c r="D1201" t="s">
        <v>3801</v>
      </c>
      <c r="E1201" t="s">
        <v>2830</v>
      </c>
      <c r="F1201" t="s">
        <v>2831</v>
      </c>
      <c r="G1201">
        <v>1</v>
      </c>
    </row>
    <row r="1202" spans="1:7" x14ac:dyDescent="0.25">
      <c r="A1202" t="s">
        <v>1026</v>
      </c>
      <c r="B1202" t="s">
        <v>3817</v>
      </c>
      <c r="C1202" t="s">
        <v>2976</v>
      </c>
      <c r="D1202" t="s">
        <v>3801</v>
      </c>
      <c r="E1202" t="s">
        <v>2830</v>
      </c>
      <c r="F1202" t="s">
        <v>2831</v>
      </c>
      <c r="G1202">
        <v>1</v>
      </c>
    </row>
    <row r="1203" spans="1:7" x14ac:dyDescent="0.25">
      <c r="A1203" t="s">
        <v>1026</v>
      </c>
      <c r="B1203" t="s">
        <v>3818</v>
      </c>
      <c r="C1203" t="s">
        <v>3118</v>
      </c>
      <c r="D1203" t="s">
        <v>3801</v>
      </c>
      <c r="E1203" t="s">
        <v>2830</v>
      </c>
      <c r="F1203" t="s">
        <v>2831</v>
      </c>
      <c r="G1203">
        <v>1</v>
      </c>
    </row>
    <row r="1204" spans="1:7" x14ac:dyDescent="0.25">
      <c r="A1204" t="s">
        <v>1026</v>
      </c>
      <c r="B1204" t="s">
        <v>3819</v>
      </c>
      <c r="C1204" t="s">
        <v>2953</v>
      </c>
      <c r="D1204" t="s">
        <v>3820</v>
      </c>
      <c r="E1204" t="s">
        <v>2830</v>
      </c>
      <c r="F1204" t="s">
        <v>2831</v>
      </c>
      <c r="G1204">
        <v>1</v>
      </c>
    </row>
    <row r="1205" spans="1:7" x14ac:dyDescent="0.25">
      <c r="A1205" t="s">
        <v>1026</v>
      </c>
      <c r="B1205" t="s">
        <v>3821</v>
      </c>
      <c r="C1205" t="s">
        <v>2836</v>
      </c>
      <c r="D1205" t="s">
        <v>3822</v>
      </c>
      <c r="E1205" t="s">
        <v>2830</v>
      </c>
      <c r="F1205" t="s">
        <v>2831</v>
      </c>
      <c r="G1205">
        <v>1</v>
      </c>
    </row>
    <row r="1206" spans="1:7" x14ac:dyDescent="0.25">
      <c r="A1206" t="s">
        <v>1026</v>
      </c>
      <c r="B1206" t="s">
        <v>3823</v>
      </c>
      <c r="C1206" t="s">
        <v>3824</v>
      </c>
      <c r="D1206" t="s">
        <v>3822</v>
      </c>
      <c r="E1206" t="s">
        <v>2830</v>
      </c>
      <c r="F1206" t="s">
        <v>2831</v>
      </c>
      <c r="G1206">
        <v>1</v>
      </c>
    </row>
    <row r="1207" spans="1:7" x14ac:dyDescent="0.25">
      <c r="A1207" t="s">
        <v>1026</v>
      </c>
      <c r="B1207" t="s">
        <v>3825</v>
      </c>
      <c r="C1207" t="s">
        <v>2833</v>
      </c>
      <c r="D1207" t="s">
        <v>3826</v>
      </c>
      <c r="E1207" t="s">
        <v>2830</v>
      </c>
      <c r="F1207" t="s">
        <v>2831</v>
      </c>
      <c r="G1207">
        <v>1</v>
      </c>
    </row>
    <row r="1208" spans="1:7" x14ac:dyDescent="0.25">
      <c r="A1208" t="s">
        <v>1026</v>
      </c>
      <c r="B1208" t="s">
        <v>3827</v>
      </c>
      <c r="C1208" t="s">
        <v>3828</v>
      </c>
      <c r="D1208" t="s">
        <v>3826</v>
      </c>
      <c r="E1208" t="s">
        <v>2830</v>
      </c>
      <c r="F1208" t="s">
        <v>2831</v>
      </c>
      <c r="G1208">
        <v>1</v>
      </c>
    </row>
    <row r="1209" spans="1:7" x14ac:dyDescent="0.25">
      <c r="A1209" t="s">
        <v>1026</v>
      </c>
      <c r="B1209" t="s">
        <v>3829</v>
      </c>
      <c r="C1209" t="s">
        <v>2833</v>
      </c>
      <c r="D1209" t="s">
        <v>3826</v>
      </c>
      <c r="E1209" t="s">
        <v>2830</v>
      </c>
      <c r="F1209" t="s">
        <v>2831</v>
      </c>
      <c r="G1209">
        <v>1</v>
      </c>
    </row>
    <row r="1210" spans="1:7" x14ac:dyDescent="0.25">
      <c r="A1210" t="s">
        <v>1026</v>
      </c>
      <c r="B1210" t="s">
        <v>3830</v>
      </c>
      <c r="C1210" t="s">
        <v>2836</v>
      </c>
      <c r="D1210" t="s">
        <v>3826</v>
      </c>
      <c r="E1210" t="s">
        <v>2830</v>
      </c>
      <c r="F1210" t="s">
        <v>2831</v>
      </c>
      <c r="G1210">
        <v>1</v>
      </c>
    </row>
    <row r="1211" spans="1:7" x14ac:dyDescent="0.25">
      <c r="A1211" t="s">
        <v>1026</v>
      </c>
      <c r="B1211" t="s">
        <v>3831</v>
      </c>
      <c r="C1211" t="s">
        <v>3102</v>
      </c>
      <c r="D1211" t="s">
        <v>3103</v>
      </c>
      <c r="E1211" t="s">
        <v>2830</v>
      </c>
      <c r="F1211" t="s">
        <v>2831</v>
      </c>
      <c r="G1211">
        <v>1</v>
      </c>
    </row>
    <row r="1212" spans="1:7" x14ac:dyDescent="0.25">
      <c r="A1212" t="s">
        <v>1026</v>
      </c>
      <c r="B1212" t="s">
        <v>3832</v>
      </c>
      <c r="C1212" t="s">
        <v>2836</v>
      </c>
      <c r="D1212" t="s">
        <v>3826</v>
      </c>
      <c r="E1212" t="s">
        <v>2830</v>
      </c>
      <c r="F1212" t="s">
        <v>2831</v>
      </c>
      <c r="G1212">
        <v>1</v>
      </c>
    </row>
    <row r="1213" spans="1:7" x14ac:dyDescent="0.25">
      <c r="A1213" t="s">
        <v>1026</v>
      </c>
      <c r="B1213" t="s">
        <v>3833</v>
      </c>
      <c r="C1213" t="s">
        <v>2836</v>
      </c>
      <c r="D1213" t="s">
        <v>3826</v>
      </c>
      <c r="E1213" t="s">
        <v>2830</v>
      </c>
      <c r="F1213" t="s">
        <v>2831</v>
      </c>
      <c r="G1213">
        <v>1</v>
      </c>
    </row>
    <row r="1214" spans="1:7" x14ac:dyDescent="0.25">
      <c r="A1214" t="s">
        <v>1026</v>
      </c>
      <c r="B1214" t="s">
        <v>3834</v>
      </c>
      <c r="C1214" t="s">
        <v>2833</v>
      </c>
      <c r="D1214" t="s">
        <v>3826</v>
      </c>
      <c r="E1214" t="s">
        <v>2830</v>
      </c>
      <c r="F1214" t="s">
        <v>2831</v>
      </c>
      <c r="G1214">
        <v>1</v>
      </c>
    </row>
    <row r="1215" spans="1:7" x14ac:dyDescent="0.25">
      <c r="A1215" t="s">
        <v>1026</v>
      </c>
      <c r="B1215" t="s">
        <v>3835</v>
      </c>
      <c r="C1215" t="s">
        <v>2836</v>
      </c>
      <c r="D1215" t="s">
        <v>3826</v>
      </c>
      <c r="E1215" t="s">
        <v>2830</v>
      </c>
      <c r="F1215" t="s">
        <v>2831</v>
      </c>
      <c r="G1215">
        <v>1</v>
      </c>
    </row>
    <row r="1216" spans="1:7" x14ac:dyDescent="0.25">
      <c r="A1216" t="s">
        <v>1026</v>
      </c>
      <c r="B1216" t="s">
        <v>3836</v>
      </c>
      <c r="C1216" t="s">
        <v>2836</v>
      </c>
      <c r="D1216" t="s">
        <v>3826</v>
      </c>
      <c r="E1216" t="s">
        <v>2830</v>
      </c>
      <c r="F1216" t="s">
        <v>2831</v>
      </c>
      <c r="G1216">
        <v>1</v>
      </c>
    </row>
    <row r="1217" spans="1:7" x14ac:dyDescent="0.25">
      <c r="A1217" t="s">
        <v>1026</v>
      </c>
      <c r="B1217" t="s">
        <v>3837</v>
      </c>
      <c r="C1217" t="s">
        <v>2836</v>
      </c>
      <c r="D1217" t="s">
        <v>3826</v>
      </c>
      <c r="E1217" t="s">
        <v>2830</v>
      </c>
      <c r="F1217" t="s">
        <v>2831</v>
      </c>
      <c r="G1217">
        <v>1</v>
      </c>
    </row>
    <row r="1218" spans="1:7" x14ac:dyDescent="0.25">
      <c r="A1218" t="s">
        <v>1026</v>
      </c>
      <c r="B1218" t="s">
        <v>3838</v>
      </c>
      <c r="C1218" t="s">
        <v>2833</v>
      </c>
      <c r="D1218" t="s">
        <v>3826</v>
      </c>
      <c r="E1218" t="s">
        <v>2830</v>
      </c>
      <c r="F1218" t="s">
        <v>2831</v>
      </c>
      <c r="G1218">
        <v>1</v>
      </c>
    </row>
    <row r="1219" spans="1:7" x14ac:dyDescent="0.25">
      <c r="A1219" t="s">
        <v>1026</v>
      </c>
      <c r="B1219" t="s">
        <v>3839</v>
      </c>
      <c r="C1219" t="s">
        <v>3840</v>
      </c>
      <c r="D1219" t="s">
        <v>3826</v>
      </c>
      <c r="E1219" t="s">
        <v>2830</v>
      </c>
      <c r="F1219" t="s">
        <v>2831</v>
      </c>
      <c r="G1219">
        <v>1</v>
      </c>
    </row>
    <row r="1220" spans="1:7" x14ac:dyDescent="0.25">
      <c r="A1220" t="s">
        <v>1026</v>
      </c>
      <c r="B1220" t="s">
        <v>3841</v>
      </c>
      <c r="C1220" t="s">
        <v>2836</v>
      </c>
      <c r="D1220" t="s">
        <v>3826</v>
      </c>
      <c r="E1220" t="s">
        <v>2830</v>
      </c>
      <c r="F1220" t="s">
        <v>2831</v>
      </c>
      <c r="G1220">
        <v>1</v>
      </c>
    </row>
    <row r="1221" spans="1:7" x14ac:dyDescent="0.25">
      <c r="A1221" t="s">
        <v>1026</v>
      </c>
      <c r="B1221" t="s">
        <v>3842</v>
      </c>
      <c r="C1221" t="s">
        <v>2836</v>
      </c>
      <c r="D1221" t="s">
        <v>3826</v>
      </c>
      <c r="E1221" t="s">
        <v>2830</v>
      </c>
      <c r="F1221" t="s">
        <v>2831</v>
      </c>
      <c r="G1221">
        <v>1</v>
      </c>
    </row>
    <row r="1222" spans="1:7" x14ac:dyDescent="0.25">
      <c r="A1222" t="s">
        <v>1026</v>
      </c>
      <c r="B1222" t="s">
        <v>3843</v>
      </c>
      <c r="C1222" t="s">
        <v>3074</v>
      </c>
      <c r="D1222" t="s">
        <v>2829</v>
      </c>
      <c r="E1222" t="s">
        <v>2830</v>
      </c>
      <c r="F1222" t="s">
        <v>2831</v>
      </c>
      <c r="G1222">
        <v>1</v>
      </c>
    </row>
    <row r="1223" spans="1:7" x14ac:dyDescent="0.25">
      <c r="A1223" t="s">
        <v>1026</v>
      </c>
      <c r="B1223" t="s">
        <v>3844</v>
      </c>
      <c r="C1223" t="s">
        <v>2836</v>
      </c>
      <c r="D1223" t="s">
        <v>3826</v>
      </c>
      <c r="E1223" t="s">
        <v>2830</v>
      </c>
      <c r="F1223" t="s">
        <v>2831</v>
      </c>
      <c r="G1223">
        <v>1</v>
      </c>
    </row>
    <row r="1224" spans="1:7" x14ac:dyDescent="0.25">
      <c r="A1224" t="s">
        <v>1026</v>
      </c>
      <c r="B1224" t="s">
        <v>3845</v>
      </c>
      <c r="C1224" t="s">
        <v>2836</v>
      </c>
      <c r="D1224" t="s">
        <v>3826</v>
      </c>
      <c r="E1224" t="s">
        <v>2830</v>
      </c>
      <c r="F1224" t="s">
        <v>2831</v>
      </c>
      <c r="G1224">
        <v>1</v>
      </c>
    </row>
    <row r="1225" spans="1:7" x14ac:dyDescent="0.25">
      <c r="A1225" t="s">
        <v>1026</v>
      </c>
      <c r="B1225" t="s">
        <v>3846</v>
      </c>
      <c r="C1225" t="s">
        <v>2836</v>
      </c>
      <c r="D1225" t="s">
        <v>3826</v>
      </c>
      <c r="E1225" t="s">
        <v>2830</v>
      </c>
      <c r="F1225" t="s">
        <v>2831</v>
      </c>
      <c r="G1225">
        <v>1</v>
      </c>
    </row>
    <row r="1226" spans="1:7" x14ac:dyDescent="0.25">
      <c r="A1226" t="s">
        <v>1026</v>
      </c>
      <c r="B1226" t="s">
        <v>3847</v>
      </c>
      <c r="C1226" t="s">
        <v>3848</v>
      </c>
      <c r="D1226" t="s">
        <v>3826</v>
      </c>
      <c r="E1226" t="s">
        <v>2830</v>
      </c>
      <c r="F1226" t="s">
        <v>2831</v>
      </c>
      <c r="G1226">
        <v>1</v>
      </c>
    </row>
    <row r="1227" spans="1:7" x14ac:dyDescent="0.25">
      <c r="A1227" t="s">
        <v>1026</v>
      </c>
      <c r="B1227" t="s">
        <v>3849</v>
      </c>
      <c r="C1227" t="s">
        <v>3848</v>
      </c>
      <c r="D1227" t="s">
        <v>3826</v>
      </c>
      <c r="E1227" t="s">
        <v>2830</v>
      </c>
      <c r="F1227" t="s">
        <v>2831</v>
      </c>
      <c r="G1227">
        <v>1</v>
      </c>
    </row>
    <row r="1228" spans="1:7" x14ac:dyDescent="0.25">
      <c r="A1228" t="s">
        <v>1026</v>
      </c>
      <c r="B1228" t="s">
        <v>3850</v>
      </c>
      <c r="C1228" t="s">
        <v>3512</v>
      </c>
      <c r="D1228" t="s">
        <v>3826</v>
      </c>
      <c r="E1228" t="s">
        <v>2830</v>
      </c>
      <c r="F1228" t="s">
        <v>2831</v>
      </c>
      <c r="G1228">
        <v>1</v>
      </c>
    </row>
    <row r="1229" spans="1:7" x14ac:dyDescent="0.25">
      <c r="A1229" t="s">
        <v>1026</v>
      </c>
      <c r="B1229" t="s">
        <v>3851</v>
      </c>
      <c r="C1229" t="s">
        <v>3848</v>
      </c>
      <c r="D1229" t="s">
        <v>3826</v>
      </c>
      <c r="E1229" t="s">
        <v>2830</v>
      </c>
      <c r="F1229" t="s">
        <v>2831</v>
      </c>
      <c r="G1229">
        <v>1</v>
      </c>
    </row>
    <row r="1230" spans="1:7" x14ac:dyDescent="0.25">
      <c r="A1230" t="s">
        <v>1026</v>
      </c>
      <c r="B1230" t="s">
        <v>3852</v>
      </c>
      <c r="C1230" t="s">
        <v>3512</v>
      </c>
      <c r="D1230" t="s">
        <v>3826</v>
      </c>
      <c r="E1230" t="s">
        <v>2830</v>
      </c>
      <c r="F1230" t="s">
        <v>2831</v>
      </c>
      <c r="G1230">
        <v>1</v>
      </c>
    </row>
    <row r="1231" spans="1:7" x14ac:dyDescent="0.25">
      <c r="A1231" t="s">
        <v>1026</v>
      </c>
      <c r="B1231" t="s">
        <v>3853</v>
      </c>
      <c r="C1231" t="s">
        <v>2836</v>
      </c>
      <c r="D1231" t="s">
        <v>3826</v>
      </c>
      <c r="E1231" t="s">
        <v>2830</v>
      </c>
      <c r="F1231" t="s">
        <v>2831</v>
      </c>
      <c r="G1231">
        <v>1</v>
      </c>
    </row>
    <row r="1232" spans="1:7" x14ac:dyDescent="0.25">
      <c r="A1232" t="s">
        <v>1026</v>
      </c>
      <c r="B1232" t="s">
        <v>3854</v>
      </c>
      <c r="C1232" t="s">
        <v>2836</v>
      </c>
      <c r="D1232" t="s">
        <v>3826</v>
      </c>
      <c r="E1232" t="s">
        <v>2830</v>
      </c>
      <c r="F1232" t="s">
        <v>2831</v>
      </c>
      <c r="G1232">
        <v>1</v>
      </c>
    </row>
    <row r="1233" spans="1:7" x14ac:dyDescent="0.25">
      <c r="A1233" t="s">
        <v>1026</v>
      </c>
      <c r="B1233" t="s">
        <v>3855</v>
      </c>
      <c r="C1233" t="s">
        <v>3074</v>
      </c>
      <c r="D1233" t="s">
        <v>2829</v>
      </c>
      <c r="E1233" t="s">
        <v>2830</v>
      </c>
      <c r="F1233" t="s">
        <v>2831</v>
      </c>
      <c r="G1233">
        <v>1</v>
      </c>
    </row>
    <row r="1234" spans="1:7" x14ac:dyDescent="0.25">
      <c r="A1234" t="s">
        <v>1026</v>
      </c>
      <c r="B1234" t="s">
        <v>3856</v>
      </c>
      <c r="C1234" t="s">
        <v>2836</v>
      </c>
      <c r="D1234" t="s">
        <v>3826</v>
      </c>
      <c r="E1234" t="s">
        <v>2830</v>
      </c>
      <c r="F1234" t="s">
        <v>2831</v>
      </c>
      <c r="G1234">
        <v>1</v>
      </c>
    </row>
    <row r="1235" spans="1:7" x14ac:dyDescent="0.25">
      <c r="A1235" t="s">
        <v>1026</v>
      </c>
      <c r="B1235" t="s">
        <v>3857</v>
      </c>
      <c r="C1235" t="s">
        <v>2836</v>
      </c>
      <c r="D1235" t="s">
        <v>3826</v>
      </c>
      <c r="E1235" t="s">
        <v>2830</v>
      </c>
      <c r="F1235" t="s">
        <v>2831</v>
      </c>
      <c r="G1235">
        <v>1</v>
      </c>
    </row>
    <row r="1236" spans="1:7" x14ac:dyDescent="0.25">
      <c r="A1236" t="s">
        <v>1026</v>
      </c>
      <c r="B1236" t="s">
        <v>3858</v>
      </c>
      <c r="C1236" t="s">
        <v>2836</v>
      </c>
      <c r="D1236" t="s">
        <v>3826</v>
      </c>
      <c r="E1236" t="s">
        <v>2830</v>
      </c>
      <c r="F1236" t="s">
        <v>2831</v>
      </c>
      <c r="G1236">
        <v>1</v>
      </c>
    </row>
    <row r="1237" spans="1:7" x14ac:dyDescent="0.25">
      <c r="A1237" t="s">
        <v>1026</v>
      </c>
      <c r="B1237" t="s">
        <v>3859</v>
      </c>
      <c r="C1237" t="s">
        <v>2836</v>
      </c>
      <c r="D1237" t="s">
        <v>3826</v>
      </c>
      <c r="E1237" t="s">
        <v>2830</v>
      </c>
      <c r="F1237" t="s">
        <v>2831</v>
      </c>
      <c r="G1237">
        <v>1</v>
      </c>
    </row>
    <row r="1238" spans="1:7" x14ac:dyDescent="0.25">
      <c r="A1238" t="s">
        <v>1026</v>
      </c>
      <c r="B1238" t="s">
        <v>3860</v>
      </c>
      <c r="C1238" t="s">
        <v>2836</v>
      </c>
      <c r="D1238" t="s">
        <v>3826</v>
      </c>
      <c r="E1238" t="s">
        <v>2830</v>
      </c>
      <c r="F1238" t="s">
        <v>2831</v>
      </c>
      <c r="G1238">
        <v>1</v>
      </c>
    </row>
    <row r="1239" spans="1:7" x14ac:dyDescent="0.25">
      <c r="A1239" t="s">
        <v>1026</v>
      </c>
      <c r="B1239" t="s">
        <v>3861</v>
      </c>
      <c r="C1239" t="s">
        <v>2836</v>
      </c>
      <c r="D1239" t="s">
        <v>3826</v>
      </c>
      <c r="E1239" t="s">
        <v>2830</v>
      </c>
      <c r="F1239" t="s">
        <v>2831</v>
      </c>
      <c r="G1239">
        <v>1</v>
      </c>
    </row>
    <row r="1240" spans="1:7" x14ac:dyDescent="0.25">
      <c r="A1240" t="s">
        <v>1026</v>
      </c>
      <c r="B1240" t="s">
        <v>3862</v>
      </c>
      <c r="C1240" t="s">
        <v>2836</v>
      </c>
      <c r="D1240" t="s">
        <v>3826</v>
      </c>
      <c r="E1240" t="s">
        <v>2830</v>
      </c>
      <c r="F1240" t="s">
        <v>2831</v>
      </c>
      <c r="G1240">
        <v>1</v>
      </c>
    </row>
    <row r="1241" spans="1:7" x14ac:dyDescent="0.25">
      <c r="A1241" t="s">
        <v>1026</v>
      </c>
      <c r="B1241" t="s">
        <v>3863</v>
      </c>
      <c r="C1241" t="s">
        <v>2836</v>
      </c>
      <c r="D1241" t="s">
        <v>3826</v>
      </c>
      <c r="E1241" t="s">
        <v>2830</v>
      </c>
      <c r="F1241" t="s">
        <v>2831</v>
      </c>
      <c r="G1241">
        <v>1</v>
      </c>
    </row>
    <row r="1242" spans="1:7" x14ac:dyDescent="0.25">
      <c r="A1242" t="s">
        <v>1026</v>
      </c>
      <c r="B1242" t="s">
        <v>3864</v>
      </c>
      <c r="C1242" t="s">
        <v>2836</v>
      </c>
      <c r="D1242" t="s">
        <v>3826</v>
      </c>
      <c r="E1242" t="s">
        <v>2830</v>
      </c>
      <c r="F1242" t="s">
        <v>2831</v>
      </c>
      <c r="G1242">
        <v>1</v>
      </c>
    </row>
    <row r="1243" spans="1:7" x14ac:dyDescent="0.25">
      <c r="A1243" t="s">
        <v>1026</v>
      </c>
      <c r="B1243" t="s">
        <v>3865</v>
      </c>
      <c r="C1243" t="s">
        <v>2836</v>
      </c>
      <c r="D1243" t="s">
        <v>3826</v>
      </c>
      <c r="E1243" t="s">
        <v>2830</v>
      </c>
      <c r="F1243" t="s">
        <v>2831</v>
      </c>
      <c r="G1243">
        <v>1</v>
      </c>
    </row>
    <row r="1244" spans="1:7" x14ac:dyDescent="0.25">
      <c r="A1244" t="s">
        <v>1026</v>
      </c>
      <c r="B1244" t="s">
        <v>3866</v>
      </c>
      <c r="C1244" t="s">
        <v>3118</v>
      </c>
      <c r="D1244" t="s">
        <v>2972</v>
      </c>
      <c r="E1244" t="s">
        <v>2830</v>
      </c>
      <c r="F1244" t="s">
        <v>2831</v>
      </c>
      <c r="G1244">
        <v>1</v>
      </c>
    </row>
    <row r="1245" spans="1:7" x14ac:dyDescent="0.25">
      <c r="A1245" t="s">
        <v>1026</v>
      </c>
      <c r="B1245" t="s">
        <v>3867</v>
      </c>
      <c r="C1245" t="s">
        <v>2836</v>
      </c>
      <c r="D1245" t="s">
        <v>3826</v>
      </c>
      <c r="E1245" t="s">
        <v>2830</v>
      </c>
      <c r="F1245" t="s">
        <v>2831</v>
      </c>
      <c r="G1245">
        <v>1</v>
      </c>
    </row>
    <row r="1246" spans="1:7" x14ac:dyDescent="0.25">
      <c r="A1246" t="s">
        <v>1026</v>
      </c>
      <c r="B1246" t="s">
        <v>3868</v>
      </c>
      <c r="C1246" t="s">
        <v>2836</v>
      </c>
      <c r="D1246" t="s">
        <v>3826</v>
      </c>
      <c r="E1246" t="s">
        <v>2830</v>
      </c>
      <c r="F1246" t="s">
        <v>2831</v>
      </c>
      <c r="G1246">
        <v>1</v>
      </c>
    </row>
    <row r="1247" spans="1:7" x14ac:dyDescent="0.25">
      <c r="A1247" t="s">
        <v>1026</v>
      </c>
      <c r="B1247" t="s">
        <v>3869</v>
      </c>
      <c r="C1247" t="s">
        <v>2836</v>
      </c>
      <c r="D1247" t="s">
        <v>3826</v>
      </c>
      <c r="E1247" t="s">
        <v>2830</v>
      </c>
      <c r="F1247" t="s">
        <v>2831</v>
      </c>
      <c r="G1247">
        <v>1</v>
      </c>
    </row>
    <row r="1248" spans="1:7" x14ac:dyDescent="0.25">
      <c r="A1248" t="s">
        <v>1026</v>
      </c>
      <c r="B1248" t="s">
        <v>3870</v>
      </c>
      <c r="C1248" t="s">
        <v>2836</v>
      </c>
      <c r="D1248" t="s">
        <v>3826</v>
      </c>
      <c r="E1248" t="s">
        <v>2830</v>
      </c>
      <c r="F1248" t="s">
        <v>2831</v>
      </c>
      <c r="G1248">
        <v>1</v>
      </c>
    </row>
    <row r="1249" spans="1:7" x14ac:dyDescent="0.25">
      <c r="A1249" t="s">
        <v>1026</v>
      </c>
      <c r="B1249" t="s">
        <v>3871</v>
      </c>
      <c r="C1249" t="s">
        <v>2836</v>
      </c>
      <c r="D1249" t="s">
        <v>3826</v>
      </c>
      <c r="E1249" t="s">
        <v>2830</v>
      </c>
      <c r="F1249" t="s">
        <v>2831</v>
      </c>
      <c r="G1249">
        <v>1</v>
      </c>
    </row>
    <row r="1250" spans="1:7" x14ac:dyDescent="0.25">
      <c r="A1250" t="s">
        <v>1026</v>
      </c>
      <c r="B1250" t="s">
        <v>3872</v>
      </c>
      <c r="C1250" t="s">
        <v>2836</v>
      </c>
      <c r="D1250" t="s">
        <v>3826</v>
      </c>
      <c r="E1250" t="s">
        <v>2830</v>
      </c>
      <c r="F1250" t="s">
        <v>2831</v>
      </c>
      <c r="G1250">
        <v>1</v>
      </c>
    </row>
    <row r="1251" spans="1:7" x14ac:dyDescent="0.25">
      <c r="A1251" t="s">
        <v>1026</v>
      </c>
      <c r="B1251" t="s">
        <v>3873</v>
      </c>
      <c r="C1251" t="s">
        <v>2836</v>
      </c>
      <c r="D1251" t="s">
        <v>3826</v>
      </c>
      <c r="E1251" t="s">
        <v>2830</v>
      </c>
      <c r="F1251" t="s">
        <v>2831</v>
      </c>
      <c r="G1251">
        <v>1</v>
      </c>
    </row>
    <row r="1252" spans="1:7" x14ac:dyDescent="0.25">
      <c r="A1252" t="s">
        <v>1026</v>
      </c>
      <c r="B1252" t="s">
        <v>3874</v>
      </c>
      <c r="C1252" t="s">
        <v>3505</v>
      </c>
      <c r="D1252" t="s">
        <v>3826</v>
      </c>
      <c r="E1252" t="s">
        <v>2830</v>
      </c>
      <c r="F1252" t="s">
        <v>2831</v>
      </c>
      <c r="G1252">
        <v>1</v>
      </c>
    </row>
    <row r="1253" spans="1:7" x14ac:dyDescent="0.25">
      <c r="A1253" t="s">
        <v>1026</v>
      </c>
      <c r="B1253" t="s">
        <v>3875</v>
      </c>
      <c r="C1253" t="s">
        <v>2836</v>
      </c>
      <c r="D1253" t="s">
        <v>3826</v>
      </c>
      <c r="E1253" t="s">
        <v>2830</v>
      </c>
      <c r="F1253" t="s">
        <v>2831</v>
      </c>
      <c r="G1253">
        <v>1</v>
      </c>
    </row>
    <row r="1254" spans="1:7" x14ac:dyDescent="0.25">
      <c r="A1254" t="s">
        <v>1026</v>
      </c>
      <c r="B1254" t="s">
        <v>3876</v>
      </c>
      <c r="C1254" t="s">
        <v>2836</v>
      </c>
      <c r="D1254" t="s">
        <v>3826</v>
      </c>
      <c r="E1254" t="s">
        <v>2830</v>
      </c>
      <c r="F1254" t="s">
        <v>2831</v>
      </c>
      <c r="G1254">
        <v>1</v>
      </c>
    </row>
    <row r="1255" spans="1:7" x14ac:dyDescent="0.25">
      <c r="A1255" t="s">
        <v>1026</v>
      </c>
      <c r="B1255" t="s">
        <v>3877</v>
      </c>
      <c r="C1255" t="s">
        <v>3182</v>
      </c>
      <c r="D1255" t="s">
        <v>3183</v>
      </c>
      <c r="E1255" t="s">
        <v>2830</v>
      </c>
      <c r="F1255" t="s">
        <v>2831</v>
      </c>
      <c r="G1255">
        <v>1</v>
      </c>
    </row>
    <row r="1256" spans="1:7" x14ac:dyDescent="0.25">
      <c r="A1256" t="s">
        <v>1026</v>
      </c>
      <c r="B1256" t="s">
        <v>3878</v>
      </c>
      <c r="C1256" t="s">
        <v>2847</v>
      </c>
      <c r="D1256" t="s">
        <v>2829</v>
      </c>
      <c r="E1256" t="s">
        <v>2830</v>
      </c>
      <c r="F1256" t="s">
        <v>2831</v>
      </c>
      <c r="G1256">
        <v>1</v>
      </c>
    </row>
    <row r="1257" spans="1:7" x14ac:dyDescent="0.25">
      <c r="A1257" t="s">
        <v>1026</v>
      </c>
      <c r="B1257" t="s">
        <v>3879</v>
      </c>
      <c r="C1257" t="s">
        <v>3273</v>
      </c>
      <c r="D1257" t="s">
        <v>3826</v>
      </c>
      <c r="E1257" t="s">
        <v>2830</v>
      </c>
      <c r="F1257" t="s">
        <v>2831</v>
      </c>
      <c r="G1257">
        <v>1</v>
      </c>
    </row>
    <row r="1258" spans="1:7" x14ac:dyDescent="0.25">
      <c r="A1258" t="s">
        <v>1026</v>
      </c>
      <c r="B1258" t="s">
        <v>3880</v>
      </c>
      <c r="C1258" t="s">
        <v>3273</v>
      </c>
      <c r="D1258" t="s">
        <v>3826</v>
      </c>
      <c r="E1258" t="s">
        <v>2830</v>
      </c>
      <c r="F1258" t="s">
        <v>2831</v>
      </c>
      <c r="G1258">
        <v>1</v>
      </c>
    </row>
    <row r="1259" spans="1:7" x14ac:dyDescent="0.25">
      <c r="A1259" t="s">
        <v>1026</v>
      </c>
      <c r="B1259" t="s">
        <v>3881</v>
      </c>
      <c r="C1259" t="s">
        <v>2836</v>
      </c>
      <c r="D1259" t="s">
        <v>3826</v>
      </c>
      <c r="E1259" t="s">
        <v>2830</v>
      </c>
      <c r="F1259" t="s">
        <v>2831</v>
      </c>
      <c r="G1259">
        <v>1</v>
      </c>
    </row>
    <row r="1260" spans="1:7" x14ac:dyDescent="0.25">
      <c r="A1260" t="s">
        <v>1026</v>
      </c>
      <c r="B1260" t="s">
        <v>3882</v>
      </c>
      <c r="C1260" t="s">
        <v>2836</v>
      </c>
      <c r="D1260" t="s">
        <v>3826</v>
      </c>
      <c r="E1260" t="s">
        <v>2830</v>
      </c>
      <c r="F1260" t="s">
        <v>2831</v>
      </c>
      <c r="G1260">
        <v>1</v>
      </c>
    </row>
    <row r="1261" spans="1:7" x14ac:dyDescent="0.25">
      <c r="A1261" t="s">
        <v>1026</v>
      </c>
      <c r="B1261" t="s">
        <v>3883</v>
      </c>
      <c r="C1261" t="s">
        <v>2836</v>
      </c>
      <c r="D1261" t="s">
        <v>3826</v>
      </c>
      <c r="E1261" t="s">
        <v>2830</v>
      </c>
      <c r="F1261" t="s">
        <v>2831</v>
      </c>
      <c r="G1261">
        <v>1</v>
      </c>
    </row>
    <row r="1262" spans="1:7" x14ac:dyDescent="0.25">
      <c r="A1262" t="s">
        <v>1026</v>
      </c>
      <c r="B1262" t="s">
        <v>3884</v>
      </c>
      <c r="C1262" t="s">
        <v>3382</v>
      </c>
      <c r="D1262" t="s">
        <v>3826</v>
      </c>
      <c r="E1262" t="s">
        <v>2830</v>
      </c>
      <c r="F1262" t="s">
        <v>2831</v>
      </c>
      <c r="G1262">
        <v>1</v>
      </c>
    </row>
    <row r="1263" spans="1:7" x14ac:dyDescent="0.25">
      <c r="A1263" t="s">
        <v>1026</v>
      </c>
      <c r="B1263" t="s">
        <v>3885</v>
      </c>
      <c r="C1263" t="s">
        <v>2836</v>
      </c>
      <c r="D1263" t="s">
        <v>3826</v>
      </c>
      <c r="E1263" t="s">
        <v>2830</v>
      </c>
      <c r="F1263" t="s">
        <v>2831</v>
      </c>
      <c r="G1263">
        <v>1</v>
      </c>
    </row>
    <row r="1264" spans="1:7" x14ac:dyDescent="0.25">
      <c r="A1264" t="s">
        <v>1026</v>
      </c>
      <c r="B1264" t="s">
        <v>3886</v>
      </c>
      <c r="C1264" t="s">
        <v>2836</v>
      </c>
      <c r="D1264" t="s">
        <v>3826</v>
      </c>
      <c r="E1264" t="s">
        <v>2830</v>
      </c>
      <c r="F1264" t="s">
        <v>2831</v>
      </c>
      <c r="G1264">
        <v>1</v>
      </c>
    </row>
    <row r="1265" spans="1:7" x14ac:dyDescent="0.25">
      <c r="A1265" t="s">
        <v>1026</v>
      </c>
      <c r="B1265" t="s">
        <v>3887</v>
      </c>
      <c r="C1265" t="s">
        <v>2836</v>
      </c>
      <c r="D1265" t="s">
        <v>3826</v>
      </c>
      <c r="E1265" t="s">
        <v>2830</v>
      </c>
      <c r="F1265" t="s">
        <v>2831</v>
      </c>
      <c r="G1265">
        <v>1</v>
      </c>
    </row>
    <row r="1266" spans="1:7" x14ac:dyDescent="0.25">
      <c r="A1266" t="s">
        <v>1026</v>
      </c>
      <c r="B1266" t="s">
        <v>3888</v>
      </c>
      <c r="C1266" t="s">
        <v>2836</v>
      </c>
      <c r="D1266" t="s">
        <v>3826</v>
      </c>
      <c r="E1266" t="s">
        <v>2830</v>
      </c>
      <c r="F1266" t="s">
        <v>2831</v>
      </c>
      <c r="G1266">
        <v>1</v>
      </c>
    </row>
    <row r="1267" spans="1:7" x14ac:dyDescent="0.25">
      <c r="A1267" t="s">
        <v>1026</v>
      </c>
      <c r="B1267" t="s">
        <v>3889</v>
      </c>
      <c r="C1267" t="s">
        <v>2828</v>
      </c>
      <c r="D1267" t="s">
        <v>2829</v>
      </c>
      <c r="E1267" t="s">
        <v>2830</v>
      </c>
      <c r="F1267" t="s">
        <v>2831</v>
      </c>
      <c r="G1267">
        <v>1</v>
      </c>
    </row>
    <row r="1268" spans="1:7" x14ac:dyDescent="0.25">
      <c r="A1268" t="s">
        <v>1026</v>
      </c>
      <c r="B1268" t="s">
        <v>3890</v>
      </c>
      <c r="C1268" t="s">
        <v>2836</v>
      </c>
      <c r="D1268" t="s">
        <v>3826</v>
      </c>
      <c r="E1268" t="s">
        <v>2830</v>
      </c>
      <c r="F1268" t="s">
        <v>2831</v>
      </c>
      <c r="G1268">
        <v>1</v>
      </c>
    </row>
    <row r="1269" spans="1:7" x14ac:dyDescent="0.25">
      <c r="A1269" t="s">
        <v>1026</v>
      </c>
      <c r="B1269" t="s">
        <v>3891</v>
      </c>
      <c r="C1269" t="s">
        <v>2836</v>
      </c>
      <c r="D1269" t="s">
        <v>3826</v>
      </c>
      <c r="E1269" t="s">
        <v>2830</v>
      </c>
      <c r="F1269" t="s">
        <v>2831</v>
      </c>
      <c r="G1269">
        <v>1</v>
      </c>
    </row>
    <row r="1270" spans="1:7" x14ac:dyDescent="0.25">
      <c r="A1270" t="s">
        <v>1026</v>
      </c>
      <c r="B1270" t="s">
        <v>3892</v>
      </c>
      <c r="C1270" t="s">
        <v>2833</v>
      </c>
      <c r="D1270" t="s">
        <v>3826</v>
      </c>
      <c r="E1270" t="s">
        <v>2830</v>
      </c>
      <c r="F1270" t="s">
        <v>2831</v>
      </c>
      <c r="G1270">
        <v>1</v>
      </c>
    </row>
    <row r="1271" spans="1:7" x14ac:dyDescent="0.25">
      <c r="A1271" t="s">
        <v>1026</v>
      </c>
      <c r="B1271" t="s">
        <v>3893</v>
      </c>
      <c r="C1271" t="s">
        <v>2836</v>
      </c>
      <c r="D1271" t="s">
        <v>3826</v>
      </c>
      <c r="E1271" t="s">
        <v>2830</v>
      </c>
      <c r="F1271" t="s">
        <v>2831</v>
      </c>
      <c r="G1271">
        <v>1</v>
      </c>
    </row>
    <row r="1272" spans="1:7" x14ac:dyDescent="0.25">
      <c r="A1272" t="s">
        <v>1026</v>
      </c>
      <c r="B1272" t="s">
        <v>3894</v>
      </c>
      <c r="C1272" t="s">
        <v>2833</v>
      </c>
      <c r="D1272" t="s">
        <v>3826</v>
      </c>
      <c r="E1272" t="s">
        <v>2830</v>
      </c>
      <c r="F1272" t="s">
        <v>2831</v>
      </c>
      <c r="G1272">
        <v>1</v>
      </c>
    </row>
    <row r="1273" spans="1:7" x14ac:dyDescent="0.25">
      <c r="A1273" t="s">
        <v>1026</v>
      </c>
      <c r="B1273" t="s">
        <v>3895</v>
      </c>
      <c r="C1273" t="s">
        <v>2833</v>
      </c>
      <c r="D1273" t="s">
        <v>3826</v>
      </c>
      <c r="E1273" t="s">
        <v>2830</v>
      </c>
      <c r="F1273" t="s">
        <v>2831</v>
      </c>
      <c r="G1273">
        <v>1</v>
      </c>
    </row>
    <row r="1274" spans="1:7" x14ac:dyDescent="0.25">
      <c r="A1274" t="s">
        <v>1026</v>
      </c>
      <c r="B1274" t="s">
        <v>3896</v>
      </c>
      <c r="C1274" t="s">
        <v>2836</v>
      </c>
      <c r="D1274" t="s">
        <v>3826</v>
      </c>
      <c r="E1274" t="s">
        <v>2830</v>
      </c>
      <c r="F1274" t="s">
        <v>2831</v>
      </c>
      <c r="G1274">
        <v>1</v>
      </c>
    </row>
    <row r="1275" spans="1:7" x14ac:dyDescent="0.25">
      <c r="A1275" t="s">
        <v>1026</v>
      </c>
      <c r="B1275" t="s">
        <v>3897</v>
      </c>
      <c r="C1275" t="s">
        <v>2833</v>
      </c>
      <c r="D1275" t="s">
        <v>3826</v>
      </c>
      <c r="E1275" t="s">
        <v>2830</v>
      </c>
      <c r="F1275" t="s">
        <v>2831</v>
      </c>
      <c r="G1275">
        <v>1</v>
      </c>
    </row>
    <row r="1276" spans="1:7" x14ac:dyDescent="0.25">
      <c r="A1276" t="s">
        <v>1026</v>
      </c>
      <c r="B1276" t="s">
        <v>3898</v>
      </c>
      <c r="C1276" t="s">
        <v>2833</v>
      </c>
      <c r="D1276" t="s">
        <v>3826</v>
      </c>
      <c r="E1276" t="s">
        <v>2830</v>
      </c>
      <c r="F1276" t="s">
        <v>2831</v>
      </c>
      <c r="G1276">
        <v>1</v>
      </c>
    </row>
    <row r="1277" spans="1:7" x14ac:dyDescent="0.25">
      <c r="A1277" t="s">
        <v>1026</v>
      </c>
      <c r="B1277" t="s">
        <v>3899</v>
      </c>
      <c r="C1277" t="s">
        <v>2836</v>
      </c>
      <c r="D1277" t="s">
        <v>3826</v>
      </c>
      <c r="E1277" t="s">
        <v>2830</v>
      </c>
      <c r="F1277" t="s">
        <v>2831</v>
      </c>
      <c r="G1277">
        <v>1</v>
      </c>
    </row>
    <row r="1278" spans="1:7" x14ac:dyDescent="0.25">
      <c r="A1278" t="s">
        <v>1026</v>
      </c>
      <c r="B1278" t="s">
        <v>3900</v>
      </c>
      <c r="C1278" t="s">
        <v>2847</v>
      </c>
      <c r="D1278" t="s">
        <v>2829</v>
      </c>
      <c r="E1278" t="s">
        <v>2830</v>
      </c>
      <c r="F1278" t="s">
        <v>2831</v>
      </c>
      <c r="G1278">
        <v>1</v>
      </c>
    </row>
    <row r="1279" spans="1:7" x14ac:dyDescent="0.25">
      <c r="A1279" t="s">
        <v>1026</v>
      </c>
      <c r="B1279" t="s">
        <v>3901</v>
      </c>
      <c r="C1279" t="s">
        <v>2836</v>
      </c>
      <c r="D1279" t="s">
        <v>3826</v>
      </c>
      <c r="E1279" t="s">
        <v>2830</v>
      </c>
      <c r="F1279" t="s">
        <v>2831</v>
      </c>
      <c r="G1279">
        <v>1</v>
      </c>
    </row>
    <row r="1280" spans="1:7" x14ac:dyDescent="0.25">
      <c r="A1280" t="s">
        <v>1026</v>
      </c>
      <c r="B1280" t="s">
        <v>3902</v>
      </c>
      <c r="C1280" t="s">
        <v>2833</v>
      </c>
      <c r="D1280" t="s">
        <v>3826</v>
      </c>
      <c r="E1280" t="s">
        <v>2830</v>
      </c>
      <c r="F1280" t="s">
        <v>2831</v>
      </c>
      <c r="G1280">
        <v>1</v>
      </c>
    </row>
    <row r="1281" spans="1:7" x14ac:dyDescent="0.25">
      <c r="A1281" t="s">
        <v>1026</v>
      </c>
      <c r="B1281" t="s">
        <v>3903</v>
      </c>
      <c r="C1281" t="s">
        <v>2833</v>
      </c>
      <c r="D1281" t="s">
        <v>3826</v>
      </c>
      <c r="E1281" t="s">
        <v>2830</v>
      </c>
      <c r="F1281" t="s">
        <v>2831</v>
      </c>
      <c r="G1281">
        <v>1</v>
      </c>
    </row>
    <row r="1282" spans="1:7" x14ac:dyDescent="0.25">
      <c r="A1282" t="s">
        <v>1026</v>
      </c>
      <c r="B1282" t="s">
        <v>3904</v>
      </c>
      <c r="C1282" t="s">
        <v>2833</v>
      </c>
      <c r="D1282" t="s">
        <v>3826</v>
      </c>
      <c r="E1282" t="s">
        <v>2830</v>
      </c>
      <c r="F1282" t="s">
        <v>2831</v>
      </c>
      <c r="G1282">
        <v>1</v>
      </c>
    </row>
    <row r="1283" spans="1:7" x14ac:dyDescent="0.25">
      <c r="A1283" t="s">
        <v>1026</v>
      </c>
      <c r="B1283" t="s">
        <v>3905</v>
      </c>
      <c r="C1283" t="s">
        <v>2833</v>
      </c>
      <c r="D1283" t="s">
        <v>3826</v>
      </c>
      <c r="E1283" t="s">
        <v>2830</v>
      </c>
      <c r="F1283" t="s">
        <v>2831</v>
      </c>
      <c r="G1283">
        <v>1</v>
      </c>
    </row>
    <row r="1284" spans="1:7" x14ac:dyDescent="0.25">
      <c r="A1284" t="s">
        <v>1026</v>
      </c>
      <c r="B1284" t="s">
        <v>3906</v>
      </c>
      <c r="C1284" t="s">
        <v>2833</v>
      </c>
      <c r="D1284" t="s">
        <v>3826</v>
      </c>
      <c r="E1284" t="s">
        <v>2830</v>
      </c>
      <c r="F1284" t="s">
        <v>2831</v>
      </c>
      <c r="G1284">
        <v>1</v>
      </c>
    </row>
    <row r="1285" spans="1:7" x14ac:dyDescent="0.25">
      <c r="A1285" t="s">
        <v>1026</v>
      </c>
      <c r="B1285" t="s">
        <v>3907</v>
      </c>
      <c r="C1285" t="s">
        <v>2833</v>
      </c>
      <c r="D1285" t="s">
        <v>3826</v>
      </c>
      <c r="E1285" t="s">
        <v>2830</v>
      </c>
      <c r="F1285" t="s">
        <v>2831</v>
      </c>
      <c r="G1285">
        <v>1</v>
      </c>
    </row>
    <row r="1286" spans="1:7" x14ac:dyDescent="0.25">
      <c r="A1286" t="s">
        <v>1026</v>
      </c>
      <c r="B1286" t="s">
        <v>3908</v>
      </c>
      <c r="C1286" t="s">
        <v>3828</v>
      </c>
      <c r="D1286" t="s">
        <v>3826</v>
      </c>
      <c r="E1286" t="s">
        <v>2830</v>
      </c>
      <c r="F1286" t="s">
        <v>2831</v>
      </c>
      <c r="G1286">
        <v>1</v>
      </c>
    </row>
    <row r="1287" spans="1:7" x14ac:dyDescent="0.25">
      <c r="A1287" t="s">
        <v>1026</v>
      </c>
      <c r="B1287" t="s">
        <v>3909</v>
      </c>
      <c r="C1287" t="s">
        <v>2833</v>
      </c>
      <c r="D1287" t="s">
        <v>3826</v>
      </c>
      <c r="E1287" t="s">
        <v>2830</v>
      </c>
      <c r="F1287" t="s">
        <v>2831</v>
      </c>
      <c r="G1287">
        <v>1</v>
      </c>
    </row>
    <row r="1288" spans="1:7" x14ac:dyDescent="0.25">
      <c r="A1288" t="s">
        <v>1026</v>
      </c>
      <c r="B1288" t="s">
        <v>3910</v>
      </c>
      <c r="C1288" t="s">
        <v>2833</v>
      </c>
      <c r="D1288" t="s">
        <v>3826</v>
      </c>
      <c r="E1288" t="s">
        <v>2830</v>
      </c>
      <c r="F1288" t="s">
        <v>2831</v>
      </c>
      <c r="G1288">
        <v>1</v>
      </c>
    </row>
    <row r="1289" spans="1:7" x14ac:dyDescent="0.25">
      <c r="A1289" t="s">
        <v>1026</v>
      </c>
      <c r="B1289" t="s">
        <v>3911</v>
      </c>
      <c r="C1289" t="s">
        <v>2847</v>
      </c>
      <c r="D1289" t="s">
        <v>2829</v>
      </c>
      <c r="E1289" t="s">
        <v>2830</v>
      </c>
      <c r="F1289" t="s">
        <v>2831</v>
      </c>
      <c r="G1289">
        <v>1</v>
      </c>
    </row>
    <row r="1290" spans="1:7" x14ac:dyDescent="0.25">
      <c r="A1290" t="s">
        <v>1026</v>
      </c>
      <c r="B1290" t="s">
        <v>3912</v>
      </c>
      <c r="C1290" t="s">
        <v>3913</v>
      </c>
      <c r="D1290" t="s">
        <v>3826</v>
      </c>
      <c r="E1290" t="s">
        <v>2830</v>
      </c>
      <c r="F1290" t="s">
        <v>2831</v>
      </c>
      <c r="G1290">
        <v>1</v>
      </c>
    </row>
    <row r="1291" spans="1:7" x14ac:dyDescent="0.25">
      <c r="A1291" t="s">
        <v>1026</v>
      </c>
      <c r="B1291" t="s">
        <v>3914</v>
      </c>
      <c r="C1291" t="s">
        <v>2833</v>
      </c>
      <c r="D1291" t="s">
        <v>3826</v>
      </c>
      <c r="E1291" t="s">
        <v>2830</v>
      </c>
      <c r="F1291" t="s">
        <v>2831</v>
      </c>
      <c r="G1291">
        <v>1</v>
      </c>
    </row>
    <row r="1292" spans="1:7" x14ac:dyDescent="0.25">
      <c r="A1292" t="s">
        <v>1026</v>
      </c>
      <c r="B1292" t="s">
        <v>3915</v>
      </c>
      <c r="C1292" t="s">
        <v>2833</v>
      </c>
      <c r="D1292" t="s">
        <v>3826</v>
      </c>
      <c r="E1292" t="s">
        <v>2830</v>
      </c>
      <c r="F1292" t="s">
        <v>2831</v>
      </c>
      <c r="G1292">
        <v>1</v>
      </c>
    </row>
    <row r="1293" spans="1:7" x14ac:dyDescent="0.25">
      <c r="A1293" t="s">
        <v>1026</v>
      </c>
      <c r="B1293" t="s">
        <v>3916</v>
      </c>
      <c r="C1293" t="s">
        <v>2836</v>
      </c>
      <c r="D1293" t="s">
        <v>2834</v>
      </c>
      <c r="E1293" t="s">
        <v>2830</v>
      </c>
      <c r="F1293" t="s">
        <v>2831</v>
      </c>
      <c r="G1293">
        <v>1</v>
      </c>
    </row>
    <row r="1294" spans="1:7" x14ac:dyDescent="0.25">
      <c r="A1294" t="s">
        <v>1026</v>
      </c>
      <c r="B1294" t="s">
        <v>3917</v>
      </c>
      <c r="C1294" t="s">
        <v>2869</v>
      </c>
      <c r="D1294" t="s">
        <v>2834</v>
      </c>
      <c r="E1294" t="s">
        <v>2830</v>
      </c>
      <c r="F1294" t="s">
        <v>2831</v>
      </c>
      <c r="G1294">
        <v>1</v>
      </c>
    </row>
    <row r="1295" spans="1:7" x14ac:dyDescent="0.25">
      <c r="A1295" t="s">
        <v>1026</v>
      </c>
      <c r="B1295" t="s">
        <v>3918</v>
      </c>
      <c r="C1295" t="s">
        <v>2869</v>
      </c>
      <c r="D1295" t="s">
        <v>2834</v>
      </c>
      <c r="E1295" t="s">
        <v>2830</v>
      </c>
      <c r="F1295" t="s">
        <v>2831</v>
      </c>
      <c r="G1295">
        <v>1</v>
      </c>
    </row>
    <row r="1296" spans="1:7" x14ac:dyDescent="0.25">
      <c r="A1296" t="s">
        <v>1026</v>
      </c>
      <c r="B1296" t="s">
        <v>3919</v>
      </c>
      <c r="C1296" t="s">
        <v>2869</v>
      </c>
      <c r="D1296" t="s">
        <v>2834</v>
      </c>
      <c r="E1296" t="s">
        <v>2830</v>
      </c>
      <c r="F1296" t="s">
        <v>2831</v>
      </c>
      <c r="G1296">
        <v>1</v>
      </c>
    </row>
    <row r="1297" spans="1:7" x14ac:dyDescent="0.25">
      <c r="A1297" t="s">
        <v>1026</v>
      </c>
      <c r="B1297" t="s">
        <v>3920</v>
      </c>
      <c r="C1297" t="s">
        <v>3379</v>
      </c>
      <c r="D1297" t="s">
        <v>2834</v>
      </c>
      <c r="E1297" t="s">
        <v>2830</v>
      </c>
      <c r="F1297" t="s">
        <v>2831</v>
      </c>
      <c r="G1297">
        <v>1</v>
      </c>
    </row>
    <row r="1298" spans="1:7" x14ac:dyDescent="0.25">
      <c r="A1298" t="s">
        <v>1026</v>
      </c>
      <c r="B1298" t="s">
        <v>3921</v>
      </c>
      <c r="C1298" t="s">
        <v>2869</v>
      </c>
      <c r="D1298" t="s">
        <v>2834</v>
      </c>
      <c r="E1298" t="s">
        <v>2830</v>
      </c>
      <c r="F1298" t="s">
        <v>2831</v>
      </c>
      <c r="G1298">
        <v>1</v>
      </c>
    </row>
    <row r="1299" spans="1:7" x14ac:dyDescent="0.25">
      <c r="A1299" t="s">
        <v>1026</v>
      </c>
      <c r="B1299" t="s">
        <v>3922</v>
      </c>
      <c r="C1299" t="s">
        <v>2836</v>
      </c>
      <c r="D1299" t="s">
        <v>2834</v>
      </c>
      <c r="E1299" t="s">
        <v>2830</v>
      </c>
      <c r="F1299" t="s">
        <v>2831</v>
      </c>
      <c r="G1299">
        <v>1</v>
      </c>
    </row>
    <row r="1300" spans="1:7" x14ac:dyDescent="0.25">
      <c r="A1300" t="s">
        <v>1026</v>
      </c>
      <c r="B1300" t="s">
        <v>3923</v>
      </c>
      <c r="C1300" t="s">
        <v>3924</v>
      </c>
      <c r="D1300" t="s">
        <v>3183</v>
      </c>
      <c r="E1300" t="s">
        <v>2830</v>
      </c>
      <c r="F1300" t="s">
        <v>2831</v>
      </c>
      <c r="G1300">
        <v>1</v>
      </c>
    </row>
    <row r="1301" spans="1:7" x14ac:dyDescent="0.25">
      <c r="A1301" t="s">
        <v>1026</v>
      </c>
      <c r="B1301" t="s">
        <v>3925</v>
      </c>
      <c r="C1301" t="s">
        <v>2869</v>
      </c>
      <c r="D1301" t="s">
        <v>2834</v>
      </c>
      <c r="E1301" t="s">
        <v>2830</v>
      </c>
      <c r="F1301" t="s">
        <v>2831</v>
      </c>
      <c r="G1301">
        <v>1</v>
      </c>
    </row>
    <row r="1302" spans="1:7" x14ac:dyDescent="0.25">
      <c r="A1302" t="s">
        <v>1026</v>
      </c>
      <c r="B1302" t="s">
        <v>3926</v>
      </c>
      <c r="C1302" t="s">
        <v>2836</v>
      </c>
      <c r="D1302" t="s">
        <v>2834</v>
      </c>
      <c r="E1302" t="s">
        <v>2830</v>
      </c>
      <c r="F1302" t="s">
        <v>2831</v>
      </c>
      <c r="G1302">
        <v>1</v>
      </c>
    </row>
    <row r="1303" spans="1:7" x14ac:dyDescent="0.25">
      <c r="A1303" t="s">
        <v>1026</v>
      </c>
      <c r="B1303" t="s">
        <v>3927</v>
      </c>
      <c r="C1303" t="s">
        <v>2833</v>
      </c>
      <c r="D1303" t="s">
        <v>2834</v>
      </c>
      <c r="E1303" t="s">
        <v>2830</v>
      </c>
      <c r="F1303" t="s">
        <v>2831</v>
      </c>
      <c r="G1303">
        <v>1</v>
      </c>
    </row>
    <row r="1304" spans="1:7" x14ac:dyDescent="0.25">
      <c r="A1304" t="s">
        <v>1026</v>
      </c>
      <c r="B1304" t="s">
        <v>3928</v>
      </c>
      <c r="C1304" t="s">
        <v>2836</v>
      </c>
      <c r="D1304" t="s">
        <v>2834</v>
      </c>
      <c r="E1304" t="s">
        <v>2830</v>
      </c>
      <c r="F1304" t="s">
        <v>2831</v>
      </c>
      <c r="G1304">
        <v>1</v>
      </c>
    </row>
    <row r="1305" spans="1:7" x14ac:dyDescent="0.25">
      <c r="A1305" t="s">
        <v>1026</v>
      </c>
      <c r="B1305" t="s">
        <v>3929</v>
      </c>
      <c r="C1305" t="s">
        <v>2836</v>
      </c>
      <c r="D1305" t="s">
        <v>2834</v>
      </c>
      <c r="E1305" t="s">
        <v>2830</v>
      </c>
      <c r="F1305" t="s">
        <v>2831</v>
      </c>
      <c r="G1305">
        <v>1</v>
      </c>
    </row>
    <row r="1306" spans="1:7" x14ac:dyDescent="0.25">
      <c r="A1306" t="s">
        <v>1026</v>
      </c>
      <c r="B1306" t="s">
        <v>3930</v>
      </c>
      <c r="C1306" t="s">
        <v>3379</v>
      </c>
      <c r="D1306" t="s">
        <v>2834</v>
      </c>
      <c r="E1306" t="s">
        <v>2830</v>
      </c>
      <c r="F1306" t="s">
        <v>2831</v>
      </c>
      <c r="G1306">
        <v>1</v>
      </c>
    </row>
    <row r="1307" spans="1:7" x14ac:dyDescent="0.25">
      <c r="A1307" t="s">
        <v>1026</v>
      </c>
      <c r="B1307" t="s">
        <v>3931</v>
      </c>
      <c r="C1307" t="s">
        <v>2869</v>
      </c>
      <c r="D1307" t="s">
        <v>2834</v>
      </c>
      <c r="E1307" t="s">
        <v>2830</v>
      </c>
      <c r="F1307" t="s">
        <v>2831</v>
      </c>
      <c r="G1307">
        <v>1</v>
      </c>
    </row>
    <row r="1308" spans="1:7" x14ac:dyDescent="0.25">
      <c r="A1308" t="s">
        <v>1026</v>
      </c>
      <c r="B1308" t="s">
        <v>3932</v>
      </c>
      <c r="C1308" t="s">
        <v>2885</v>
      </c>
      <c r="D1308" t="s">
        <v>2834</v>
      </c>
      <c r="E1308" t="s">
        <v>2830</v>
      </c>
      <c r="F1308" t="s">
        <v>2831</v>
      </c>
      <c r="G1308">
        <v>1</v>
      </c>
    </row>
    <row r="1309" spans="1:7" x14ac:dyDescent="0.25">
      <c r="A1309" t="s">
        <v>1026</v>
      </c>
      <c r="B1309" t="s">
        <v>3933</v>
      </c>
      <c r="C1309" t="s">
        <v>2885</v>
      </c>
      <c r="D1309" t="s">
        <v>2834</v>
      </c>
      <c r="E1309" t="s">
        <v>2830</v>
      </c>
      <c r="F1309" t="s">
        <v>2831</v>
      </c>
      <c r="G1309">
        <v>1</v>
      </c>
    </row>
    <row r="1310" spans="1:7" x14ac:dyDescent="0.25">
      <c r="A1310" t="s">
        <v>1026</v>
      </c>
      <c r="B1310" t="s">
        <v>3934</v>
      </c>
      <c r="C1310" t="s">
        <v>2833</v>
      </c>
      <c r="D1310" t="s">
        <v>2834</v>
      </c>
      <c r="E1310" t="s">
        <v>2830</v>
      </c>
      <c r="F1310" t="s">
        <v>2831</v>
      </c>
      <c r="G1310">
        <v>1</v>
      </c>
    </row>
    <row r="1311" spans="1:7" x14ac:dyDescent="0.25">
      <c r="A1311" t="s">
        <v>1026</v>
      </c>
      <c r="B1311" t="s">
        <v>3935</v>
      </c>
      <c r="C1311" t="s">
        <v>2828</v>
      </c>
      <c r="D1311" t="s">
        <v>2829</v>
      </c>
      <c r="E1311" t="s">
        <v>2830</v>
      </c>
      <c r="F1311" t="s">
        <v>2831</v>
      </c>
      <c r="G1311">
        <v>1</v>
      </c>
    </row>
    <row r="1312" spans="1:7" x14ac:dyDescent="0.25">
      <c r="A1312" t="s">
        <v>1026</v>
      </c>
      <c r="B1312" t="s">
        <v>3936</v>
      </c>
      <c r="C1312" t="s">
        <v>2833</v>
      </c>
      <c r="D1312" t="s">
        <v>2834</v>
      </c>
      <c r="E1312" t="s">
        <v>2830</v>
      </c>
      <c r="F1312" t="s">
        <v>2831</v>
      </c>
      <c r="G1312">
        <v>1</v>
      </c>
    </row>
    <row r="1313" spans="1:7" x14ac:dyDescent="0.25">
      <c r="A1313" t="s">
        <v>1026</v>
      </c>
      <c r="B1313" t="s">
        <v>3937</v>
      </c>
      <c r="C1313" t="s">
        <v>2836</v>
      </c>
      <c r="D1313" t="s">
        <v>2834</v>
      </c>
      <c r="E1313" t="s">
        <v>2830</v>
      </c>
      <c r="F1313" t="s">
        <v>2831</v>
      </c>
      <c r="G1313">
        <v>1</v>
      </c>
    </row>
    <row r="1314" spans="1:7" x14ac:dyDescent="0.25">
      <c r="A1314" t="s">
        <v>1026</v>
      </c>
      <c r="B1314" t="s">
        <v>3938</v>
      </c>
      <c r="C1314" t="s">
        <v>2836</v>
      </c>
      <c r="D1314" t="s">
        <v>2834</v>
      </c>
      <c r="E1314" t="s">
        <v>2830</v>
      </c>
      <c r="F1314" t="s">
        <v>2831</v>
      </c>
      <c r="G1314">
        <v>1</v>
      </c>
    </row>
    <row r="1315" spans="1:7" x14ac:dyDescent="0.25">
      <c r="A1315" t="s">
        <v>1026</v>
      </c>
      <c r="B1315" t="s">
        <v>3939</v>
      </c>
      <c r="C1315" t="s">
        <v>2836</v>
      </c>
      <c r="D1315" t="s">
        <v>2834</v>
      </c>
      <c r="E1315" t="s">
        <v>2830</v>
      </c>
      <c r="F1315" t="s">
        <v>2831</v>
      </c>
      <c r="G1315">
        <v>1</v>
      </c>
    </row>
    <row r="1316" spans="1:7" x14ac:dyDescent="0.25">
      <c r="A1316" t="s">
        <v>1026</v>
      </c>
      <c r="B1316" t="s">
        <v>3940</v>
      </c>
      <c r="C1316" t="s">
        <v>2836</v>
      </c>
      <c r="D1316" t="s">
        <v>2834</v>
      </c>
      <c r="E1316" t="s">
        <v>2830</v>
      </c>
      <c r="F1316" t="s">
        <v>2831</v>
      </c>
      <c r="G1316">
        <v>1</v>
      </c>
    </row>
    <row r="1317" spans="1:7" x14ac:dyDescent="0.25">
      <c r="A1317" t="s">
        <v>1026</v>
      </c>
      <c r="B1317" t="s">
        <v>3941</v>
      </c>
      <c r="C1317" t="s">
        <v>2836</v>
      </c>
      <c r="D1317" t="s">
        <v>2834</v>
      </c>
      <c r="E1317" t="s">
        <v>2830</v>
      </c>
      <c r="F1317" t="s">
        <v>2831</v>
      </c>
      <c r="G1317">
        <v>1</v>
      </c>
    </row>
    <row r="1318" spans="1:7" x14ac:dyDescent="0.25">
      <c r="A1318" t="s">
        <v>1026</v>
      </c>
      <c r="B1318" t="s">
        <v>3942</v>
      </c>
      <c r="C1318" t="s">
        <v>2836</v>
      </c>
      <c r="D1318" t="s">
        <v>2834</v>
      </c>
      <c r="E1318" t="s">
        <v>2830</v>
      </c>
      <c r="F1318" t="s">
        <v>2831</v>
      </c>
      <c r="G1318">
        <v>1</v>
      </c>
    </row>
    <row r="1319" spans="1:7" x14ac:dyDescent="0.25">
      <c r="A1319" t="s">
        <v>1026</v>
      </c>
      <c r="B1319" t="s">
        <v>3943</v>
      </c>
      <c r="C1319" t="s">
        <v>3944</v>
      </c>
      <c r="D1319" t="s">
        <v>2834</v>
      </c>
      <c r="E1319" t="s">
        <v>2830</v>
      </c>
      <c r="F1319" t="s">
        <v>2831</v>
      </c>
      <c r="G1319">
        <v>1</v>
      </c>
    </row>
    <row r="1320" spans="1:7" x14ac:dyDescent="0.25">
      <c r="A1320" t="s">
        <v>1026</v>
      </c>
      <c r="B1320" t="s">
        <v>3945</v>
      </c>
      <c r="C1320" t="s">
        <v>2836</v>
      </c>
      <c r="D1320" t="s">
        <v>2834</v>
      </c>
      <c r="E1320" t="s">
        <v>2830</v>
      </c>
      <c r="F1320" t="s">
        <v>2831</v>
      </c>
      <c r="G1320">
        <v>1</v>
      </c>
    </row>
    <row r="1321" spans="1:7" x14ac:dyDescent="0.25">
      <c r="A1321" t="s">
        <v>1026</v>
      </c>
      <c r="B1321" t="s">
        <v>3946</v>
      </c>
      <c r="C1321" t="s">
        <v>2836</v>
      </c>
      <c r="D1321" t="s">
        <v>2834</v>
      </c>
      <c r="E1321" t="s">
        <v>2830</v>
      </c>
      <c r="F1321" t="s">
        <v>2831</v>
      </c>
      <c r="G1321">
        <v>1</v>
      </c>
    </row>
    <row r="1322" spans="1:7" x14ac:dyDescent="0.25">
      <c r="A1322" t="s">
        <v>1026</v>
      </c>
      <c r="B1322" t="s">
        <v>3947</v>
      </c>
      <c r="C1322" t="s">
        <v>3924</v>
      </c>
      <c r="D1322" t="s">
        <v>3183</v>
      </c>
      <c r="E1322" t="s">
        <v>2830</v>
      </c>
      <c r="F1322" t="s">
        <v>2831</v>
      </c>
      <c r="G1322">
        <v>1</v>
      </c>
    </row>
    <row r="1323" spans="1:7" x14ac:dyDescent="0.25">
      <c r="A1323" t="s">
        <v>1026</v>
      </c>
      <c r="B1323" t="s">
        <v>3948</v>
      </c>
      <c r="C1323" t="s">
        <v>2836</v>
      </c>
      <c r="D1323" t="s">
        <v>2834</v>
      </c>
      <c r="E1323" t="s">
        <v>2830</v>
      </c>
      <c r="F1323" t="s">
        <v>2831</v>
      </c>
      <c r="G1323">
        <v>1</v>
      </c>
    </row>
    <row r="1324" spans="1:7" x14ac:dyDescent="0.25">
      <c r="A1324" t="s">
        <v>1026</v>
      </c>
      <c r="B1324" t="s">
        <v>3949</v>
      </c>
      <c r="C1324" t="s">
        <v>2885</v>
      </c>
      <c r="D1324" t="s">
        <v>2834</v>
      </c>
      <c r="E1324" t="s">
        <v>2830</v>
      </c>
      <c r="F1324" t="s">
        <v>2831</v>
      </c>
      <c r="G1324">
        <v>1</v>
      </c>
    </row>
    <row r="1325" spans="1:7" x14ac:dyDescent="0.25">
      <c r="A1325" t="s">
        <v>1026</v>
      </c>
      <c r="B1325" t="s">
        <v>3950</v>
      </c>
      <c r="C1325" t="s">
        <v>2836</v>
      </c>
      <c r="D1325" t="s">
        <v>2834</v>
      </c>
      <c r="E1325" t="s">
        <v>2830</v>
      </c>
      <c r="F1325" t="s">
        <v>2831</v>
      </c>
      <c r="G1325">
        <v>1</v>
      </c>
    </row>
    <row r="1326" spans="1:7" x14ac:dyDescent="0.25">
      <c r="A1326" t="s">
        <v>1026</v>
      </c>
      <c r="B1326" t="s">
        <v>3951</v>
      </c>
      <c r="C1326" t="s">
        <v>2836</v>
      </c>
      <c r="D1326" t="s">
        <v>2834</v>
      </c>
      <c r="E1326" t="s">
        <v>2830</v>
      </c>
      <c r="F1326" t="s">
        <v>2831</v>
      </c>
      <c r="G1326">
        <v>1</v>
      </c>
    </row>
    <row r="1327" spans="1:7" x14ac:dyDescent="0.25">
      <c r="A1327" t="s">
        <v>1026</v>
      </c>
      <c r="B1327" t="s">
        <v>3952</v>
      </c>
      <c r="C1327" t="s">
        <v>2885</v>
      </c>
      <c r="D1327" t="s">
        <v>2834</v>
      </c>
      <c r="E1327" t="s">
        <v>2830</v>
      </c>
      <c r="F1327" t="s">
        <v>2831</v>
      </c>
      <c r="G1327">
        <v>1</v>
      </c>
    </row>
    <row r="1328" spans="1:7" x14ac:dyDescent="0.25">
      <c r="A1328" t="s">
        <v>1026</v>
      </c>
      <c r="B1328" t="s">
        <v>3953</v>
      </c>
      <c r="C1328" t="s">
        <v>2833</v>
      </c>
      <c r="D1328" t="s">
        <v>2834</v>
      </c>
      <c r="E1328" t="s">
        <v>2830</v>
      </c>
      <c r="F1328" t="s">
        <v>2831</v>
      </c>
      <c r="G1328">
        <v>1</v>
      </c>
    </row>
    <row r="1329" spans="1:7" x14ac:dyDescent="0.25">
      <c r="A1329" t="s">
        <v>1026</v>
      </c>
      <c r="B1329" t="s">
        <v>3954</v>
      </c>
      <c r="C1329" t="s">
        <v>2833</v>
      </c>
      <c r="D1329" t="s">
        <v>2834</v>
      </c>
      <c r="E1329" t="s">
        <v>2830</v>
      </c>
      <c r="F1329" t="s">
        <v>2831</v>
      </c>
      <c r="G1329">
        <v>1</v>
      </c>
    </row>
    <row r="1330" spans="1:7" x14ac:dyDescent="0.25">
      <c r="A1330" t="s">
        <v>1026</v>
      </c>
      <c r="B1330" t="s">
        <v>3955</v>
      </c>
      <c r="C1330" t="s">
        <v>2836</v>
      </c>
      <c r="D1330" t="s">
        <v>2834</v>
      </c>
      <c r="E1330" t="s">
        <v>2830</v>
      </c>
      <c r="F1330" t="s">
        <v>2831</v>
      </c>
      <c r="G1330">
        <v>1</v>
      </c>
    </row>
    <row r="1331" spans="1:7" x14ac:dyDescent="0.25">
      <c r="A1331" t="s">
        <v>1026</v>
      </c>
      <c r="B1331" t="s">
        <v>3956</v>
      </c>
      <c r="C1331" t="s">
        <v>2836</v>
      </c>
      <c r="D1331" t="s">
        <v>2834</v>
      </c>
      <c r="E1331" t="s">
        <v>2830</v>
      </c>
      <c r="F1331" t="s">
        <v>2831</v>
      </c>
      <c r="G1331">
        <v>1</v>
      </c>
    </row>
    <row r="1332" spans="1:7" x14ac:dyDescent="0.25">
      <c r="A1332" t="s">
        <v>1026</v>
      </c>
      <c r="B1332" t="s">
        <v>3957</v>
      </c>
      <c r="C1332" t="s">
        <v>2836</v>
      </c>
      <c r="D1332" t="s">
        <v>2834</v>
      </c>
      <c r="E1332" t="s">
        <v>2830</v>
      </c>
      <c r="F1332" t="s">
        <v>2831</v>
      </c>
      <c r="G1332">
        <v>1</v>
      </c>
    </row>
    <row r="1333" spans="1:7" x14ac:dyDescent="0.25">
      <c r="A1333" t="s">
        <v>1026</v>
      </c>
      <c r="B1333" t="s">
        <v>3958</v>
      </c>
      <c r="C1333" t="s">
        <v>3118</v>
      </c>
      <c r="D1333" t="s">
        <v>2972</v>
      </c>
      <c r="E1333" t="s">
        <v>2830</v>
      </c>
      <c r="F1333" t="s">
        <v>2831</v>
      </c>
      <c r="G1333">
        <v>1</v>
      </c>
    </row>
    <row r="1334" spans="1:7" x14ac:dyDescent="0.25">
      <c r="A1334" t="s">
        <v>1026</v>
      </c>
      <c r="B1334" t="s">
        <v>3959</v>
      </c>
      <c r="C1334" t="s">
        <v>2836</v>
      </c>
      <c r="D1334" t="s">
        <v>2834</v>
      </c>
      <c r="E1334" t="s">
        <v>2830</v>
      </c>
      <c r="F1334" t="s">
        <v>2831</v>
      </c>
      <c r="G1334">
        <v>1</v>
      </c>
    </row>
    <row r="1335" spans="1:7" x14ac:dyDescent="0.25">
      <c r="A1335" t="s">
        <v>1026</v>
      </c>
      <c r="B1335" t="s">
        <v>3960</v>
      </c>
      <c r="C1335" t="s">
        <v>2836</v>
      </c>
      <c r="D1335" t="s">
        <v>2834</v>
      </c>
      <c r="E1335" t="s">
        <v>2830</v>
      </c>
      <c r="F1335" t="s">
        <v>2831</v>
      </c>
      <c r="G1335">
        <v>1</v>
      </c>
    </row>
    <row r="1336" spans="1:7" x14ac:dyDescent="0.25">
      <c r="A1336" t="s">
        <v>1026</v>
      </c>
      <c r="B1336" t="s">
        <v>3961</v>
      </c>
      <c r="C1336" t="s">
        <v>2836</v>
      </c>
      <c r="D1336" t="s">
        <v>2834</v>
      </c>
      <c r="E1336" t="s">
        <v>2830</v>
      </c>
      <c r="F1336" t="s">
        <v>2831</v>
      </c>
      <c r="G1336">
        <v>1</v>
      </c>
    </row>
    <row r="1337" spans="1:7" x14ac:dyDescent="0.25">
      <c r="A1337" t="s">
        <v>1026</v>
      </c>
      <c r="B1337" t="s">
        <v>3962</v>
      </c>
      <c r="C1337" t="s">
        <v>2836</v>
      </c>
      <c r="D1337" t="s">
        <v>2834</v>
      </c>
      <c r="E1337" t="s">
        <v>2830</v>
      </c>
      <c r="F1337" t="s">
        <v>2831</v>
      </c>
      <c r="G1337">
        <v>1</v>
      </c>
    </row>
    <row r="1338" spans="1:7" x14ac:dyDescent="0.25">
      <c r="A1338" t="s">
        <v>1026</v>
      </c>
      <c r="B1338" t="s">
        <v>3963</v>
      </c>
      <c r="C1338" t="s">
        <v>2836</v>
      </c>
      <c r="D1338" t="s">
        <v>2834</v>
      </c>
      <c r="E1338" t="s">
        <v>2830</v>
      </c>
      <c r="F1338" t="s">
        <v>2831</v>
      </c>
      <c r="G1338">
        <v>1</v>
      </c>
    </row>
    <row r="1339" spans="1:7" x14ac:dyDescent="0.25">
      <c r="A1339" t="s">
        <v>1026</v>
      </c>
      <c r="B1339" t="s">
        <v>3964</v>
      </c>
      <c r="C1339" t="s">
        <v>2836</v>
      </c>
      <c r="D1339" t="s">
        <v>2834</v>
      </c>
      <c r="E1339" t="s">
        <v>2830</v>
      </c>
      <c r="F1339" t="s">
        <v>2831</v>
      </c>
      <c r="G1339">
        <v>1</v>
      </c>
    </row>
    <row r="1340" spans="1:7" x14ac:dyDescent="0.25">
      <c r="A1340" t="s">
        <v>1026</v>
      </c>
      <c r="B1340" t="s">
        <v>3965</v>
      </c>
      <c r="C1340" t="s">
        <v>2836</v>
      </c>
      <c r="D1340" t="s">
        <v>2834</v>
      </c>
      <c r="E1340" t="s">
        <v>2830</v>
      </c>
      <c r="F1340" t="s">
        <v>2831</v>
      </c>
      <c r="G1340">
        <v>1</v>
      </c>
    </row>
    <row r="1341" spans="1:7" x14ac:dyDescent="0.25">
      <c r="A1341" t="s">
        <v>1026</v>
      </c>
      <c r="B1341" t="s">
        <v>3966</v>
      </c>
      <c r="C1341" t="s">
        <v>2836</v>
      </c>
      <c r="D1341" t="s">
        <v>2834</v>
      </c>
      <c r="E1341" t="s">
        <v>2830</v>
      </c>
      <c r="F1341" t="s">
        <v>2831</v>
      </c>
      <c r="G1341">
        <v>1</v>
      </c>
    </row>
    <row r="1342" spans="1:7" x14ac:dyDescent="0.25">
      <c r="A1342" t="s">
        <v>1026</v>
      </c>
      <c r="B1342" t="s">
        <v>3967</v>
      </c>
      <c r="C1342" t="s">
        <v>2833</v>
      </c>
      <c r="D1342" t="s">
        <v>2834</v>
      </c>
      <c r="E1342" t="s">
        <v>2830</v>
      </c>
      <c r="F1342" t="s">
        <v>2831</v>
      </c>
      <c r="G1342">
        <v>1</v>
      </c>
    </row>
    <row r="1343" spans="1:7" x14ac:dyDescent="0.25">
      <c r="A1343" t="s">
        <v>1026</v>
      </c>
      <c r="B1343" t="s">
        <v>3968</v>
      </c>
      <c r="C1343" t="s">
        <v>2833</v>
      </c>
      <c r="D1343" t="s">
        <v>2834</v>
      </c>
      <c r="E1343" t="s">
        <v>2830</v>
      </c>
      <c r="F1343" t="s">
        <v>2831</v>
      </c>
      <c r="G1343">
        <v>1</v>
      </c>
    </row>
    <row r="1344" spans="1:7" x14ac:dyDescent="0.25">
      <c r="A1344" t="s">
        <v>1026</v>
      </c>
      <c r="B1344" t="s">
        <v>3969</v>
      </c>
      <c r="C1344" t="s">
        <v>3294</v>
      </c>
      <c r="D1344" t="s">
        <v>2829</v>
      </c>
      <c r="E1344" t="s">
        <v>2830</v>
      </c>
      <c r="F1344" t="s">
        <v>2831</v>
      </c>
      <c r="G1344">
        <v>1</v>
      </c>
    </row>
    <row r="1345" spans="1:7" x14ac:dyDescent="0.25">
      <c r="A1345" t="s">
        <v>1026</v>
      </c>
      <c r="B1345" t="s">
        <v>3970</v>
      </c>
      <c r="C1345" t="s">
        <v>3944</v>
      </c>
      <c r="D1345" t="s">
        <v>2834</v>
      </c>
      <c r="E1345" t="s">
        <v>2830</v>
      </c>
      <c r="F1345" t="s">
        <v>2831</v>
      </c>
      <c r="G1345">
        <v>1</v>
      </c>
    </row>
    <row r="1346" spans="1:7" x14ac:dyDescent="0.25">
      <c r="A1346" t="s">
        <v>1026</v>
      </c>
      <c r="B1346" t="s">
        <v>3971</v>
      </c>
      <c r="C1346" t="s">
        <v>2836</v>
      </c>
      <c r="D1346" t="s">
        <v>2834</v>
      </c>
      <c r="E1346" t="s">
        <v>2830</v>
      </c>
      <c r="F1346" t="s">
        <v>2831</v>
      </c>
      <c r="G1346">
        <v>1</v>
      </c>
    </row>
    <row r="1347" spans="1:7" x14ac:dyDescent="0.25">
      <c r="A1347" t="s">
        <v>1026</v>
      </c>
      <c r="B1347" t="s">
        <v>3972</v>
      </c>
      <c r="C1347" t="s">
        <v>2869</v>
      </c>
      <c r="D1347" t="s">
        <v>2834</v>
      </c>
      <c r="E1347" t="s">
        <v>2830</v>
      </c>
      <c r="F1347" t="s">
        <v>2831</v>
      </c>
      <c r="G1347">
        <v>1</v>
      </c>
    </row>
    <row r="1348" spans="1:7" x14ac:dyDescent="0.25">
      <c r="A1348" t="s">
        <v>1026</v>
      </c>
      <c r="B1348" t="s">
        <v>3973</v>
      </c>
      <c r="C1348" t="s">
        <v>2833</v>
      </c>
      <c r="D1348" t="s">
        <v>2834</v>
      </c>
      <c r="E1348" t="s">
        <v>2830</v>
      </c>
      <c r="F1348" t="s">
        <v>2831</v>
      </c>
      <c r="G1348">
        <v>1</v>
      </c>
    </row>
    <row r="1349" spans="1:7" x14ac:dyDescent="0.25">
      <c r="A1349" t="s">
        <v>1026</v>
      </c>
      <c r="B1349" t="s">
        <v>3974</v>
      </c>
      <c r="C1349" t="s">
        <v>3944</v>
      </c>
      <c r="D1349" t="s">
        <v>2834</v>
      </c>
      <c r="E1349" t="s">
        <v>2830</v>
      </c>
      <c r="F1349" t="s">
        <v>2831</v>
      </c>
      <c r="G1349">
        <v>1</v>
      </c>
    </row>
    <row r="1350" spans="1:7" x14ac:dyDescent="0.25">
      <c r="A1350" t="s">
        <v>1026</v>
      </c>
      <c r="B1350" t="s">
        <v>3975</v>
      </c>
      <c r="C1350" t="s">
        <v>2836</v>
      </c>
      <c r="D1350" t="s">
        <v>2834</v>
      </c>
      <c r="E1350" t="s">
        <v>2830</v>
      </c>
      <c r="F1350" t="s">
        <v>2831</v>
      </c>
      <c r="G1350">
        <v>1</v>
      </c>
    </row>
    <row r="1351" spans="1:7" x14ac:dyDescent="0.25">
      <c r="A1351" t="s">
        <v>1026</v>
      </c>
      <c r="B1351" t="s">
        <v>3976</v>
      </c>
      <c r="C1351" t="s">
        <v>2885</v>
      </c>
      <c r="D1351" t="s">
        <v>2834</v>
      </c>
      <c r="E1351" t="s">
        <v>2830</v>
      </c>
      <c r="F1351" t="s">
        <v>2831</v>
      </c>
      <c r="G1351">
        <v>1</v>
      </c>
    </row>
    <row r="1352" spans="1:7" x14ac:dyDescent="0.25">
      <c r="A1352" t="s">
        <v>1026</v>
      </c>
      <c r="B1352" t="s">
        <v>3977</v>
      </c>
      <c r="C1352" t="s">
        <v>2833</v>
      </c>
      <c r="D1352" t="s">
        <v>2834</v>
      </c>
      <c r="E1352" t="s">
        <v>2830</v>
      </c>
      <c r="F1352" t="s">
        <v>2831</v>
      </c>
      <c r="G1352">
        <v>1</v>
      </c>
    </row>
    <row r="1353" spans="1:7" x14ac:dyDescent="0.25">
      <c r="A1353" t="s">
        <v>1026</v>
      </c>
      <c r="B1353" t="s">
        <v>3978</v>
      </c>
      <c r="C1353" t="s">
        <v>2836</v>
      </c>
      <c r="D1353" t="s">
        <v>2834</v>
      </c>
      <c r="E1353" t="s">
        <v>2830</v>
      </c>
      <c r="F1353" t="s">
        <v>2831</v>
      </c>
      <c r="G1353">
        <v>1</v>
      </c>
    </row>
    <row r="1354" spans="1:7" x14ac:dyDescent="0.25">
      <c r="A1354" t="s">
        <v>1026</v>
      </c>
      <c r="B1354" t="s">
        <v>3979</v>
      </c>
      <c r="C1354" t="s">
        <v>2836</v>
      </c>
      <c r="D1354" t="s">
        <v>2834</v>
      </c>
      <c r="E1354" t="s">
        <v>2830</v>
      </c>
      <c r="F1354" t="s">
        <v>2831</v>
      </c>
      <c r="G1354">
        <v>1</v>
      </c>
    </row>
    <row r="1355" spans="1:7" x14ac:dyDescent="0.25">
      <c r="A1355" t="s">
        <v>1026</v>
      </c>
      <c r="B1355" t="s">
        <v>3980</v>
      </c>
      <c r="C1355" t="s">
        <v>3182</v>
      </c>
      <c r="D1355" t="s">
        <v>3183</v>
      </c>
      <c r="E1355" t="s">
        <v>2830</v>
      </c>
      <c r="F1355" t="s">
        <v>2831</v>
      </c>
      <c r="G1355">
        <v>1</v>
      </c>
    </row>
    <row r="1356" spans="1:7" x14ac:dyDescent="0.25">
      <c r="A1356" t="s">
        <v>1026</v>
      </c>
      <c r="B1356" t="s">
        <v>3981</v>
      </c>
      <c r="C1356" t="s">
        <v>2885</v>
      </c>
      <c r="D1356" t="s">
        <v>2834</v>
      </c>
      <c r="E1356" t="s">
        <v>2830</v>
      </c>
      <c r="F1356" t="s">
        <v>2831</v>
      </c>
      <c r="G1356">
        <v>1</v>
      </c>
    </row>
    <row r="1357" spans="1:7" x14ac:dyDescent="0.25">
      <c r="A1357" t="s">
        <v>1026</v>
      </c>
      <c r="B1357" t="s">
        <v>3982</v>
      </c>
      <c r="C1357" t="s">
        <v>2833</v>
      </c>
      <c r="D1357" t="s">
        <v>2834</v>
      </c>
      <c r="E1357" t="s">
        <v>2830</v>
      </c>
      <c r="F1357" t="s">
        <v>2831</v>
      </c>
      <c r="G1357">
        <v>1</v>
      </c>
    </row>
    <row r="1358" spans="1:7" x14ac:dyDescent="0.25">
      <c r="A1358" t="s">
        <v>1026</v>
      </c>
      <c r="B1358" t="s">
        <v>3983</v>
      </c>
      <c r="C1358" t="s">
        <v>2869</v>
      </c>
      <c r="D1358" t="s">
        <v>2834</v>
      </c>
      <c r="E1358" t="s">
        <v>2830</v>
      </c>
      <c r="F1358" t="s">
        <v>2831</v>
      </c>
      <c r="G1358">
        <v>1</v>
      </c>
    </row>
    <row r="1359" spans="1:7" x14ac:dyDescent="0.25">
      <c r="A1359" t="s">
        <v>1026</v>
      </c>
      <c r="B1359" t="s">
        <v>3984</v>
      </c>
      <c r="C1359" t="s">
        <v>2833</v>
      </c>
      <c r="D1359" t="s">
        <v>2834</v>
      </c>
      <c r="E1359" t="s">
        <v>2830</v>
      </c>
      <c r="F1359" t="s">
        <v>2831</v>
      </c>
      <c r="G1359">
        <v>1</v>
      </c>
    </row>
    <row r="1360" spans="1:7" x14ac:dyDescent="0.25">
      <c r="A1360" t="s">
        <v>1026</v>
      </c>
      <c r="B1360" t="s">
        <v>3985</v>
      </c>
      <c r="C1360" t="s">
        <v>2833</v>
      </c>
      <c r="D1360" t="s">
        <v>2834</v>
      </c>
      <c r="E1360" t="s">
        <v>2830</v>
      </c>
      <c r="F1360" t="s">
        <v>2831</v>
      </c>
      <c r="G1360">
        <v>1</v>
      </c>
    </row>
    <row r="1361" spans="1:7" x14ac:dyDescent="0.25">
      <c r="A1361" t="s">
        <v>1026</v>
      </c>
      <c r="B1361" t="s">
        <v>3986</v>
      </c>
      <c r="C1361" t="s">
        <v>2836</v>
      </c>
      <c r="D1361" t="s">
        <v>2834</v>
      </c>
      <c r="E1361" t="s">
        <v>2830</v>
      </c>
      <c r="F1361" t="s">
        <v>2831</v>
      </c>
      <c r="G1361">
        <v>1</v>
      </c>
    </row>
    <row r="1362" spans="1:7" x14ac:dyDescent="0.25">
      <c r="A1362" t="s">
        <v>1026</v>
      </c>
      <c r="B1362" t="s">
        <v>3987</v>
      </c>
      <c r="C1362" t="s">
        <v>2872</v>
      </c>
      <c r="D1362" t="s">
        <v>2834</v>
      </c>
      <c r="E1362" t="s">
        <v>2830</v>
      </c>
      <c r="F1362" t="s">
        <v>2831</v>
      </c>
      <c r="G1362">
        <v>1</v>
      </c>
    </row>
    <row r="1363" spans="1:7" x14ac:dyDescent="0.25">
      <c r="A1363" t="s">
        <v>1026</v>
      </c>
      <c r="B1363" t="s">
        <v>3988</v>
      </c>
      <c r="C1363" t="s">
        <v>2836</v>
      </c>
      <c r="D1363" t="s">
        <v>2834</v>
      </c>
      <c r="E1363" t="s">
        <v>2830</v>
      </c>
      <c r="F1363" t="s">
        <v>2831</v>
      </c>
      <c r="G1363">
        <v>1</v>
      </c>
    </row>
    <row r="1364" spans="1:7" x14ac:dyDescent="0.25">
      <c r="A1364" t="s">
        <v>1026</v>
      </c>
      <c r="B1364" t="s">
        <v>3989</v>
      </c>
      <c r="C1364" t="s">
        <v>2836</v>
      </c>
      <c r="D1364" t="s">
        <v>2834</v>
      </c>
      <c r="E1364" t="s">
        <v>2830</v>
      </c>
      <c r="F1364" t="s">
        <v>2831</v>
      </c>
      <c r="G1364">
        <v>1</v>
      </c>
    </row>
    <row r="1365" spans="1:7" x14ac:dyDescent="0.25">
      <c r="A1365" t="s">
        <v>1026</v>
      </c>
      <c r="B1365" t="s">
        <v>3990</v>
      </c>
      <c r="C1365" t="s">
        <v>2836</v>
      </c>
      <c r="D1365" t="s">
        <v>2834</v>
      </c>
      <c r="E1365" t="s">
        <v>2830</v>
      </c>
      <c r="F1365" t="s">
        <v>2831</v>
      </c>
      <c r="G1365">
        <v>1</v>
      </c>
    </row>
    <row r="1366" spans="1:7" x14ac:dyDescent="0.25">
      <c r="A1366" t="s">
        <v>1026</v>
      </c>
      <c r="B1366" t="s">
        <v>3991</v>
      </c>
      <c r="C1366" t="s">
        <v>2993</v>
      </c>
      <c r="D1366" t="s">
        <v>3183</v>
      </c>
      <c r="E1366" t="s">
        <v>2830</v>
      </c>
      <c r="F1366" t="s">
        <v>2831</v>
      </c>
      <c r="G1366">
        <v>1</v>
      </c>
    </row>
    <row r="1367" spans="1:7" x14ac:dyDescent="0.25">
      <c r="A1367" t="s">
        <v>1026</v>
      </c>
      <c r="B1367" t="s">
        <v>3992</v>
      </c>
      <c r="C1367" t="s">
        <v>3074</v>
      </c>
      <c r="D1367" t="s">
        <v>2923</v>
      </c>
      <c r="E1367" t="s">
        <v>2830</v>
      </c>
      <c r="F1367" t="s">
        <v>2831</v>
      </c>
      <c r="G1367">
        <v>1</v>
      </c>
    </row>
    <row r="1368" spans="1:7" x14ac:dyDescent="0.25">
      <c r="A1368" t="s">
        <v>1026</v>
      </c>
      <c r="B1368" t="s">
        <v>3993</v>
      </c>
      <c r="C1368" t="s">
        <v>2836</v>
      </c>
      <c r="D1368" t="s">
        <v>2834</v>
      </c>
      <c r="E1368" t="s">
        <v>2830</v>
      </c>
      <c r="F1368" t="s">
        <v>2831</v>
      </c>
      <c r="G1368">
        <v>1</v>
      </c>
    </row>
    <row r="1369" spans="1:7" x14ac:dyDescent="0.25">
      <c r="A1369" t="s">
        <v>1026</v>
      </c>
      <c r="B1369" t="s">
        <v>3994</v>
      </c>
      <c r="C1369" t="s">
        <v>2836</v>
      </c>
      <c r="D1369" t="s">
        <v>2834</v>
      </c>
      <c r="E1369" t="s">
        <v>2830</v>
      </c>
      <c r="F1369" t="s">
        <v>2831</v>
      </c>
      <c r="G1369">
        <v>1</v>
      </c>
    </row>
    <row r="1370" spans="1:7" x14ac:dyDescent="0.25">
      <c r="A1370" t="s">
        <v>1026</v>
      </c>
      <c r="B1370" t="s">
        <v>3995</v>
      </c>
      <c r="C1370" t="s">
        <v>2869</v>
      </c>
      <c r="D1370" t="s">
        <v>2834</v>
      </c>
      <c r="E1370" t="s">
        <v>2830</v>
      </c>
      <c r="F1370" t="s">
        <v>2831</v>
      </c>
      <c r="G1370">
        <v>1</v>
      </c>
    </row>
    <row r="1371" spans="1:7" x14ac:dyDescent="0.25">
      <c r="A1371" t="s">
        <v>1026</v>
      </c>
      <c r="B1371" t="s">
        <v>3996</v>
      </c>
      <c r="C1371" t="s">
        <v>2833</v>
      </c>
      <c r="D1371" t="s">
        <v>2834</v>
      </c>
      <c r="E1371" t="s">
        <v>2830</v>
      </c>
      <c r="F1371" t="s">
        <v>2831</v>
      </c>
      <c r="G1371">
        <v>1</v>
      </c>
    </row>
    <row r="1372" spans="1:7" x14ac:dyDescent="0.25">
      <c r="A1372" t="s">
        <v>1026</v>
      </c>
      <c r="B1372" t="s">
        <v>3997</v>
      </c>
      <c r="C1372" t="s">
        <v>2869</v>
      </c>
      <c r="D1372" t="s">
        <v>2834</v>
      </c>
      <c r="E1372" t="s">
        <v>2830</v>
      </c>
      <c r="F1372" t="s">
        <v>2831</v>
      </c>
      <c r="G1372">
        <v>1</v>
      </c>
    </row>
    <row r="1373" spans="1:7" x14ac:dyDescent="0.25">
      <c r="A1373" t="s">
        <v>1026</v>
      </c>
      <c r="B1373" t="s">
        <v>3998</v>
      </c>
      <c r="C1373" t="s">
        <v>2836</v>
      </c>
      <c r="D1373" t="s">
        <v>2834</v>
      </c>
      <c r="E1373" t="s">
        <v>2830</v>
      </c>
      <c r="F1373" t="s">
        <v>2831</v>
      </c>
      <c r="G1373">
        <v>1</v>
      </c>
    </row>
    <row r="1374" spans="1:7" x14ac:dyDescent="0.25">
      <c r="A1374" t="s">
        <v>1026</v>
      </c>
      <c r="B1374" t="s">
        <v>3999</v>
      </c>
      <c r="C1374" t="s">
        <v>2836</v>
      </c>
      <c r="D1374" t="s">
        <v>2834</v>
      </c>
      <c r="E1374" t="s">
        <v>2830</v>
      </c>
      <c r="F1374" t="s">
        <v>2831</v>
      </c>
      <c r="G1374">
        <v>1</v>
      </c>
    </row>
    <row r="1375" spans="1:7" x14ac:dyDescent="0.25">
      <c r="A1375" t="s">
        <v>1026</v>
      </c>
      <c r="B1375" t="s">
        <v>4000</v>
      </c>
      <c r="C1375" t="s">
        <v>2836</v>
      </c>
      <c r="D1375" t="s">
        <v>2834</v>
      </c>
      <c r="E1375" t="s">
        <v>2830</v>
      </c>
      <c r="F1375" t="s">
        <v>2831</v>
      </c>
      <c r="G1375">
        <v>1</v>
      </c>
    </row>
    <row r="1376" spans="1:7" x14ac:dyDescent="0.25">
      <c r="A1376" t="s">
        <v>1026</v>
      </c>
      <c r="B1376" t="s">
        <v>4001</v>
      </c>
      <c r="C1376" t="s">
        <v>2869</v>
      </c>
      <c r="D1376" t="s">
        <v>2834</v>
      </c>
      <c r="E1376" t="s">
        <v>2830</v>
      </c>
      <c r="F1376" t="s">
        <v>2831</v>
      </c>
      <c r="G1376">
        <v>1</v>
      </c>
    </row>
    <row r="1377" spans="1:7" x14ac:dyDescent="0.25">
      <c r="A1377" t="s">
        <v>1026</v>
      </c>
      <c r="B1377" t="s">
        <v>4002</v>
      </c>
      <c r="C1377" t="s">
        <v>2869</v>
      </c>
      <c r="D1377" t="s">
        <v>2834</v>
      </c>
      <c r="E1377" t="s">
        <v>2830</v>
      </c>
      <c r="F1377" t="s">
        <v>2831</v>
      </c>
      <c r="G1377">
        <v>1</v>
      </c>
    </row>
    <row r="1378" spans="1:7" x14ac:dyDescent="0.25">
      <c r="A1378" t="s">
        <v>1026</v>
      </c>
      <c r="B1378" t="s">
        <v>4003</v>
      </c>
      <c r="C1378" t="s">
        <v>3118</v>
      </c>
      <c r="D1378" t="s">
        <v>2972</v>
      </c>
      <c r="E1378" t="s">
        <v>2830</v>
      </c>
      <c r="F1378" t="s">
        <v>2831</v>
      </c>
      <c r="G1378">
        <v>1</v>
      </c>
    </row>
    <row r="1379" spans="1:7" x14ac:dyDescent="0.25">
      <c r="A1379" t="s">
        <v>1026</v>
      </c>
      <c r="B1379" t="s">
        <v>4004</v>
      </c>
      <c r="C1379" t="s">
        <v>2833</v>
      </c>
      <c r="D1379" t="s">
        <v>2834</v>
      </c>
      <c r="E1379" t="s">
        <v>2830</v>
      </c>
      <c r="F1379" t="s">
        <v>2831</v>
      </c>
      <c r="G1379">
        <v>1</v>
      </c>
    </row>
    <row r="1380" spans="1:7" x14ac:dyDescent="0.25">
      <c r="A1380" t="s">
        <v>1026</v>
      </c>
      <c r="B1380" t="s">
        <v>4005</v>
      </c>
      <c r="C1380" t="s">
        <v>2833</v>
      </c>
      <c r="D1380" t="s">
        <v>2834</v>
      </c>
      <c r="E1380" t="s">
        <v>2830</v>
      </c>
      <c r="F1380" t="s">
        <v>2831</v>
      </c>
      <c r="G1380">
        <v>1</v>
      </c>
    </row>
    <row r="1381" spans="1:7" x14ac:dyDescent="0.25">
      <c r="A1381" t="s">
        <v>1026</v>
      </c>
      <c r="B1381" t="s">
        <v>4006</v>
      </c>
      <c r="C1381" t="s">
        <v>2833</v>
      </c>
      <c r="D1381" t="s">
        <v>2834</v>
      </c>
      <c r="E1381" t="s">
        <v>2830</v>
      </c>
      <c r="F1381" t="s">
        <v>2831</v>
      </c>
      <c r="G1381">
        <v>1</v>
      </c>
    </row>
    <row r="1382" spans="1:7" x14ac:dyDescent="0.25">
      <c r="A1382" t="s">
        <v>1026</v>
      </c>
      <c r="B1382" t="s">
        <v>4007</v>
      </c>
      <c r="C1382" t="s">
        <v>2836</v>
      </c>
      <c r="D1382" t="s">
        <v>2834</v>
      </c>
      <c r="E1382" t="s">
        <v>2830</v>
      </c>
      <c r="F1382" t="s">
        <v>2831</v>
      </c>
      <c r="G1382">
        <v>1</v>
      </c>
    </row>
    <row r="1383" spans="1:7" x14ac:dyDescent="0.25">
      <c r="A1383" t="s">
        <v>1026</v>
      </c>
      <c r="B1383" t="s">
        <v>4008</v>
      </c>
      <c r="C1383" t="s">
        <v>2836</v>
      </c>
      <c r="D1383" t="s">
        <v>2834</v>
      </c>
      <c r="E1383" t="s">
        <v>2830</v>
      </c>
      <c r="F1383" t="s">
        <v>2831</v>
      </c>
      <c r="G1383">
        <v>1</v>
      </c>
    </row>
    <row r="1384" spans="1:7" x14ac:dyDescent="0.25">
      <c r="A1384" t="s">
        <v>1026</v>
      </c>
      <c r="B1384" t="s">
        <v>4009</v>
      </c>
      <c r="C1384" t="s">
        <v>2836</v>
      </c>
      <c r="D1384" t="s">
        <v>2834</v>
      </c>
      <c r="E1384" t="s">
        <v>2830</v>
      </c>
      <c r="F1384" t="s">
        <v>2831</v>
      </c>
      <c r="G1384">
        <v>1</v>
      </c>
    </row>
    <row r="1385" spans="1:7" x14ac:dyDescent="0.25">
      <c r="A1385" t="s">
        <v>1026</v>
      </c>
      <c r="B1385" t="s">
        <v>4010</v>
      </c>
      <c r="C1385" t="s">
        <v>2836</v>
      </c>
      <c r="D1385" t="s">
        <v>2834</v>
      </c>
      <c r="E1385" t="s">
        <v>2830</v>
      </c>
      <c r="F1385" t="s">
        <v>2831</v>
      </c>
      <c r="G1385">
        <v>1</v>
      </c>
    </row>
    <row r="1386" spans="1:7" x14ac:dyDescent="0.25">
      <c r="A1386" t="s">
        <v>1026</v>
      </c>
      <c r="B1386" t="s">
        <v>4011</v>
      </c>
      <c r="C1386" t="s">
        <v>2833</v>
      </c>
      <c r="D1386" t="s">
        <v>2834</v>
      </c>
      <c r="E1386" t="s">
        <v>2830</v>
      </c>
      <c r="F1386" t="s">
        <v>2831</v>
      </c>
      <c r="G1386">
        <v>1</v>
      </c>
    </row>
    <row r="1387" spans="1:7" x14ac:dyDescent="0.25">
      <c r="A1387" t="s">
        <v>1026</v>
      </c>
      <c r="B1387" t="s">
        <v>4012</v>
      </c>
      <c r="C1387" t="s">
        <v>2836</v>
      </c>
      <c r="D1387" t="s">
        <v>2834</v>
      </c>
      <c r="E1387" t="s">
        <v>2830</v>
      </c>
      <c r="F1387" t="s">
        <v>2831</v>
      </c>
      <c r="G1387">
        <v>1</v>
      </c>
    </row>
    <row r="1388" spans="1:7" x14ac:dyDescent="0.25">
      <c r="A1388" t="s">
        <v>1026</v>
      </c>
      <c r="B1388" t="s">
        <v>4013</v>
      </c>
      <c r="C1388" t="s">
        <v>2833</v>
      </c>
      <c r="D1388" t="s">
        <v>2834</v>
      </c>
      <c r="E1388" t="s">
        <v>2830</v>
      </c>
      <c r="F1388" t="s">
        <v>2831</v>
      </c>
      <c r="G1388">
        <v>1</v>
      </c>
    </row>
    <row r="1389" spans="1:7" x14ac:dyDescent="0.25">
      <c r="A1389" t="s">
        <v>1026</v>
      </c>
      <c r="B1389" t="s">
        <v>4014</v>
      </c>
      <c r="C1389" t="s">
        <v>2847</v>
      </c>
      <c r="D1389" t="s">
        <v>2829</v>
      </c>
      <c r="E1389" t="s">
        <v>2830</v>
      </c>
      <c r="F1389" t="s">
        <v>2831</v>
      </c>
      <c r="G1389">
        <v>1</v>
      </c>
    </row>
    <row r="1390" spans="1:7" x14ac:dyDescent="0.25">
      <c r="A1390" t="s">
        <v>1026</v>
      </c>
      <c r="B1390" t="s">
        <v>4015</v>
      </c>
      <c r="C1390" t="s">
        <v>2885</v>
      </c>
      <c r="D1390" t="s">
        <v>2834</v>
      </c>
      <c r="E1390" t="s">
        <v>2830</v>
      </c>
      <c r="F1390" t="s">
        <v>2831</v>
      </c>
      <c r="G1390">
        <v>1</v>
      </c>
    </row>
    <row r="1391" spans="1:7" x14ac:dyDescent="0.25">
      <c r="A1391" t="s">
        <v>1026</v>
      </c>
      <c r="B1391" t="s">
        <v>4016</v>
      </c>
      <c r="C1391" t="s">
        <v>2836</v>
      </c>
      <c r="D1391" t="s">
        <v>2834</v>
      </c>
      <c r="E1391" t="s">
        <v>2830</v>
      </c>
      <c r="F1391" t="s">
        <v>2831</v>
      </c>
      <c r="G1391">
        <v>1</v>
      </c>
    </row>
    <row r="1392" spans="1:7" x14ac:dyDescent="0.25">
      <c r="A1392" t="s">
        <v>1026</v>
      </c>
      <c r="B1392" t="s">
        <v>4017</v>
      </c>
      <c r="C1392" t="s">
        <v>2836</v>
      </c>
      <c r="D1392" t="s">
        <v>2834</v>
      </c>
      <c r="E1392" t="s">
        <v>2830</v>
      </c>
      <c r="F1392" t="s">
        <v>2831</v>
      </c>
      <c r="G1392">
        <v>1</v>
      </c>
    </row>
    <row r="1393" spans="1:7" x14ac:dyDescent="0.25">
      <c r="A1393" t="s">
        <v>1026</v>
      </c>
      <c r="B1393" t="s">
        <v>4018</v>
      </c>
      <c r="C1393" t="s">
        <v>2836</v>
      </c>
      <c r="D1393" t="s">
        <v>2834</v>
      </c>
      <c r="E1393" t="s">
        <v>2830</v>
      </c>
      <c r="F1393" t="s">
        <v>2831</v>
      </c>
      <c r="G1393">
        <v>1</v>
      </c>
    </row>
    <row r="1394" spans="1:7" x14ac:dyDescent="0.25">
      <c r="A1394" t="s">
        <v>1026</v>
      </c>
      <c r="B1394" t="s">
        <v>4019</v>
      </c>
      <c r="C1394" t="s">
        <v>2836</v>
      </c>
      <c r="D1394" t="s">
        <v>2834</v>
      </c>
      <c r="E1394" t="s">
        <v>2830</v>
      </c>
      <c r="F1394" t="s">
        <v>2831</v>
      </c>
      <c r="G1394">
        <v>1</v>
      </c>
    </row>
    <row r="1395" spans="1:7" x14ac:dyDescent="0.25">
      <c r="A1395" t="s">
        <v>1026</v>
      </c>
      <c r="B1395" t="s">
        <v>4020</v>
      </c>
      <c r="C1395" t="s">
        <v>2872</v>
      </c>
      <c r="D1395" t="s">
        <v>2834</v>
      </c>
      <c r="E1395" t="s">
        <v>2830</v>
      </c>
      <c r="F1395" t="s">
        <v>2831</v>
      </c>
      <c r="G1395">
        <v>1</v>
      </c>
    </row>
    <row r="1396" spans="1:7" x14ac:dyDescent="0.25">
      <c r="A1396" t="s">
        <v>1026</v>
      </c>
      <c r="B1396" t="s">
        <v>4021</v>
      </c>
      <c r="C1396" t="s">
        <v>2836</v>
      </c>
      <c r="D1396" t="s">
        <v>2834</v>
      </c>
      <c r="E1396" t="s">
        <v>2830</v>
      </c>
      <c r="F1396" t="s">
        <v>2831</v>
      </c>
      <c r="G1396">
        <v>1</v>
      </c>
    </row>
    <row r="1397" spans="1:7" x14ac:dyDescent="0.25">
      <c r="A1397" t="s">
        <v>1026</v>
      </c>
      <c r="B1397" t="s">
        <v>4022</v>
      </c>
      <c r="C1397" t="s">
        <v>2836</v>
      </c>
      <c r="D1397" t="s">
        <v>2834</v>
      </c>
      <c r="E1397" t="s">
        <v>2830</v>
      </c>
      <c r="F1397" t="s">
        <v>2831</v>
      </c>
      <c r="G1397">
        <v>1</v>
      </c>
    </row>
    <row r="1398" spans="1:7" x14ac:dyDescent="0.25">
      <c r="A1398" t="s">
        <v>1026</v>
      </c>
      <c r="B1398" t="s">
        <v>4023</v>
      </c>
      <c r="C1398" t="s">
        <v>2836</v>
      </c>
      <c r="D1398" t="s">
        <v>2834</v>
      </c>
      <c r="E1398" t="s">
        <v>2830</v>
      </c>
      <c r="F1398" t="s">
        <v>2831</v>
      </c>
      <c r="G1398">
        <v>1</v>
      </c>
    </row>
    <row r="1399" spans="1:7" x14ac:dyDescent="0.25">
      <c r="A1399" t="s">
        <v>1026</v>
      </c>
      <c r="B1399" t="s">
        <v>4024</v>
      </c>
      <c r="C1399" t="s">
        <v>2836</v>
      </c>
      <c r="D1399" t="s">
        <v>2834</v>
      </c>
      <c r="E1399" t="s">
        <v>2830</v>
      </c>
      <c r="F1399" t="s">
        <v>2831</v>
      </c>
      <c r="G1399">
        <v>1</v>
      </c>
    </row>
    <row r="1400" spans="1:7" x14ac:dyDescent="0.25">
      <c r="A1400" t="s">
        <v>1026</v>
      </c>
      <c r="B1400" t="s">
        <v>4025</v>
      </c>
      <c r="C1400" t="s">
        <v>4026</v>
      </c>
      <c r="D1400" t="s">
        <v>3183</v>
      </c>
      <c r="E1400" t="s">
        <v>2830</v>
      </c>
      <c r="F1400" t="s">
        <v>2831</v>
      </c>
      <c r="G1400">
        <v>1</v>
      </c>
    </row>
    <row r="1401" spans="1:7" x14ac:dyDescent="0.25">
      <c r="A1401" t="s">
        <v>1026</v>
      </c>
      <c r="B1401" t="s">
        <v>4027</v>
      </c>
      <c r="C1401" t="s">
        <v>2836</v>
      </c>
      <c r="D1401" t="s">
        <v>2834</v>
      </c>
      <c r="E1401" t="s">
        <v>2830</v>
      </c>
      <c r="F1401" t="s">
        <v>2831</v>
      </c>
      <c r="G1401">
        <v>1</v>
      </c>
    </row>
    <row r="1402" spans="1:7" x14ac:dyDescent="0.25">
      <c r="A1402" t="s">
        <v>1026</v>
      </c>
      <c r="B1402" t="s">
        <v>4028</v>
      </c>
      <c r="C1402" t="s">
        <v>2836</v>
      </c>
      <c r="D1402" t="s">
        <v>2834</v>
      </c>
      <c r="E1402" t="s">
        <v>2830</v>
      </c>
      <c r="F1402" t="s">
        <v>2831</v>
      </c>
      <c r="G1402">
        <v>1</v>
      </c>
    </row>
    <row r="1403" spans="1:7" x14ac:dyDescent="0.25">
      <c r="A1403" t="s">
        <v>1026</v>
      </c>
      <c r="B1403" t="s">
        <v>4029</v>
      </c>
      <c r="C1403" t="s">
        <v>2836</v>
      </c>
      <c r="D1403" t="s">
        <v>2834</v>
      </c>
      <c r="E1403" t="s">
        <v>2830</v>
      </c>
      <c r="F1403" t="s">
        <v>2831</v>
      </c>
      <c r="G1403">
        <v>1</v>
      </c>
    </row>
    <row r="1404" spans="1:7" x14ac:dyDescent="0.25">
      <c r="A1404" t="s">
        <v>1026</v>
      </c>
      <c r="B1404" t="s">
        <v>4030</v>
      </c>
      <c r="C1404" t="s">
        <v>2836</v>
      </c>
      <c r="D1404" t="s">
        <v>2834</v>
      </c>
      <c r="E1404" t="s">
        <v>2830</v>
      </c>
      <c r="F1404" t="s">
        <v>2831</v>
      </c>
      <c r="G1404">
        <v>1</v>
      </c>
    </row>
    <row r="1405" spans="1:7" x14ac:dyDescent="0.25">
      <c r="A1405" t="s">
        <v>1026</v>
      </c>
      <c r="B1405" t="s">
        <v>4031</v>
      </c>
      <c r="C1405" t="s">
        <v>2865</v>
      </c>
      <c r="D1405" t="s">
        <v>2834</v>
      </c>
      <c r="E1405" t="s">
        <v>2830</v>
      </c>
      <c r="F1405" t="s">
        <v>2831</v>
      </c>
      <c r="G1405">
        <v>1</v>
      </c>
    </row>
    <row r="1406" spans="1:7" x14ac:dyDescent="0.25">
      <c r="A1406" t="s">
        <v>1026</v>
      </c>
      <c r="B1406" t="s">
        <v>4032</v>
      </c>
      <c r="C1406" t="s">
        <v>2869</v>
      </c>
      <c r="D1406" t="s">
        <v>2834</v>
      </c>
      <c r="E1406" t="s">
        <v>2830</v>
      </c>
      <c r="F1406" t="s">
        <v>2831</v>
      </c>
      <c r="G1406">
        <v>1</v>
      </c>
    </row>
    <row r="1407" spans="1:7" x14ac:dyDescent="0.25">
      <c r="A1407" t="s">
        <v>1026</v>
      </c>
      <c r="B1407" t="s">
        <v>4033</v>
      </c>
      <c r="C1407" t="s">
        <v>2833</v>
      </c>
      <c r="D1407" t="s">
        <v>2834</v>
      </c>
      <c r="E1407" t="s">
        <v>2830</v>
      </c>
      <c r="F1407" t="s">
        <v>2831</v>
      </c>
      <c r="G1407">
        <v>1</v>
      </c>
    </row>
    <row r="1408" spans="1:7" x14ac:dyDescent="0.25">
      <c r="A1408" t="s">
        <v>1026</v>
      </c>
      <c r="B1408" t="s">
        <v>4034</v>
      </c>
      <c r="C1408" t="s">
        <v>3944</v>
      </c>
      <c r="D1408" t="s">
        <v>2834</v>
      </c>
      <c r="E1408" t="s">
        <v>2830</v>
      </c>
      <c r="F1408" t="s">
        <v>2831</v>
      </c>
      <c r="G1408">
        <v>1</v>
      </c>
    </row>
    <row r="1409" spans="1:7" x14ac:dyDescent="0.25">
      <c r="A1409" t="s">
        <v>1026</v>
      </c>
      <c r="B1409" t="s">
        <v>4035</v>
      </c>
      <c r="C1409" t="s">
        <v>2836</v>
      </c>
      <c r="D1409" t="s">
        <v>2834</v>
      </c>
      <c r="E1409" t="s">
        <v>2830</v>
      </c>
      <c r="F1409" t="s">
        <v>2831</v>
      </c>
      <c r="G1409">
        <v>1</v>
      </c>
    </row>
    <row r="1410" spans="1:7" x14ac:dyDescent="0.25">
      <c r="A1410" t="s">
        <v>1026</v>
      </c>
      <c r="B1410" t="s">
        <v>4036</v>
      </c>
      <c r="C1410" t="s">
        <v>2869</v>
      </c>
      <c r="D1410" t="s">
        <v>2834</v>
      </c>
      <c r="E1410" t="s">
        <v>2830</v>
      </c>
      <c r="F1410" t="s">
        <v>2831</v>
      </c>
      <c r="G1410">
        <v>1</v>
      </c>
    </row>
    <row r="1411" spans="1:7" x14ac:dyDescent="0.25">
      <c r="A1411" t="s">
        <v>1026</v>
      </c>
      <c r="B1411" t="s">
        <v>4037</v>
      </c>
      <c r="C1411" t="s">
        <v>2847</v>
      </c>
      <c r="D1411" t="s">
        <v>2829</v>
      </c>
      <c r="E1411" t="s">
        <v>2830</v>
      </c>
      <c r="F1411" t="s">
        <v>2831</v>
      </c>
      <c r="G1411">
        <v>1</v>
      </c>
    </row>
    <row r="1412" spans="1:7" x14ac:dyDescent="0.25">
      <c r="A1412" t="s">
        <v>1026</v>
      </c>
      <c r="B1412" t="s">
        <v>4038</v>
      </c>
      <c r="C1412" t="s">
        <v>2865</v>
      </c>
      <c r="D1412" t="s">
        <v>2834</v>
      </c>
      <c r="E1412" t="s">
        <v>2830</v>
      </c>
      <c r="F1412" t="s">
        <v>2831</v>
      </c>
      <c r="G1412">
        <v>1</v>
      </c>
    </row>
    <row r="1413" spans="1:7" x14ac:dyDescent="0.25">
      <c r="A1413" t="s">
        <v>1026</v>
      </c>
      <c r="B1413" t="s">
        <v>4039</v>
      </c>
      <c r="C1413" t="s">
        <v>2836</v>
      </c>
      <c r="D1413" t="s">
        <v>2834</v>
      </c>
      <c r="E1413" t="s">
        <v>2830</v>
      </c>
      <c r="F1413" t="s">
        <v>2831</v>
      </c>
      <c r="G1413">
        <v>1</v>
      </c>
    </row>
    <row r="1414" spans="1:7" x14ac:dyDescent="0.25">
      <c r="A1414" t="s">
        <v>1026</v>
      </c>
      <c r="B1414" t="s">
        <v>4040</v>
      </c>
      <c r="C1414" t="s">
        <v>2836</v>
      </c>
      <c r="D1414" t="s">
        <v>2834</v>
      </c>
      <c r="E1414" t="s">
        <v>2830</v>
      </c>
      <c r="F1414" t="s">
        <v>2831</v>
      </c>
      <c r="G1414">
        <v>1</v>
      </c>
    </row>
    <row r="1415" spans="1:7" x14ac:dyDescent="0.25">
      <c r="A1415" t="s">
        <v>1026</v>
      </c>
      <c r="B1415" t="s">
        <v>4041</v>
      </c>
      <c r="C1415" t="s">
        <v>2836</v>
      </c>
      <c r="D1415" t="s">
        <v>2834</v>
      </c>
      <c r="E1415" t="s">
        <v>2830</v>
      </c>
      <c r="F1415" t="s">
        <v>2831</v>
      </c>
      <c r="G1415">
        <v>1</v>
      </c>
    </row>
    <row r="1416" spans="1:7" x14ac:dyDescent="0.25">
      <c r="A1416" t="s">
        <v>1026</v>
      </c>
      <c r="B1416" t="s">
        <v>4042</v>
      </c>
      <c r="C1416" t="s">
        <v>2833</v>
      </c>
      <c r="D1416" t="s">
        <v>2834</v>
      </c>
      <c r="E1416" t="s">
        <v>2830</v>
      </c>
      <c r="F1416" t="s">
        <v>2831</v>
      </c>
      <c r="G1416">
        <v>1</v>
      </c>
    </row>
    <row r="1417" spans="1:7" x14ac:dyDescent="0.25">
      <c r="A1417" t="s">
        <v>1026</v>
      </c>
      <c r="B1417" t="s">
        <v>4043</v>
      </c>
      <c r="C1417" t="s">
        <v>2869</v>
      </c>
      <c r="D1417" t="s">
        <v>2834</v>
      </c>
      <c r="E1417" t="s">
        <v>2830</v>
      </c>
      <c r="F1417" t="s">
        <v>2831</v>
      </c>
      <c r="G1417">
        <v>1</v>
      </c>
    </row>
    <row r="1418" spans="1:7" x14ac:dyDescent="0.25">
      <c r="A1418" t="s">
        <v>1026</v>
      </c>
      <c r="B1418" t="s">
        <v>4044</v>
      </c>
      <c r="C1418" t="s">
        <v>2869</v>
      </c>
      <c r="D1418" t="s">
        <v>2834</v>
      </c>
      <c r="E1418" t="s">
        <v>2830</v>
      </c>
      <c r="F1418" t="s">
        <v>2831</v>
      </c>
      <c r="G1418">
        <v>1</v>
      </c>
    </row>
    <row r="1419" spans="1:7" x14ac:dyDescent="0.25">
      <c r="A1419" t="s">
        <v>1026</v>
      </c>
      <c r="B1419" t="s">
        <v>4045</v>
      </c>
      <c r="C1419" t="s">
        <v>2865</v>
      </c>
      <c r="D1419" t="s">
        <v>2834</v>
      </c>
      <c r="E1419" t="s">
        <v>2830</v>
      </c>
      <c r="F1419" t="s">
        <v>2831</v>
      </c>
      <c r="G1419">
        <v>1</v>
      </c>
    </row>
    <row r="1420" spans="1:7" x14ac:dyDescent="0.25">
      <c r="A1420" t="s">
        <v>1026</v>
      </c>
      <c r="B1420" t="s">
        <v>4046</v>
      </c>
      <c r="C1420" t="s">
        <v>2836</v>
      </c>
      <c r="D1420" t="s">
        <v>2834</v>
      </c>
      <c r="E1420" t="s">
        <v>2830</v>
      </c>
      <c r="F1420" t="s">
        <v>2831</v>
      </c>
      <c r="G1420">
        <v>1</v>
      </c>
    </row>
    <row r="1421" spans="1:7" x14ac:dyDescent="0.25">
      <c r="A1421" t="s">
        <v>1026</v>
      </c>
      <c r="B1421" t="s">
        <v>4047</v>
      </c>
      <c r="C1421" t="s">
        <v>2865</v>
      </c>
      <c r="D1421" t="s">
        <v>2834</v>
      </c>
      <c r="E1421" t="s">
        <v>2830</v>
      </c>
      <c r="F1421" t="s">
        <v>2831</v>
      </c>
      <c r="G1421">
        <v>1</v>
      </c>
    </row>
    <row r="1422" spans="1:7" x14ac:dyDescent="0.25">
      <c r="A1422" t="s">
        <v>1026</v>
      </c>
      <c r="B1422" t="s">
        <v>4048</v>
      </c>
      <c r="C1422" t="s">
        <v>2847</v>
      </c>
      <c r="D1422" t="s">
        <v>2829</v>
      </c>
      <c r="E1422" t="s">
        <v>2830</v>
      </c>
      <c r="F1422" t="s">
        <v>2831</v>
      </c>
      <c r="G1422">
        <v>1</v>
      </c>
    </row>
    <row r="1423" spans="1:7" x14ac:dyDescent="0.25">
      <c r="A1423" t="s">
        <v>1026</v>
      </c>
      <c r="B1423" t="s">
        <v>4049</v>
      </c>
      <c r="C1423" t="s">
        <v>2836</v>
      </c>
      <c r="D1423" t="s">
        <v>2834</v>
      </c>
      <c r="E1423" t="s">
        <v>2830</v>
      </c>
      <c r="F1423" t="s">
        <v>2831</v>
      </c>
      <c r="G1423">
        <v>1</v>
      </c>
    </row>
    <row r="1424" spans="1:7" x14ac:dyDescent="0.25">
      <c r="A1424" t="s">
        <v>1026</v>
      </c>
      <c r="B1424" t="s">
        <v>4050</v>
      </c>
      <c r="C1424" t="s">
        <v>2836</v>
      </c>
      <c r="D1424" t="s">
        <v>2834</v>
      </c>
      <c r="E1424" t="s">
        <v>2830</v>
      </c>
      <c r="F1424" t="s">
        <v>2831</v>
      </c>
      <c r="G1424">
        <v>1</v>
      </c>
    </row>
    <row r="1425" spans="1:7" x14ac:dyDescent="0.25">
      <c r="A1425" t="s">
        <v>1026</v>
      </c>
      <c r="B1425" t="s">
        <v>4051</v>
      </c>
      <c r="C1425" t="s">
        <v>2836</v>
      </c>
      <c r="D1425" t="s">
        <v>2834</v>
      </c>
      <c r="E1425" t="s">
        <v>2830</v>
      </c>
      <c r="F1425" t="s">
        <v>2831</v>
      </c>
      <c r="G1425">
        <v>1</v>
      </c>
    </row>
    <row r="1426" spans="1:7" x14ac:dyDescent="0.25">
      <c r="A1426" t="s">
        <v>1026</v>
      </c>
      <c r="B1426" t="s">
        <v>4052</v>
      </c>
      <c r="C1426" t="s">
        <v>2836</v>
      </c>
      <c r="D1426" t="s">
        <v>2834</v>
      </c>
      <c r="E1426" t="s">
        <v>2830</v>
      </c>
      <c r="F1426" t="s">
        <v>2831</v>
      </c>
      <c r="G1426">
        <v>1</v>
      </c>
    </row>
    <row r="1427" spans="1:7" x14ac:dyDescent="0.25">
      <c r="A1427" t="s">
        <v>1026</v>
      </c>
      <c r="B1427" t="s">
        <v>4053</v>
      </c>
      <c r="C1427" t="s">
        <v>2836</v>
      </c>
      <c r="D1427" t="s">
        <v>2834</v>
      </c>
      <c r="E1427" t="s">
        <v>2830</v>
      </c>
      <c r="F1427" t="s">
        <v>2831</v>
      </c>
      <c r="G1427">
        <v>1</v>
      </c>
    </row>
    <row r="1428" spans="1:7" x14ac:dyDescent="0.25">
      <c r="A1428" t="s">
        <v>1026</v>
      </c>
      <c r="B1428" t="s">
        <v>4054</v>
      </c>
      <c r="C1428" t="s">
        <v>2833</v>
      </c>
      <c r="D1428" t="s">
        <v>2834</v>
      </c>
      <c r="E1428" t="s">
        <v>2830</v>
      </c>
      <c r="F1428" t="s">
        <v>2831</v>
      </c>
      <c r="G1428">
        <v>1</v>
      </c>
    </row>
    <row r="1429" spans="1:7" x14ac:dyDescent="0.25">
      <c r="A1429" t="s">
        <v>1026</v>
      </c>
      <c r="B1429" t="s">
        <v>4055</v>
      </c>
      <c r="C1429" t="s">
        <v>2836</v>
      </c>
      <c r="D1429" t="s">
        <v>2834</v>
      </c>
      <c r="E1429" t="s">
        <v>2830</v>
      </c>
      <c r="F1429" t="s">
        <v>2831</v>
      </c>
      <c r="G1429">
        <v>1</v>
      </c>
    </row>
    <row r="1430" spans="1:7" x14ac:dyDescent="0.25">
      <c r="A1430" t="s">
        <v>1026</v>
      </c>
      <c r="B1430" t="s">
        <v>4056</v>
      </c>
      <c r="C1430" t="s">
        <v>3944</v>
      </c>
      <c r="D1430" t="s">
        <v>2834</v>
      </c>
      <c r="E1430" t="s">
        <v>2830</v>
      </c>
      <c r="F1430" t="s">
        <v>2831</v>
      </c>
      <c r="G1430">
        <v>1</v>
      </c>
    </row>
    <row r="1431" spans="1:7" x14ac:dyDescent="0.25">
      <c r="A1431" t="s">
        <v>1026</v>
      </c>
      <c r="B1431" t="s">
        <v>4057</v>
      </c>
      <c r="C1431" t="s">
        <v>2836</v>
      </c>
      <c r="D1431" t="s">
        <v>2834</v>
      </c>
      <c r="E1431" t="s">
        <v>2830</v>
      </c>
      <c r="F1431" t="s">
        <v>2831</v>
      </c>
      <c r="G1431">
        <v>1</v>
      </c>
    </row>
    <row r="1432" spans="1:7" x14ac:dyDescent="0.25">
      <c r="A1432" t="s">
        <v>1026</v>
      </c>
      <c r="B1432" t="s">
        <v>4058</v>
      </c>
      <c r="C1432" t="s">
        <v>2869</v>
      </c>
      <c r="D1432" t="s">
        <v>2834</v>
      </c>
      <c r="E1432" t="s">
        <v>2830</v>
      </c>
      <c r="F1432" t="s">
        <v>2831</v>
      </c>
      <c r="G1432">
        <v>1</v>
      </c>
    </row>
    <row r="1433" spans="1:7" x14ac:dyDescent="0.25">
      <c r="A1433" t="s">
        <v>1026</v>
      </c>
      <c r="B1433" t="s">
        <v>4059</v>
      </c>
      <c r="C1433" t="s">
        <v>3924</v>
      </c>
      <c r="D1433" t="s">
        <v>3183</v>
      </c>
      <c r="E1433" t="s">
        <v>2830</v>
      </c>
      <c r="F1433" t="s">
        <v>2831</v>
      </c>
      <c r="G1433">
        <v>1</v>
      </c>
    </row>
    <row r="1434" spans="1:7" x14ac:dyDescent="0.25">
      <c r="A1434" t="s">
        <v>1026</v>
      </c>
      <c r="B1434" t="s">
        <v>4060</v>
      </c>
      <c r="C1434" t="s">
        <v>2833</v>
      </c>
      <c r="D1434" t="s">
        <v>2834</v>
      </c>
      <c r="E1434" t="s">
        <v>2830</v>
      </c>
      <c r="F1434" t="s">
        <v>2831</v>
      </c>
      <c r="G1434">
        <v>1</v>
      </c>
    </row>
    <row r="1435" spans="1:7" x14ac:dyDescent="0.25">
      <c r="A1435" t="s">
        <v>1026</v>
      </c>
      <c r="B1435" t="s">
        <v>4061</v>
      </c>
      <c r="C1435" t="s">
        <v>3944</v>
      </c>
      <c r="D1435" t="s">
        <v>2834</v>
      </c>
      <c r="E1435" t="s">
        <v>2830</v>
      </c>
      <c r="F1435" t="s">
        <v>2831</v>
      </c>
      <c r="G1435">
        <v>1</v>
      </c>
    </row>
    <row r="1436" spans="1:7" x14ac:dyDescent="0.25">
      <c r="A1436" t="s">
        <v>1026</v>
      </c>
      <c r="B1436" t="s">
        <v>4062</v>
      </c>
      <c r="C1436" t="s">
        <v>2865</v>
      </c>
      <c r="D1436" t="s">
        <v>2834</v>
      </c>
      <c r="E1436" t="s">
        <v>2830</v>
      </c>
      <c r="F1436" t="s">
        <v>2831</v>
      </c>
      <c r="G1436">
        <v>1</v>
      </c>
    </row>
    <row r="1437" spans="1:7" x14ac:dyDescent="0.25">
      <c r="A1437" t="s">
        <v>1026</v>
      </c>
      <c r="B1437" t="s">
        <v>4063</v>
      </c>
      <c r="C1437" t="s">
        <v>2865</v>
      </c>
      <c r="D1437" t="s">
        <v>2834</v>
      </c>
      <c r="E1437" t="s">
        <v>2830</v>
      </c>
      <c r="F1437" t="s">
        <v>2831</v>
      </c>
      <c r="G1437">
        <v>1</v>
      </c>
    </row>
    <row r="1438" spans="1:7" x14ac:dyDescent="0.25">
      <c r="A1438" t="s">
        <v>1026</v>
      </c>
      <c r="B1438" t="s">
        <v>4064</v>
      </c>
      <c r="C1438" t="s">
        <v>2885</v>
      </c>
      <c r="D1438" t="s">
        <v>2834</v>
      </c>
      <c r="E1438" t="s">
        <v>2830</v>
      </c>
      <c r="F1438" t="s">
        <v>2831</v>
      </c>
      <c r="G1438">
        <v>1</v>
      </c>
    </row>
    <row r="1439" spans="1:7" x14ac:dyDescent="0.25">
      <c r="A1439" t="s">
        <v>1026</v>
      </c>
      <c r="B1439" t="s">
        <v>4065</v>
      </c>
      <c r="C1439" t="s">
        <v>2833</v>
      </c>
      <c r="D1439" t="s">
        <v>2834</v>
      </c>
      <c r="E1439" t="s">
        <v>2830</v>
      </c>
      <c r="F1439" t="s">
        <v>2831</v>
      </c>
      <c r="G1439">
        <v>1</v>
      </c>
    </row>
    <row r="1440" spans="1:7" x14ac:dyDescent="0.25">
      <c r="A1440" t="s">
        <v>1026</v>
      </c>
      <c r="B1440" t="s">
        <v>4066</v>
      </c>
      <c r="C1440" t="s">
        <v>2833</v>
      </c>
      <c r="D1440" t="s">
        <v>2834</v>
      </c>
      <c r="E1440" t="s">
        <v>2830</v>
      </c>
      <c r="F1440" t="s">
        <v>2831</v>
      </c>
      <c r="G1440">
        <v>1</v>
      </c>
    </row>
    <row r="1441" spans="1:7" x14ac:dyDescent="0.25">
      <c r="A1441" t="s">
        <v>1026</v>
      </c>
      <c r="B1441" t="s">
        <v>4067</v>
      </c>
      <c r="C1441" t="s">
        <v>2865</v>
      </c>
      <c r="D1441" t="s">
        <v>2834</v>
      </c>
      <c r="E1441" t="s">
        <v>2830</v>
      </c>
      <c r="F1441" t="s">
        <v>2831</v>
      </c>
      <c r="G1441">
        <v>1</v>
      </c>
    </row>
    <row r="1442" spans="1:7" x14ac:dyDescent="0.25">
      <c r="A1442" t="s">
        <v>1026</v>
      </c>
      <c r="B1442" t="s">
        <v>4068</v>
      </c>
      <c r="C1442" t="s">
        <v>2836</v>
      </c>
      <c r="D1442" t="s">
        <v>2834</v>
      </c>
      <c r="E1442" t="s">
        <v>2830</v>
      </c>
      <c r="F1442" t="s">
        <v>2831</v>
      </c>
      <c r="G1442">
        <v>1</v>
      </c>
    </row>
    <row r="1443" spans="1:7" x14ac:dyDescent="0.25">
      <c r="A1443" t="s">
        <v>1026</v>
      </c>
      <c r="B1443" t="s">
        <v>4069</v>
      </c>
      <c r="C1443" t="s">
        <v>2836</v>
      </c>
      <c r="D1443" t="s">
        <v>2834</v>
      </c>
      <c r="E1443" t="s">
        <v>2830</v>
      </c>
      <c r="F1443" t="s">
        <v>2831</v>
      </c>
      <c r="G1443">
        <v>1</v>
      </c>
    </row>
    <row r="1444" spans="1:7" x14ac:dyDescent="0.25">
      <c r="A1444" t="s">
        <v>1026</v>
      </c>
      <c r="B1444" t="s">
        <v>4070</v>
      </c>
      <c r="C1444" t="s">
        <v>3009</v>
      </c>
      <c r="D1444" t="s">
        <v>3183</v>
      </c>
      <c r="E1444" t="s">
        <v>2830</v>
      </c>
      <c r="F1444" t="s">
        <v>2831</v>
      </c>
      <c r="G1444">
        <v>1</v>
      </c>
    </row>
    <row r="1445" spans="1:7" x14ac:dyDescent="0.25">
      <c r="A1445" t="s">
        <v>1026</v>
      </c>
      <c r="B1445" t="s">
        <v>4071</v>
      </c>
      <c r="C1445" t="s">
        <v>2836</v>
      </c>
      <c r="D1445" t="s">
        <v>2834</v>
      </c>
      <c r="E1445" t="s">
        <v>2830</v>
      </c>
      <c r="F1445" t="s">
        <v>2831</v>
      </c>
      <c r="G1445">
        <v>1</v>
      </c>
    </row>
    <row r="1446" spans="1:7" x14ac:dyDescent="0.25">
      <c r="A1446" t="s">
        <v>1026</v>
      </c>
      <c r="B1446" t="s">
        <v>4072</v>
      </c>
      <c r="C1446" t="s">
        <v>2869</v>
      </c>
      <c r="D1446" t="s">
        <v>2834</v>
      </c>
      <c r="E1446" t="s">
        <v>2830</v>
      </c>
      <c r="F1446" t="s">
        <v>2831</v>
      </c>
      <c r="G1446">
        <v>1</v>
      </c>
    </row>
    <row r="1447" spans="1:7" x14ac:dyDescent="0.25">
      <c r="A1447" t="s">
        <v>1026</v>
      </c>
      <c r="B1447" t="s">
        <v>4073</v>
      </c>
      <c r="C1447" t="s">
        <v>2836</v>
      </c>
      <c r="D1447" t="s">
        <v>2834</v>
      </c>
      <c r="E1447" t="s">
        <v>2830</v>
      </c>
      <c r="F1447" t="s">
        <v>2831</v>
      </c>
      <c r="G1447">
        <v>1</v>
      </c>
    </row>
    <row r="1448" spans="1:7" x14ac:dyDescent="0.25">
      <c r="A1448" t="s">
        <v>1026</v>
      </c>
      <c r="B1448" t="s">
        <v>4074</v>
      </c>
      <c r="C1448" t="s">
        <v>2865</v>
      </c>
      <c r="D1448" t="s">
        <v>2834</v>
      </c>
      <c r="E1448" t="s">
        <v>2830</v>
      </c>
      <c r="F1448" t="s">
        <v>2831</v>
      </c>
      <c r="G1448">
        <v>1</v>
      </c>
    </row>
    <row r="1449" spans="1:7" x14ac:dyDescent="0.25">
      <c r="A1449" t="s">
        <v>1026</v>
      </c>
      <c r="B1449" t="s">
        <v>4075</v>
      </c>
      <c r="C1449" t="s">
        <v>2836</v>
      </c>
      <c r="D1449" t="s">
        <v>2834</v>
      </c>
      <c r="E1449" t="s">
        <v>2830</v>
      </c>
      <c r="F1449" t="s">
        <v>2831</v>
      </c>
      <c r="G1449">
        <v>1</v>
      </c>
    </row>
    <row r="1450" spans="1:7" x14ac:dyDescent="0.25">
      <c r="A1450" t="s">
        <v>1026</v>
      </c>
      <c r="B1450" t="s">
        <v>4076</v>
      </c>
      <c r="C1450" t="s">
        <v>2836</v>
      </c>
      <c r="D1450" t="s">
        <v>2834</v>
      </c>
      <c r="E1450" t="s">
        <v>2830</v>
      </c>
      <c r="F1450" t="s">
        <v>2831</v>
      </c>
      <c r="G1450">
        <v>1</v>
      </c>
    </row>
    <row r="1451" spans="1:7" x14ac:dyDescent="0.25">
      <c r="A1451" t="s">
        <v>1026</v>
      </c>
      <c r="B1451" t="s">
        <v>4077</v>
      </c>
      <c r="C1451" t="s">
        <v>2836</v>
      </c>
      <c r="D1451" t="s">
        <v>2834</v>
      </c>
      <c r="E1451" t="s">
        <v>2830</v>
      </c>
      <c r="F1451" t="s">
        <v>2831</v>
      </c>
      <c r="G1451">
        <v>1</v>
      </c>
    </row>
    <row r="1452" spans="1:7" x14ac:dyDescent="0.25">
      <c r="A1452" t="s">
        <v>1026</v>
      </c>
      <c r="B1452" t="s">
        <v>4078</v>
      </c>
      <c r="C1452" t="s">
        <v>2836</v>
      </c>
      <c r="D1452" t="s">
        <v>2834</v>
      </c>
      <c r="E1452" t="s">
        <v>2830</v>
      </c>
      <c r="F1452" t="s">
        <v>2831</v>
      </c>
      <c r="G1452">
        <v>1</v>
      </c>
    </row>
    <row r="1453" spans="1:7" x14ac:dyDescent="0.25">
      <c r="A1453" t="s">
        <v>1026</v>
      </c>
      <c r="B1453" t="s">
        <v>4079</v>
      </c>
      <c r="C1453" t="s">
        <v>2836</v>
      </c>
      <c r="D1453" t="s">
        <v>2834</v>
      </c>
      <c r="E1453" t="s">
        <v>2830</v>
      </c>
      <c r="F1453" t="s">
        <v>2831</v>
      </c>
      <c r="G1453">
        <v>1</v>
      </c>
    </row>
    <row r="1454" spans="1:7" x14ac:dyDescent="0.25">
      <c r="A1454" t="s">
        <v>1026</v>
      </c>
      <c r="B1454" t="s">
        <v>4080</v>
      </c>
      <c r="C1454" t="s">
        <v>2836</v>
      </c>
      <c r="D1454" t="s">
        <v>2834</v>
      </c>
      <c r="E1454" t="s">
        <v>2830</v>
      </c>
      <c r="F1454" t="s">
        <v>2831</v>
      </c>
      <c r="G1454">
        <v>1</v>
      </c>
    </row>
    <row r="1455" spans="1:7" x14ac:dyDescent="0.25">
      <c r="A1455" t="s">
        <v>1026</v>
      </c>
      <c r="B1455" t="s">
        <v>4081</v>
      </c>
      <c r="C1455" t="s">
        <v>3924</v>
      </c>
      <c r="D1455" t="s">
        <v>3183</v>
      </c>
      <c r="E1455" t="s">
        <v>2830</v>
      </c>
      <c r="F1455" t="s">
        <v>2831</v>
      </c>
      <c r="G1455">
        <v>1</v>
      </c>
    </row>
    <row r="1456" spans="1:7" x14ac:dyDescent="0.25">
      <c r="A1456" t="s">
        <v>1026</v>
      </c>
      <c r="B1456" t="s">
        <v>4082</v>
      </c>
      <c r="C1456" t="s">
        <v>2836</v>
      </c>
      <c r="D1456" t="s">
        <v>2834</v>
      </c>
      <c r="E1456" t="s">
        <v>2830</v>
      </c>
      <c r="F1456" t="s">
        <v>2831</v>
      </c>
      <c r="G1456">
        <v>1</v>
      </c>
    </row>
    <row r="1457" spans="1:7" x14ac:dyDescent="0.25">
      <c r="A1457" t="s">
        <v>1026</v>
      </c>
      <c r="B1457" t="s">
        <v>4083</v>
      </c>
      <c r="C1457" t="s">
        <v>2865</v>
      </c>
      <c r="D1457" t="s">
        <v>2834</v>
      </c>
      <c r="E1457" t="s">
        <v>2830</v>
      </c>
      <c r="F1457" t="s">
        <v>2831</v>
      </c>
      <c r="G1457">
        <v>1</v>
      </c>
    </row>
    <row r="1458" spans="1:7" x14ac:dyDescent="0.25">
      <c r="A1458" t="s">
        <v>1026</v>
      </c>
      <c r="B1458" t="s">
        <v>4084</v>
      </c>
      <c r="C1458" t="s">
        <v>2836</v>
      </c>
      <c r="D1458" t="s">
        <v>2834</v>
      </c>
      <c r="E1458" t="s">
        <v>2830</v>
      </c>
      <c r="F1458" t="s">
        <v>2831</v>
      </c>
      <c r="G1458">
        <v>1</v>
      </c>
    </row>
    <row r="1459" spans="1:7" x14ac:dyDescent="0.25">
      <c r="A1459" t="s">
        <v>1026</v>
      </c>
      <c r="B1459" t="s">
        <v>4085</v>
      </c>
      <c r="C1459" t="s">
        <v>3382</v>
      </c>
      <c r="D1459" t="s">
        <v>2834</v>
      </c>
      <c r="E1459" t="s">
        <v>2830</v>
      </c>
      <c r="F1459" t="s">
        <v>2831</v>
      </c>
      <c r="G1459">
        <v>1</v>
      </c>
    </row>
    <row r="1460" spans="1:7" x14ac:dyDescent="0.25">
      <c r="A1460" t="s">
        <v>1026</v>
      </c>
      <c r="B1460" t="s">
        <v>4086</v>
      </c>
      <c r="C1460" t="s">
        <v>2833</v>
      </c>
      <c r="D1460" t="s">
        <v>2834</v>
      </c>
      <c r="E1460" t="s">
        <v>2830</v>
      </c>
      <c r="F1460" t="s">
        <v>2831</v>
      </c>
      <c r="G1460">
        <v>1</v>
      </c>
    </row>
    <row r="1461" spans="1:7" x14ac:dyDescent="0.25">
      <c r="A1461" t="s">
        <v>1026</v>
      </c>
      <c r="B1461" t="s">
        <v>4087</v>
      </c>
      <c r="C1461" t="s">
        <v>2836</v>
      </c>
      <c r="D1461" t="s">
        <v>2834</v>
      </c>
      <c r="E1461" t="s">
        <v>2830</v>
      </c>
      <c r="F1461" t="s">
        <v>2831</v>
      </c>
      <c r="G1461">
        <v>1</v>
      </c>
    </row>
    <row r="1462" spans="1:7" x14ac:dyDescent="0.25">
      <c r="A1462" t="s">
        <v>1026</v>
      </c>
      <c r="B1462" t="s">
        <v>4088</v>
      </c>
      <c r="C1462" t="s">
        <v>3828</v>
      </c>
      <c r="D1462" t="s">
        <v>2834</v>
      </c>
      <c r="E1462" t="s">
        <v>2830</v>
      </c>
      <c r="F1462" t="s">
        <v>2831</v>
      </c>
      <c r="G1462">
        <v>1</v>
      </c>
    </row>
    <row r="1463" spans="1:7" x14ac:dyDescent="0.25">
      <c r="A1463" t="s">
        <v>1026</v>
      </c>
      <c r="B1463" t="s">
        <v>4089</v>
      </c>
      <c r="C1463" t="s">
        <v>2885</v>
      </c>
      <c r="D1463" t="s">
        <v>2834</v>
      </c>
      <c r="E1463" t="s">
        <v>2830</v>
      </c>
      <c r="F1463" t="s">
        <v>2831</v>
      </c>
      <c r="G1463">
        <v>1</v>
      </c>
    </row>
    <row r="1464" spans="1:7" x14ac:dyDescent="0.25">
      <c r="A1464" t="s">
        <v>1026</v>
      </c>
      <c r="B1464" t="s">
        <v>4090</v>
      </c>
      <c r="C1464" t="s">
        <v>4091</v>
      </c>
      <c r="D1464" t="s">
        <v>2834</v>
      </c>
      <c r="E1464" t="s">
        <v>2830</v>
      </c>
      <c r="F1464" t="s">
        <v>2831</v>
      </c>
      <c r="G1464">
        <v>1</v>
      </c>
    </row>
    <row r="1465" spans="1:7" x14ac:dyDescent="0.25">
      <c r="A1465" t="s">
        <v>1026</v>
      </c>
      <c r="B1465" t="s">
        <v>4092</v>
      </c>
      <c r="C1465" t="s">
        <v>2836</v>
      </c>
      <c r="D1465" t="s">
        <v>2834</v>
      </c>
      <c r="E1465" t="s">
        <v>2830</v>
      </c>
      <c r="F1465" t="s">
        <v>2831</v>
      </c>
      <c r="G1465">
        <v>1</v>
      </c>
    </row>
    <row r="1466" spans="1:7" x14ac:dyDescent="0.25">
      <c r="A1466" t="s">
        <v>1026</v>
      </c>
      <c r="B1466" t="s">
        <v>4093</v>
      </c>
      <c r="C1466" t="s">
        <v>2847</v>
      </c>
      <c r="D1466" t="s">
        <v>2829</v>
      </c>
      <c r="E1466" t="s">
        <v>2830</v>
      </c>
      <c r="F1466" t="s">
        <v>2831</v>
      </c>
      <c r="G1466">
        <v>1</v>
      </c>
    </row>
    <row r="1467" spans="1:7" x14ac:dyDescent="0.25">
      <c r="A1467" t="s">
        <v>1026</v>
      </c>
      <c r="B1467" t="s">
        <v>4094</v>
      </c>
      <c r="C1467" t="s">
        <v>2849</v>
      </c>
      <c r="D1467" t="s">
        <v>2834</v>
      </c>
      <c r="E1467" t="s">
        <v>2830</v>
      </c>
      <c r="F1467" t="s">
        <v>2831</v>
      </c>
      <c r="G1467">
        <v>1</v>
      </c>
    </row>
    <row r="1468" spans="1:7" x14ac:dyDescent="0.25">
      <c r="A1468" t="s">
        <v>1026</v>
      </c>
      <c r="B1468" t="s">
        <v>4095</v>
      </c>
      <c r="C1468" t="s">
        <v>2865</v>
      </c>
      <c r="D1468" t="s">
        <v>2834</v>
      </c>
      <c r="E1468" t="s">
        <v>2830</v>
      </c>
      <c r="F1468" t="s">
        <v>2831</v>
      </c>
      <c r="G1468">
        <v>1</v>
      </c>
    </row>
    <row r="1469" spans="1:7" x14ac:dyDescent="0.25">
      <c r="A1469" t="s">
        <v>1026</v>
      </c>
      <c r="B1469" t="s">
        <v>4096</v>
      </c>
      <c r="C1469" t="s">
        <v>2836</v>
      </c>
      <c r="D1469" t="s">
        <v>2834</v>
      </c>
      <c r="E1469" t="s">
        <v>2830</v>
      </c>
      <c r="F1469" t="s">
        <v>2831</v>
      </c>
      <c r="G1469">
        <v>1</v>
      </c>
    </row>
    <row r="1470" spans="1:7" x14ac:dyDescent="0.25">
      <c r="A1470" t="s">
        <v>1026</v>
      </c>
      <c r="B1470" t="s">
        <v>4097</v>
      </c>
      <c r="C1470" t="s">
        <v>2836</v>
      </c>
      <c r="D1470" t="s">
        <v>2834</v>
      </c>
      <c r="E1470" t="s">
        <v>2830</v>
      </c>
      <c r="F1470" t="s">
        <v>2831</v>
      </c>
      <c r="G1470">
        <v>1</v>
      </c>
    </row>
    <row r="1471" spans="1:7" x14ac:dyDescent="0.25">
      <c r="A1471" t="s">
        <v>1026</v>
      </c>
      <c r="B1471" t="s">
        <v>4098</v>
      </c>
      <c r="C1471" t="s">
        <v>2836</v>
      </c>
      <c r="D1471" t="s">
        <v>2834</v>
      </c>
      <c r="E1471" t="s">
        <v>2830</v>
      </c>
      <c r="F1471" t="s">
        <v>2831</v>
      </c>
      <c r="G1471">
        <v>1</v>
      </c>
    </row>
    <row r="1472" spans="1:7" x14ac:dyDescent="0.25">
      <c r="A1472" t="s">
        <v>1026</v>
      </c>
      <c r="B1472" t="s">
        <v>4099</v>
      </c>
      <c r="C1472" t="s">
        <v>2836</v>
      </c>
      <c r="D1472" t="s">
        <v>2834</v>
      </c>
      <c r="E1472" t="s">
        <v>2830</v>
      </c>
      <c r="F1472" t="s">
        <v>2831</v>
      </c>
      <c r="G1472">
        <v>1</v>
      </c>
    </row>
    <row r="1473" spans="1:7" x14ac:dyDescent="0.25">
      <c r="A1473" t="s">
        <v>1026</v>
      </c>
      <c r="B1473" t="s">
        <v>4100</v>
      </c>
      <c r="C1473" t="s">
        <v>2833</v>
      </c>
      <c r="D1473" t="s">
        <v>2834</v>
      </c>
      <c r="E1473" t="s">
        <v>2830</v>
      </c>
      <c r="F1473" t="s">
        <v>2831</v>
      </c>
      <c r="G1473">
        <v>1</v>
      </c>
    </row>
    <row r="1474" spans="1:7" x14ac:dyDescent="0.25">
      <c r="A1474" t="s">
        <v>1026</v>
      </c>
      <c r="B1474" t="s">
        <v>4101</v>
      </c>
      <c r="C1474" t="s">
        <v>2836</v>
      </c>
      <c r="D1474" t="s">
        <v>2834</v>
      </c>
      <c r="E1474" t="s">
        <v>2830</v>
      </c>
      <c r="F1474" t="s">
        <v>2831</v>
      </c>
      <c r="G1474">
        <v>1</v>
      </c>
    </row>
    <row r="1475" spans="1:7" x14ac:dyDescent="0.25">
      <c r="A1475" t="s">
        <v>1026</v>
      </c>
      <c r="B1475" t="s">
        <v>4102</v>
      </c>
      <c r="C1475" t="s">
        <v>2833</v>
      </c>
      <c r="D1475" t="s">
        <v>2834</v>
      </c>
      <c r="E1475" t="s">
        <v>2830</v>
      </c>
      <c r="F1475" t="s">
        <v>2831</v>
      </c>
      <c r="G1475">
        <v>1</v>
      </c>
    </row>
    <row r="1476" spans="1:7" x14ac:dyDescent="0.25">
      <c r="A1476" t="s">
        <v>1026</v>
      </c>
      <c r="B1476" t="s">
        <v>4103</v>
      </c>
      <c r="C1476" t="s">
        <v>2833</v>
      </c>
      <c r="D1476" t="s">
        <v>2834</v>
      </c>
      <c r="E1476" t="s">
        <v>2830</v>
      </c>
      <c r="F1476" t="s">
        <v>2831</v>
      </c>
      <c r="G1476">
        <v>1</v>
      </c>
    </row>
    <row r="1477" spans="1:7" x14ac:dyDescent="0.25">
      <c r="A1477" t="s">
        <v>1026</v>
      </c>
      <c r="B1477" t="s">
        <v>4104</v>
      </c>
      <c r="C1477" t="s">
        <v>3182</v>
      </c>
      <c r="D1477" t="s">
        <v>3183</v>
      </c>
      <c r="E1477" t="s">
        <v>2830</v>
      </c>
      <c r="F1477" t="s">
        <v>2831</v>
      </c>
      <c r="G1477">
        <v>1</v>
      </c>
    </row>
    <row r="1478" spans="1:7" x14ac:dyDescent="0.25">
      <c r="A1478" t="s">
        <v>1026</v>
      </c>
      <c r="B1478" t="s">
        <v>4105</v>
      </c>
      <c r="C1478" t="s">
        <v>2847</v>
      </c>
      <c r="D1478" t="s">
        <v>2829</v>
      </c>
      <c r="E1478" t="s">
        <v>2830</v>
      </c>
      <c r="F1478" t="s">
        <v>2831</v>
      </c>
      <c r="G1478">
        <v>1</v>
      </c>
    </row>
    <row r="1479" spans="1:7" x14ac:dyDescent="0.25">
      <c r="A1479" t="s">
        <v>1026</v>
      </c>
      <c r="B1479" t="s">
        <v>4106</v>
      </c>
      <c r="C1479" t="s">
        <v>2836</v>
      </c>
      <c r="D1479" t="s">
        <v>2834</v>
      </c>
      <c r="E1479" t="s">
        <v>2830</v>
      </c>
      <c r="F1479" t="s">
        <v>2831</v>
      </c>
      <c r="G1479">
        <v>1</v>
      </c>
    </row>
    <row r="1480" spans="1:7" x14ac:dyDescent="0.25">
      <c r="A1480" t="s">
        <v>1026</v>
      </c>
      <c r="B1480" t="s">
        <v>4107</v>
      </c>
      <c r="C1480" t="s">
        <v>2836</v>
      </c>
      <c r="D1480" t="s">
        <v>2834</v>
      </c>
      <c r="E1480" t="s">
        <v>2830</v>
      </c>
      <c r="F1480" t="s">
        <v>2831</v>
      </c>
      <c r="G1480">
        <v>1</v>
      </c>
    </row>
    <row r="1481" spans="1:7" x14ac:dyDescent="0.25">
      <c r="A1481" t="s">
        <v>1026</v>
      </c>
      <c r="B1481" t="s">
        <v>4108</v>
      </c>
      <c r="C1481" t="s">
        <v>2836</v>
      </c>
      <c r="D1481" t="s">
        <v>2834</v>
      </c>
      <c r="E1481" t="s">
        <v>2830</v>
      </c>
      <c r="F1481" t="s">
        <v>2831</v>
      </c>
      <c r="G1481">
        <v>1</v>
      </c>
    </row>
    <row r="1482" spans="1:7" x14ac:dyDescent="0.25">
      <c r="A1482" t="s">
        <v>1026</v>
      </c>
      <c r="B1482" t="s">
        <v>4109</v>
      </c>
      <c r="C1482" t="s">
        <v>2836</v>
      </c>
      <c r="D1482" t="s">
        <v>2834</v>
      </c>
      <c r="E1482" t="s">
        <v>2830</v>
      </c>
      <c r="F1482" t="s">
        <v>2831</v>
      </c>
      <c r="G1482">
        <v>1</v>
      </c>
    </row>
    <row r="1483" spans="1:7" x14ac:dyDescent="0.25">
      <c r="A1483" t="s">
        <v>1026</v>
      </c>
      <c r="B1483" t="s">
        <v>4110</v>
      </c>
      <c r="C1483" t="s">
        <v>2836</v>
      </c>
      <c r="D1483" t="s">
        <v>2834</v>
      </c>
      <c r="E1483" t="s">
        <v>2830</v>
      </c>
      <c r="F1483" t="s">
        <v>2831</v>
      </c>
      <c r="G1483">
        <v>1</v>
      </c>
    </row>
    <row r="1484" spans="1:7" x14ac:dyDescent="0.25">
      <c r="A1484" t="s">
        <v>1026</v>
      </c>
      <c r="B1484" t="s">
        <v>4111</v>
      </c>
      <c r="C1484" t="s">
        <v>2833</v>
      </c>
      <c r="D1484" t="s">
        <v>2834</v>
      </c>
      <c r="E1484" t="s">
        <v>2830</v>
      </c>
      <c r="F1484" t="s">
        <v>2831</v>
      </c>
      <c r="G1484">
        <v>1</v>
      </c>
    </row>
    <row r="1485" spans="1:7" x14ac:dyDescent="0.25">
      <c r="A1485" t="s">
        <v>1026</v>
      </c>
      <c r="B1485" t="s">
        <v>4112</v>
      </c>
      <c r="C1485" t="s">
        <v>2833</v>
      </c>
      <c r="D1485" t="s">
        <v>2834</v>
      </c>
      <c r="E1485" t="s">
        <v>2830</v>
      </c>
      <c r="F1485" t="s">
        <v>2831</v>
      </c>
      <c r="G1485">
        <v>1</v>
      </c>
    </row>
    <row r="1486" spans="1:7" x14ac:dyDescent="0.25">
      <c r="A1486" t="s">
        <v>1026</v>
      </c>
      <c r="B1486" t="s">
        <v>4113</v>
      </c>
      <c r="C1486" t="s">
        <v>2885</v>
      </c>
      <c r="D1486" t="s">
        <v>2834</v>
      </c>
      <c r="E1486" t="s">
        <v>2830</v>
      </c>
      <c r="F1486" t="s">
        <v>2831</v>
      </c>
      <c r="G1486">
        <v>1</v>
      </c>
    </row>
    <row r="1487" spans="1:7" x14ac:dyDescent="0.25">
      <c r="A1487" t="s">
        <v>1026</v>
      </c>
      <c r="B1487" t="s">
        <v>4114</v>
      </c>
      <c r="C1487" t="s">
        <v>2885</v>
      </c>
      <c r="D1487" t="s">
        <v>2834</v>
      </c>
      <c r="E1487" t="s">
        <v>2830</v>
      </c>
      <c r="F1487" t="s">
        <v>2831</v>
      </c>
      <c r="G1487">
        <v>1</v>
      </c>
    </row>
    <row r="1488" spans="1:7" x14ac:dyDescent="0.25">
      <c r="A1488" t="s">
        <v>1026</v>
      </c>
      <c r="B1488" t="s">
        <v>4115</v>
      </c>
      <c r="C1488" t="s">
        <v>2836</v>
      </c>
      <c r="D1488" t="s">
        <v>2834</v>
      </c>
      <c r="E1488" t="s">
        <v>2830</v>
      </c>
      <c r="F1488" t="s">
        <v>2831</v>
      </c>
      <c r="G1488">
        <v>1</v>
      </c>
    </row>
    <row r="1489" spans="1:7" x14ac:dyDescent="0.25">
      <c r="A1489" t="s">
        <v>1026</v>
      </c>
      <c r="B1489" t="s">
        <v>4116</v>
      </c>
      <c r="C1489" t="s">
        <v>2847</v>
      </c>
      <c r="D1489" t="s">
        <v>2829</v>
      </c>
      <c r="E1489" t="s">
        <v>2830</v>
      </c>
      <c r="F1489" t="s">
        <v>2831</v>
      </c>
      <c r="G1489">
        <v>1</v>
      </c>
    </row>
    <row r="1490" spans="1:7" x14ac:dyDescent="0.25">
      <c r="A1490" t="s">
        <v>1026</v>
      </c>
      <c r="B1490" t="s">
        <v>4117</v>
      </c>
      <c r="C1490" t="s">
        <v>2836</v>
      </c>
      <c r="D1490" t="s">
        <v>2834</v>
      </c>
      <c r="E1490" t="s">
        <v>2830</v>
      </c>
      <c r="F1490" t="s">
        <v>2831</v>
      </c>
      <c r="G1490">
        <v>1</v>
      </c>
    </row>
    <row r="1491" spans="1:7" x14ac:dyDescent="0.25">
      <c r="A1491" t="s">
        <v>1026</v>
      </c>
      <c r="B1491" t="s">
        <v>4118</v>
      </c>
      <c r="C1491" t="s">
        <v>2872</v>
      </c>
      <c r="D1491" t="s">
        <v>2834</v>
      </c>
      <c r="E1491" t="s">
        <v>2830</v>
      </c>
      <c r="F1491" t="s">
        <v>2831</v>
      </c>
      <c r="G1491">
        <v>1</v>
      </c>
    </row>
    <row r="1492" spans="1:7" x14ac:dyDescent="0.25">
      <c r="A1492" t="s">
        <v>1026</v>
      </c>
      <c r="B1492" t="s">
        <v>4119</v>
      </c>
      <c r="C1492" t="s">
        <v>2836</v>
      </c>
      <c r="D1492" t="s">
        <v>2834</v>
      </c>
      <c r="E1492" t="s">
        <v>2830</v>
      </c>
      <c r="F1492" t="s">
        <v>2831</v>
      </c>
      <c r="G1492">
        <v>1</v>
      </c>
    </row>
    <row r="1493" spans="1:7" x14ac:dyDescent="0.25">
      <c r="A1493" t="s">
        <v>1026</v>
      </c>
      <c r="B1493" t="s">
        <v>4120</v>
      </c>
      <c r="C1493" t="s">
        <v>2836</v>
      </c>
      <c r="D1493" t="s">
        <v>2834</v>
      </c>
      <c r="E1493" t="s">
        <v>2830</v>
      </c>
      <c r="F1493" t="s">
        <v>2831</v>
      </c>
      <c r="G1493">
        <v>1</v>
      </c>
    </row>
    <row r="1494" spans="1:7" x14ac:dyDescent="0.25">
      <c r="A1494" t="s">
        <v>1026</v>
      </c>
      <c r="B1494" t="s">
        <v>4121</v>
      </c>
      <c r="C1494" t="s">
        <v>2836</v>
      </c>
      <c r="D1494" t="s">
        <v>2834</v>
      </c>
      <c r="E1494" t="s">
        <v>2830</v>
      </c>
      <c r="F1494" t="s">
        <v>2831</v>
      </c>
      <c r="G1494">
        <v>1</v>
      </c>
    </row>
    <row r="1495" spans="1:7" x14ac:dyDescent="0.25">
      <c r="A1495" t="s">
        <v>1026</v>
      </c>
      <c r="B1495" t="s">
        <v>4122</v>
      </c>
      <c r="C1495" t="s">
        <v>2833</v>
      </c>
      <c r="D1495" t="s">
        <v>2834</v>
      </c>
      <c r="E1495" t="s">
        <v>2830</v>
      </c>
      <c r="F1495" t="s">
        <v>2831</v>
      </c>
      <c r="G1495">
        <v>1</v>
      </c>
    </row>
    <row r="1496" spans="1:7" x14ac:dyDescent="0.25">
      <c r="A1496" t="s">
        <v>1026</v>
      </c>
      <c r="B1496" t="s">
        <v>4123</v>
      </c>
      <c r="C1496" t="s">
        <v>2836</v>
      </c>
      <c r="D1496" t="s">
        <v>2834</v>
      </c>
      <c r="E1496" t="s">
        <v>2830</v>
      </c>
      <c r="F1496" t="s">
        <v>2831</v>
      </c>
      <c r="G1496">
        <v>1</v>
      </c>
    </row>
    <row r="1497" spans="1:7" x14ac:dyDescent="0.25">
      <c r="A1497" t="s">
        <v>1026</v>
      </c>
      <c r="B1497" t="s">
        <v>4124</v>
      </c>
      <c r="C1497" t="s">
        <v>2836</v>
      </c>
      <c r="D1497" t="s">
        <v>2834</v>
      </c>
      <c r="E1497" t="s">
        <v>2830</v>
      </c>
      <c r="F1497" t="s">
        <v>2831</v>
      </c>
      <c r="G1497">
        <v>1</v>
      </c>
    </row>
    <row r="1498" spans="1:7" x14ac:dyDescent="0.25">
      <c r="A1498" t="s">
        <v>1026</v>
      </c>
      <c r="B1498" t="s">
        <v>4125</v>
      </c>
      <c r="C1498" t="s">
        <v>2836</v>
      </c>
      <c r="D1498" t="s">
        <v>2834</v>
      </c>
      <c r="E1498" t="s">
        <v>2830</v>
      </c>
      <c r="F1498" t="s">
        <v>2831</v>
      </c>
      <c r="G1498">
        <v>1</v>
      </c>
    </row>
    <row r="1499" spans="1:7" x14ac:dyDescent="0.25">
      <c r="A1499" t="s">
        <v>1026</v>
      </c>
      <c r="B1499" t="s">
        <v>4126</v>
      </c>
      <c r="C1499" t="s">
        <v>2836</v>
      </c>
      <c r="D1499" t="s">
        <v>2834</v>
      </c>
      <c r="E1499" t="s">
        <v>2830</v>
      </c>
      <c r="F1499" t="s">
        <v>2831</v>
      </c>
      <c r="G1499">
        <v>1</v>
      </c>
    </row>
    <row r="1500" spans="1:7" x14ac:dyDescent="0.25">
      <c r="A1500" t="s">
        <v>1026</v>
      </c>
      <c r="B1500" t="s">
        <v>4127</v>
      </c>
      <c r="C1500" t="s">
        <v>2847</v>
      </c>
      <c r="D1500" t="s">
        <v>2829</v>
      </c>
      <c r="E1500" t="s">
        <v>2830</v>
      </c>
      <c r="F1500" t="s">
        <v>2831</v>
      </c>
      <c r="G1500">
        <v>1</v>
      </c>
    </row>
    <row r="1501" spans="1:7" x14ac:dyDescent="0.25">
      <c r="A1501" t="s">
        <v>1026</v>
      </c>
      <c r="B1501" t="s">
        <v>4128</v>
      </c>
      <c r="C1501" t="s">
        <v>3944</v>
      </c>
      <c r="D1501" t="s">
        <v>2834</v>
      </c>
      <c r="E1501" t="s">
        <v>2830</v>
      </c>
      <c r="F1501" t="s">
        <v>2831</v>
      </c>
      <c r="G1501">
        <v>1</v>
      </c>
    </row>
    <row r="1502" spans="1:7" x14ac:dyDescent="0.25">
      <c r="A1502" t="s">
        <v>1026</v>
      </c>
      <c r="B1502" t="s">
        <v>4129</v>
      </c>
      <c r="C1502" t="s">
        <v>2833</v>
      </c>
      <c r="D1502" t="s">
        <v>2834</v>
      </c>
      <c r="E1502" t="s">
        <v>2830</v>
      </c>
      <c r="F1502" t="s">
        <v>2831</v>
      </c>
      <c r="G1502">
        <v>1</v>
      </c>
    </row>
    <row r="1503" spans="1:7" x14ac:dyDescent="0.25">
      <c r="A1503" t="s">
        <v>1026</v>
      </c>
      <c r="B1503" t="s">
        <v>4130</v>
      </c>
      <c r="C1503" t="s">
        <v>2833</v>
      </c>
      <c r="D1503" t="s">
        <v>2834</v>
      </c>
      <c r="E1503" t="s">
        <v>2830</v>
      </c>
      <c r="F1503" t="s">
        <v>2831</v>
      </c>
      <c r="G1503">
        <v>1</v>
      </c>
    </row>
    <row r="1504" spans="1:7" x14ac:dyDescent="0.25">
      <c r="A1504" t="s">
        <v>1026</v>
      </c>
      <c r="B1504" t="s">
        <v>4131</v>
      </c>
      <c r="C1504" t="s">
        <v>2836</v>
      </c>
      <c r="D1504" t="s">
        <v>2834</v>
      </c>
      <c r="E1504" t="s">
        <v>2830</v>
      </c>
      <c r="F1504" t="s">
        <v>2831</v>
      </c>
      <c r="G1504">
        <v>1</v>
      </c>
    </row>
    <row r="1505" spans="1:7" x14ac:dyDescent="0.25">
      <c r="A1505" t="s">
        <v>1026</v>
      </c>
      <c r="B1505" t="s">
        <v>4132</v>
      </c>
      <c r="C1505" t="s">
        <v>2833</v>
      </c>
      <c r="D1505" t="s">
        <v>2834</v>
      </c>
      <c r="E1505" t="s">
        <v>2830</v>
      </c>
      <c r="F1505" t="s">
        <v>2831</v>
      </c>
      <c r="G1505">
        <v>1</v>
      </c>
    </row>
    <row r="1506" spans="1:7" x14ac:dyDescent="0.25">
      <c r="A1506" t="s">
        <v>1026</v>
      </c>
      <c r="B1506" t="s">
        <v>4133</v>
      </c>
      <c r="C1506" t="s">
        <v>2833</v>
      </c>
      <c r="D1506" t="s">
        <v>2834</v>
      </c>
      <c r="E1506" t="s">
        <v>2830</v>
      </c>
      <c r="F1506" t="s">
        <v>2831</v>
      </c>
      <c r="G1506">
        <v>1</v>
      </c>
    </row>
    <row r="1507" spans="1:7" x14ac:dyDescent="0.25">
      <c r="A1507" t="s">
        <v>1026</v>
      </c>
      <c r="B1507" t="s">
        <v>4134</v>
      </c>
      <c r="C1507" t="s">
        <v>2833</v>
      </c>
      <c r="D1507" t="s">
        <v>2834</v>
      </c>
      <c r="E1507" t="s">
        <v>2830</v>
      </c>
      <c r="F1507" t="s">
        <v>2831</v>
      </c>
      <c r="G1507">
        <v>1</v>
      </c>
    </row>
    <row r="1508" spans="1:7" x14ac:dyDescent="0.25">
      <c r="A1508" t="s">
        <v>1026</v>
      </c>
      <c r="B1508" t="s">
        <v>4135</v>
      </c>
      <c r="C1508" t="s">
        <v>2872</v>
      </c>
      <c r="D1508" t="s">
        <v>2834</v>
      </c>
      <c r="E1508" t="s">
        <v>2830</v>
      </c>
      <c r="F1508" t="s">
        <v>2831</v>
      </c>
      <c r="G1508">
        <v>1</v>
      </c>
    </row>
    <row r="1509" spans="1:7" x14ac:dyDescent="0.25">
      <c r="A1509" t="s">
        <v>1026</v>
      </c>
      <c r="B1509" t="s">
        <v>4136</v>
      </c>
      <c r="C1509" t="s">
        <v>2836</v>
      </c>
      <c r="D1509" t="s">
        <v>2834</v>
      </c>
      <c r="E1509" t="s">
        <v>2830</v>
      </c>
      <c r="F1509" t="s">
        <v>2831</v>
      </c>
      <c r="G1509">
        <v>1</v>
      </c>
    </row>
    <row r="1510" spans="1:7" x14ac:dyDescent="0.25">
      <c r="A1510" t="s">
        <v>1026</v>
      </c>
      <c r="B1510" t="s">
        <v>4137</v>
      </c>
      <c r="C1510" t="s">
        <v>2836</v>
      </c>
      <c r="D1510" t="s">
        <v>2834</v>
      </c>
      <c r="E1510" t="s">
        <v>2830</v>
      </c>
      <c r="F1510" t="s">
        <v>2831</v>
      </c>
      <c r="G1510">
        <v>1</v>
      </c>
    </row>
    <row r="1511" spans="1:7" x14ac:dyDescent="0.25">
      <c r="A1511" t="s">
        <v>1026</v>
      </c>
      <c r="B1511" t="s">
        <v>4138</v>
      </c>
      <c r="C1511" t="s">
        <v>2847</v>
      </c>
      <c r="D1511" t="s">
        <v>2829</v>
      </c>
      <c r="E1511" t="s">
        <v>2830</v>
      </c>
      <c r="F1511" t="s">
        <v>2831</v>
      </c>
      <c r="G1511">
        <v>1</v>
      </c>
    </row>
    <row r="1512" spans="1:7" x14ac:dyDescent="0.25">
      <c r="A1512" t="s">
        <v>1026</v>
      </c>
      <c r="B1512" t="s">
        <v>4139</v>
      </c>
      <c r="C1512" t="s">
        <v>2836</v>
      </c>
      <c r="D1512" t="s">
        <v>2834</v>
      </c>
      <c r="E1512" t="s">
        <v>2830</v>
      </c>
      <c r="F1512" t="s">
        <v>2831</v>
      </c>
      <c r="G1512">
        <v>1</v>
      </c>
    </row>
    <row r="1513" spans="1:7" x14ac:dyDescent="0.25">
      <c r="A1513" t="s">
        <v>1026</v>
      </c>
      <c r="B1513" t="s">
        <v>4140</v>
      </c>
      <c r="C1513" t="s">
        <v>2836</v>
      </c>
      <c r="D1513" t="s">
        <v>2834</v>
      </c>
      <c r="E1513" t="s">
        <v>2830</v>
      </c>
      <c r="F1513" t="s">
        <v>2831</v>
      </c>
      <c r="G1513">
        <v>1</v>
      </c>
    </row>
    <row r="1514" spans="1:7" x14ac:dyDescent="0.25">
      <c r="A1514" t="s">
        <v>1026</v>
      </c>
      <c r="B1514" t="s">
        <v>4141</v>
      </c>
      <c r="C1514" t="s">
        <v>2833</v>
      </c>
      <c r="D1514" t="s">
        <v>2834</v>
      </c>
      <c r="E1514" t="s">
        <v>2830</v>
      </c>
      <c r="F1514" t="s">
        <v>2831</v>
      </c>
      <c r="G1514">
        <v>1</v>
      </c>
    </row>
    <row r="1515" spans="1:7" x14ac:dyDescent="0.25">
      <c r="A1515" t="s">
        <v>1026</v>
      </c>
      <c r="B1515" t="s">
        <v>4142</v>
      </c>
      <c r="C1515" t="s">
        <v>2833</v>
      </c>
      <c r="D1515" t="s">
        <v>2834</v>
      </c>
      <c r="E1515" t="s">
        <v>2830</v>
      </c>
      <c r="F1515" t="s">
        <v>2831</v>
      </c>
      <c r="G1515">
        <v>1</v>
      </c>
    </row>
    <row r="1516" spans="1:7" x14ac:dyDescent="0.25">
      <c r="A1516" t="s">
        <v>1026</v>
      </c>
      <c r="B1516" t="s">
        <v>4143</v>
      </c>
      <c r="C1516" t="s">
        <v>2836</v>
      </c>
      <c r="D1516" t="s">
        <v>2834</v>
      </c>
      <c r="E1516" t="s">
        <v>2830</v>
      </c>
      <c r="F1516" t="s">
        <v>2831</v>
      </c>
      <c r="G1516">
        <v>1</v>
      </c>
    </row>
    <row r="1517" spans="1:7" x14ac:dyDescent="0.25">
      <c r="A1517" t="s">
        <v>1026</v>
      </c>
      <c r="B1517" t="s">
        <v>4144</v>
      </c>
      <c r="C1517" t="s">
        <v>2836</v>
      </c>
      <c r="D1517" t="s">
        <v>2834</v>
      </c>
      <c r="E1517" t="s">
        <v>2830</v>
      </c>
      <c r="F1517" t="s">
        <v>2831</v>
      </c>
      <c r="G1517">
        <v>1</v>
      </c>
    </row>
    <row r="1518" spans="1:7" x14ac:dyDescent="0.25">
      <c r="A1518" t="s">
        <v>1026</v>
      </c>
      <c r="B1518" t="s">
        <v>4145</v>
      </c>
      <c r="C1518" t="s">
        <v>2833</v>
      </c>
      <c r="D1518" t="s">
        <v>2834</v>
      </c>
      <c r="E1518" t="s">
        <v>2830</v>
      </c>
      <c r="F1518" t="s">
        <v>2831</v>
      </c>
      <c r="G1518">
        <v>1</v>
      </c>
    </row>
    <row r="1519" spans="1:7" x14ac:dyDescent="0.25">
      <c r="A1519" t="s">
        <v>1026</v>
      </c>
      <c r="B1519" t="s">
        <v>4146</v>
      </c>
      <c r="C1519" t="s">
        <v>2836</v>
      </c>
      <c r="D1519" t="s">
        <v>2834</v>
      </c>
      <c r="E1519" t="s">
        <v>2830</v>
      </c>
      <c r="F1519" t="s">
        <v>2831</v>
      </c>
      <c r="G1519">
        <v>1</v>
      </c>
    </row>
    <row r="1520" spans="1:7" x14ac:dyDescent="0.25">
      <c r="A1520" t="s">
        <v>1026</v>
      </c>
      <c r="B1520" t="s">
        <v>4147</v>
      </c>
      <c r="C1520" t="s">
        <v>2836</v>
      </c>
      <c r="D1520" t="s">
        <v>2834</v>
      </c>
      <c r="E1520" t="s">
        <v>2830</v>
      </c>
      <c r="F1520" t="s">
        <v>2831</v>
      </c>
      <c r="G1520">
        <v>1</v>
      </c>
    </row>
    <row r="1521" spans="1:7" x14ac:dyDescent="0.25">
      <c r="A1521" t="s">
        <v>1026</v>
      </c>
      <c r="B1521" t="s">
        <v>4148</v>
      </c>
      <c r="C1521" t="s">
        <v>2836</v>
      </c>
      <c r="D1521" t="s">
        <v>2834</v>
      </c>
      <c r="E1521" t="s">
        <v>2830</v>
      </c>
      <c r="F1521" t="s">
        <v>2831</v>
      </c>
      <c r="G1521">
        <v>1</v>
      </c>
    </row>
    <row r="1522" spans="1:7" x14ac:dyDescent="0.25">
      <c r="A1522" t="s">
        <v>1026</v>
      </c>
      <c r="B1522" t="s">
        <v>4149</v>
      </c>
      <c r="C1522" t="s">
        <v>3182</v>
      </c>
      <c r="D1522" t="s">
        <v>3183</v>
      </c>
      <c r="E1522" t="s">
        <v>2830</v>
      </c>
      <c r="F1522" t="s">
        <v>2831</v>
      </c>
      <c r="G1522">
        <v>1</v>
      </c>
    </row>
    <row r="1523" spans="1:7" x14ac:dyDescent="0.25">
      <c r="A1523" t="s">
        <v>1026</v>
      </c>
      <c r="B1523" t="s">
        <v>4150</v>
      </c>
      <c r="C1523" t="s">
        <v>2836</v>
      </c>
      <c r="D1523" t="s">
        <v>2834</v>
      </c>
      <c r="E1523" t="s">
        <v>2830</v>
      </c>
      <c r="F1523" t="s">
        <v>2831</v>
      </c>
      <c r="G1523">
        <v>1</v>
      </c>
    </row>
    <row r="1524" spans="1:7" x14ac:dyDescent="0.25">
      <c r="A1524" t="s">
        <v>1026</v>
      </c>
      <c r="B1524" t="s">
        <v>4151</v>
      </c>
      <c r="C1524" t="s">
        <v>2833</v>
      </c>
      <c r="D1524" t="s">
        <v>2834</v>
      </c>
      <c r="E1524" t="s">
        <v>2830</v>
      </c>
      <c r="F1524" t="s">
        <v>2831</v>
      </c>
      <c r="G1524">
        <v>1</v>
      </c>
    </row>
    <row r="1525" spans="1:7" x14ac:dyDescent="0.25">
      <c r="A1525" t="s">
        <v>1026</v>
      </c>
      <c r="B1525" t="s">
        <v>4152</v>
      </c>
      <c r="C1525" t="s">
        <v>2885</v>
      </c>
      <c r="D1525" t="s">
        <v>2834</v>
      </c>
      <c r="E1525" t="s">
        <v>2830</v>
      </c>
      <c r="F1525" t="s">
        <v>2831</v>
      </c>
      <c r="G1525">
        <v>1</v>
      </c>
    </row>
    <row r="1526" spans="1:7" x14ac:dyDescent="0.25">
      <c r="A1526" t="s">
        <v>1026</v>
      </c>
      <c r="B1526" t="s">
        <v>4153</v>
      </c>
      <c r="C1526" t="s">
        <v>2836</v>
      </c>
      <c r="D1526" t="s">
        <v>2834</v>
      </c>
      <c r="E1526" t="s">
        <v>2830</v>
      </c>
      <c r="F1526" t="s">
        <v>2831</v>
      </c>
      <c r="G1526">
        <v>1</v>
      </c>
    </row>
    <row r="1527" spans="1:7" x14ac:dyDescent="0.25">
      <c r="A1527" t="s">
        <v>1026</v>
      </c>
      <c r="B1527" t="s">
        <v>4154</v>
      </c>
      <c r="C1527" t="s">
        <v>2836</v>
      </c>
      <c r="D1527" t="s">
        <v>2834</v>
      </c>
      <c r="E1527" t="s">
        <v>2830</v>
      </c>
      <c r="F1527" t="s">
        <v>2831</v>
      </c>
      <c r="G1527">
        <v>1</v>
      </c>
    </row>
    <row r="1528" spans="1:7" x14ac:dyDescent="0.25">
      <c r="A1528" t="s">
        <v>1026</v>
      </c>
      <c r="B1528" t="s">
        <v>4155</v>
      </c>
      <c r="C1528" t="s">
        <v>2833</v>
      </c>
      <c r="D1528" t="s">
        <v>2834</v>
      </c>
      <c r="E1528" t="s">
        <v>2830</v>
      </c>
      <c r="F1528" t="s">
        <v>2831</v>
      </c>
      <c r="G1528">
        <v>1</v>
      </c>
    </row>
    <row r="1529" spans="1:7" x14ac:dyDescent="0.25">
      <c r="A1529" t="s">
        <v>1026</v>
      </c>
      <c r="B1529" t="s">
        <v>4156</v>
      </c>
      <c r="C1529" t="s">
        <v>2836</v>
      </c>
      <c r="D1529" t="s">
        <v>2834</v>
      </c>
      <c r="E1529" t="s">
        <v>2830</v>
      </c>
      <c r="F1529" t="s">
        <v>2831</v>
      </c>
      <c r="G1529">
        <v>1</v>
      </c>
    </row>
    <row r="1530" spans="1:7" x14ac:dyDescent="0.25">
      <c r="A1530" t="s">
        <v>1026</v>
      </c>
      <c r="B1530" t="s">
        <v>4157</v>
      </c>
      <c r="C1530" t="s">
        <v>2869</v>
      </c>
      <c r="D1530" t="s">
        <v>2834</v>
      </c>
      <c r="E1530" t="s">
        <v>2830</v>
      </c>
      <c r="F1530" t="s">
        <v>2831</v>
      </c>
      <c r="G1530">
        <v>1</v>
      </c>
    </row>
    <row r="1531" spans="1:7" x14ac:dyDescent="0.25">
      <c r="A1531" t="s">
        <v>1026</v>
      </c>
      <c r="B1531" t="s">
        <v>4158</v>
      </c>
      <c r="C1531" t="s">
        <v>2869</v>
      </c>
      <c r="D1531" t="s">
        <v>2834</v>
      </c>
      <c r="E1531" t="s">
        <v>2830</v>
      </c>
      <c r="F1531" t="s">
        <v>2831</v>
      </c>
      <c r="G1531">
        <v>1</v>
      </c>
    </row>
    <row r="1532" spans="1:7" x14ac:dyDescent="0.25">
      <c r="A1532" t="s">
        <v>1026</v>
      </c>
      <c r="B1532" t="s">
        <v>4159</v>
      </c>
      <c r="C1532" t="s">
        <v>2833</v>
      </c>
      <c r="D1532" t="s">
        <v>2834</v>
      </c>
      <c r="E1532" t="s">
        <v>2830</v>
      </c>
      <c r="F1532" t="s">
        <v>2831</v>
      </c>
      <c r="G1532">
        <v>1</v>
      </c>
    </row>
    <row r="1533" spans="1:7" x14ac:dyDescent="0.25">
      <c r="A1533" t="s">
        <v>1026</v>
      </c>
      <c r="B1533" t="s">
        <v>4160</v>
      </c>
      <c r="C1533" t="s">
        <v>2847</v>
      </c>
      <c r="D1533" t="s">
        <v>2829</v>
      </c>
      <c r="E1533" t="s">
        <v>2830</v>
      </c>
      <c r="F1533" t="s">
        <v>2831</v>
      </c>
      <c r="G1533">
        <v>1</v>
      </c>
    </row>
    <row r="1534" spans="1:7" x14ac:dyDescent="0.25">
      <c r="A1534" t="s">
        <v>1026</v>
      </c>
      <c r="B1534" t="s">
        <v>4161</v>
      </c>
      <c r="C1534" t="s">
        <v>2836</v>
      </c>
      <c r="D1534" t="s">
        <v>2834</v>
      </c>
      <c r="E1534" t="s">
        <v>2830</v>
      </c>
      <c r="F1534" t="s">
        <v>2831</v>
      </c>
      <c r="G1534">
        <v>1</v>
      </c>
    </row>
    <row r="1535" spans="1:7" x14ac:dyDescent="0.25">
      <c r="A1535" t="s">
        <v>1026</v>
      </c>
      <c r="B1535" t="s">
        <v>4162</v>
      </c>
      <c r="C1535" t="s">
        <v>2836</v>
      </c>
      <c r="D1535" t="s">
        <v>2834</v>
      </c>
      <c r="E1535" t="s">
        <v>2830</v>
      </c>
      <c r="F1535" t="s">
        <v>2831</v>
      </c>
      <c r="G1535">
        <v>1</v>
      </c>
    </row>
    <row r="1536" spans="1:7" x14ac:dyDescent="0.25">
      <c r="A1536" t="s">
        <v>1026</v>
      </c>
      <c r="B1536" t="s">
        <v>4163</v>
      </c>
      <c r="C1536" t="s">
        <v>2836</v>
      </c>
      <c r="D1536" t="s">
        <v>2834</v>
      </c>
      <c r="E1536" t="s">
        <v>2830</v>
      </c>
      <c r="F1536" t="s">
        <v>2831</v>
      </c>
      <c r="G1536">
        <v>1</v>
      </c>
    </row>
    <row r="1537" spans="1:7" x14ac:dyDescent="0.25">
      <c r="A1537" t="s">
        <v>1026</v>
      </c>
      <c r="B1537" t="s">
        <v>4164</v>
      </c>
      <c r="C1537" t="s">
        <v>2849</v>
      </c>
      <c r="D1537" t="s">
        <v>2834</v>
      </c>
      <c r="E1537" t="s">
        <v>2830</v>
      </c>
      <c r="F1537" t="s">
        <v>2831</v>
      </c>
      <c r="G1537">
        <v>1</v>
      </c>
    </row>
    <row r="1538" spans="1:7" x14ac:dyDescent="0.25">
      <c r="A1538" t="s">
        <v>1026</v>
      </c>
      <c r="B1538" t="s">
        <v>4165</v>
      </c>
      <c r="C1538" t="s">
        <v>2836</v>
      </c>
      <c r="D1538" t="s">
        <v>2834</v>
      </c>
      <c r="E1538" t="s">
        <v>2830</v>
      </c>
      <c r="F1538" t="s">
        <v>2831</v>
      </c>
      <c r="G1538">
        <v>1</v>
      </c>
    </row>
    <row r="1539" spans="1:7" x14ac:dyDescent="0.25">
      <c r="A1539" t="s">
        <v>1026</v>
      </c>
      <c r="B1539" t="s">
        <v>4166</v>
      </c>
      <c r="C1539" t="s">
        <v>2836</v>
      </c>
      <c r="D1539" t="s">
        <v>2834</v>
      </c>
      <c r="E1539" t="s">
        <v>2830</v>
      </c>
      <c r="F1539" t="s">
        <v>2831</v>
      </c>
      <c r="G1539">
        <v>1</v>
      </c>
    </row>
    <row r="1540" spans="1:7" x14ac:dyDescent="0.25">
      <c r="A1540" t="s">
        <v>1026</v>
      </c>
      <c r="B1540" t="s">
        <v>4167</v>
      </c>
      <c r="C1540" t="s">
        <v>2836</v>
      </c>
      <c r="D1540" t="s">
        <v>2834</v>
      </c>
      <c r="E1540" t="s">
        <v>2830</v>
      </c>
      <c r="F1540" t="s">
        <v>2831</v>
      </c>
      <c r="G1540">
        <v>1</v>
      </c>
    </row>
    <row r="1541" spans="1:7" x14ac:dyDescent="0.25">
      <c r="A1541" t="s">
        <v>1026</v>
      </c>
      <c r="B1541" t="s">
        <v>4168</v>
      </c>
      <c r="C1541" t="s">
        <v>2833</v>
      </c>
      <c r="D1541" t="s">
        <v>2834</v>
      </c>
      <c r="E1541" t="s">
        <v>2830</v>
      </c>
      <c r="F1541" t="s">
        <v>2831</v>
      </c>
      <c r="G1541">
        <v>1</v>
      </c>
    </row>
    <row r="1542" spans="1:7" x14ac:dyDescent="0.25">
      <c r="A1542" t="s">
        <v>1026</v>
      </c>
      <c r="B1542" t="s">
        <v>4169</v>
      </c>
      <c r="C1542" t="s">
        <v>2833</v>
      </c>
      <c r="D1542" t="s">
        <v>2834</v>
      </c>
      <c r="E1542" t="s">
        <v>2830</v>
      </c>
      <c r="F1542" t="s">
        <v>2831</v>
      </c>
      <c r="G1542">
        <v>1</v>
      </c>
    </row>
    <row r="1543" spans="1:7" x14ac:dyDescent="0.25">
      <c r="A1543" t="s">
        <v>1026</v>
      </c>
      <c r="B1543" t="s">
        <v>4170</v>
      </c>
      <c r="C1543" t="s">
        <v>2833</v>
      </c>
      <c r="D1543" t="s">
        <v>2834</v>
      </c>
      <c r="E1543" t="s">
        <v>2830</v>
      </c>
      <c r="F1543" t="s">
        <v>2831</v>
      </c>
      <c r="G1543">
        <v>1</v>
      </c>
    </row>
    <row r="1544" spans="1:7" x14ac:dyDescent="0.25">
      <c r="A1544" t="s">
        <v>1026</v>
      </c>
      <c r="B1544" t="s">
        <v>4171</v>
      </c>
      <c r="C1544" t="s">
        <v>3294</v>
      </c>
      <c r="D1544" t="s">
        <v>2829</v>
      </c>
      <c r="E1544" t="s">
        <v>2830</v>
      </c>
      <c r="F1544" t="s">
        <v>2831</v>
      </c>
      <c r="G1544">
        <v>1</v>
      </c>
    </row>
    <row r="1545" spans="1:7" x14ac:dyDescent="0.25">
      <c r="A1545" t="s">
        <v>1026</v>
      </c>
      <c r="B1545" t="s">
        <v>4172</v>
      </c>
      <c r="C1545" t="s">
        <v>2833</v>
      </c>
      <c r="D1545" t="s">
        <v>2834</v>
      </c>
      <c r="E1545" t="s">
        <v>2830</v>
      </c>
      <c r="F1545" t="s">
        <v>2831</v>
      </c>
      <c r="G1545">
        <v>1</v>
      </c>
    </row>
    <row r="1546" spans="1:7" x14ac:dyDescent="0.25">
      <c r="A1546" t="s">
        <v>1026</v>
      </c>
      <c r="B1546" t="s">
        <v>4173</v>
      </c>
      <c r="C1546" t="s">
        <v>2836</v>
      </c>
      <c r="D1546" t="s">
        <v>2834</v>
      </c>
      <c r="E1546" t="s">
        <v>2830</v>
      </c>
      <c r="F1546" t="s">
        <v>2831</v>
      </c>
      <c r="G1546">
        <v>1</v>
      </c>
    </row>
    <row r="1547" spans="1:7" x14ac:dyDescent="0.25">
      <c r="A1547" t="s">
        <v>1026</v>
      </c>
      <c r="B1547" t="s">
        <v>4174</v>
      </c>
      <c r="C1547" t="s">
        <v>2836</v>
      </c>
      <c r="D1547" t="s">
        <v>2834</v>
      </c>
      <c r="E1547" t="s">
        <v>2830</v>
      </c>
      <c r="F1547" t="s">
        <v>2831</v>
      </c>
      <c r="G1547">
        <v>1</v>
      </c>
    </row>
    <row r="1548" spans="1:7" x14ac:dyDescent="0.25">
      <c r="A1548" t="s">
        <v>1026</v>
      </c>
      <c r="B1548" t="s">
        <v>4175</v>
      </c>
      <c r="C1548" t="s">
        <v>2836</v>
      </c>
      <c r="D1548" t="s">
        <v>2834</v>
      </c>
      <c r="E1548" t="s">
        <v>2830</v>
      </c>
      <c r="F1548" t="s">
        <v>2831</v>
      </c>
      <c r="G1548">
        <v>1</v>
      </c>
    </row>
    <row r="1549" spans="1:7" x14ac:dyDescent="0.25">
      <c r="A1549" t="s">
        <v>1026</v>
      </c>
      <c r="B1549" t="s">
        <v>4176</v>
      </c>
      <c r="C1549" t="s">
        <v>2869</v>
      </c>
      <c r="D1549" t="s">
        <v>2834</v>
      </c>
      <c r="E1549" t="s">
        <v>2830</v>
      </c>
      <c r="F1549" t="s">
        <v>2831</v>
      </c>
      <c r="G1549">
        <v>1</v>
      </c>
    </row>
    <row r="1550" spans="1:7" x14ac:dyDescent="0.25">
      <c r="A1550" t="s">
        <v>1026</v>
      </c>
      <c r="B1550" t="s">
        <v>4177</v>
      </c>
      <c r="C1550" t="s">
        <v>2885</v>
      </c>
      <c r="D1550" t="s">
        <v>2834</v>
      </c>
      <c r="E1550" t="s">
        <v>2830</v>
      </c>
      <c r="F1550" t="s">
        <v>2831</v>
      </c>
      <c r="G1550">
        <v>1</v>
      </c>
    </row>
    <row r="1551" spans="1:7" x14ac:dyDescent="0.25">
      <c r="A1551" t="s">
        <v>1026</v>
      </c>
      <c r="B1551" t="s">
        <v>4178</v>
      </c>
      <c r="C1551" t="s">
        <v>2833</v>
      </c>
      <c r="D1551" t="s">
        <v>2834</v>
      </c>
      <c r="E1551" t="s">
        <v>2830</v>
      </c>
      <c r="F1551" t="s">
        <v>2831</v>
      </c>
      <c r="G1551">
        <v>1</v>
      </c>
    </row>
    <row r="1552" spans="1:7" x14ac:dyDescent="0.25">
      <c r="A1552" t="s">
        <v>1026</v>
      </c>
      <c r="B1552" t="s">
        <v>4179</v>
      </c>
      <c r="C1552" t="s">
        <v>2836</v>
      </c>
      <c r="D1552" t="s">
        <v>2834</v>
      </c>
      <c r="E1552" t="s">
        <v>2830</v>
      </c>
      <c r="F1552" t="s">
        <v>2831</v>
      </c>
      <c r="G1552">
        <v>1</v>
      </c>
    </row>
    <row r="1553" spans="1:7" x14ac:dyDescent="0.25">
      <c r="A1553" t="s">
        <v>1026</v>
      </c>
      <c r="B1553" t="s">
        <v>4180</v>
      </c>
      <c r="C1553" t="s">
        <v>2836</v>
      </c>
      <c r="D1553" t="s">
        <v>2834</v>
      </c>
      <c r="E1553" t="s">
        <v>2830</v>
      </c>
      <c r="F1553" t="s">
        <v>2831</v>
      </c>
      <c r="G1553">
        <v>1</v>
      </c>
    </row>
    <row r="1554" spans="1:7" x14ac:dyDescent="0.25">
      <c r="A1554" t="s">
        <v>1026</v>
      </c>
      <c r="B1554" t="s">
        <v>4181</v>
      </c>
      <c r="C1554" t="s">
        <v>2836</v>
      </c>
      <c r="D1554" t="s">
        <v>2834</v>
      </c>
      <c r="E1554" t="s">
        <v>2830</v>
      </c>
      <c r="F1554" t="s">
        <v>2831</v>
      </c>
      <c r="G1554">
        <v>1</v>
      </c>
    </row>
    <row r="1555" spans="1:7" x14ac:dyDescent="0.25">
      <c r="A1555" t="s">
        <v>1026</v>
      </c>
      <c r="B1555" t="s">
        <v>4182</v>
      </c>
      <c r="C1555" t="s">
        <v>3009</v>
      </c>
      <c r="D1555" t="s">
        <v>3183</v>
      </c>
      <c r="E1555" t="s">
        <v>2830</v>
      </c>
      <c r="F1555" t="s">
        <v>2831</v>
      </c>
      <c r="G1555">
        <v>1</v>
      </c>
    </row>
    <row r="1556" spans="1:7" x14ac:dyDescent="0.25">
      <c r="A1556" t="s">
        <v>1026</v>
      </c>
      <c r="B1556" t="s">
        <v>4183</v>
      </c>
      <c r="C1556" t="s">
        <v>2836</v>
      </c>
      <c r="D1556" t="s">
        <v>2834</v>
      </c>
      <c r="E1556" t="s">
        <v>2830</v>
      </c>
      <c r="F1556" t="s">
        <v>2831</v>
      </c>
      <c r="G1556">
        <v>1</v>
      </c>
    </row>
    <row r="1557" spans="1:7" x14ac:dyDescent="0.25">
      <c r="A1557" t="s">
        <v>1026</v>
      </c>
      <c r="B1557" t="s">
        <v>4184</v>
      </c>
      <c r="C1557" t="s">
        <v>2836</v>
      </c>
      <c r="D1557" t="s">
        <v>2834</v>
      </c>
      <c r="E1557" t="s">
        <v>2830</v>
      </c>
      <c r="F1557" t="s">
        <v>2831</v>
      </c>
      <c r="G1557">
        <v>1</v>
      </c>
    </row>
    <row r="1558" spans="1:7" x14ac:dyDescent="0.25">
      <c r="A1558" t="s">
        <v>1026</v>
      </c>
      <c r="B1558" t="s">
        <v>4185</v>
      </c>
      <c r="C1558" t="s">
        <v>2833</v>
      </c>
      <c r="D1558" t="s">
        <v>2834</v>
      </c>
      <c r="E1558" t="s">
        <v>2830</v>
      </c>
      <c r="F1558" t="s">
        <v>2831</v>
      </c>
      <c r="G1558">
        <v>1</v>
      </c>
    </row>
    <row r="1559" spans="1:7" x14ac:dyDescent="0.25">
      <c r="A1559" t="s">
        <v>1026</v>
      </c>
      <c r="B1559" t="s">
        <v>4186</v>
      </c>
      <c r="C1559" t="s">
        <v>2869</v>
      </c>
      <c r="D1559" t="s">
        <v>2834</v>
      </c>
      <c r="E1559" t="s">
        <v>2830</v>
      </c>
      <c r="F1559" t="s">
        <v>2831</v>
      </c>
      <c r="G1559">
        <v>1</v>
      </c>
    </row>
    <row r="1560" spans="1:7" x14ac:dyDescent="0.25">
      <c r="A1560" t="s">
        <v>1026</v>
      </c>
      <c r="B1560" t="s">
        <v>4187</v>
      </c>
      <c r="C1560" t="s">
        <v>2869</v>
      </c>
      <c r="D1560" t="s">
        <v>2834</v>
      </c>
      <c r="E1560" t="s">
        <v>2830</v>
      </c>
      <c r="F1560" t="s">
        <v>2831</v>
      </c>
      <c r="G1560">
        <v>1</v>
      </c>
    </row>
    <row r="1561" spans="1:7" x14ac:dyDescent="0.25">
      <c r="A1561" t="s">
        <v>1026</v>
      </c>
      <c r="B1561" t="s">
        <v>4188</v>
      </c>
      <c r="C1561" t="s">
        <v>2836</v>
      </c>
      <c r="D1561" t="s">
        <v>2834</v>
      </c>
      <c r="E1561" t="s">
        <v>2830</v>
      </c>
      <c r="F1561" t="s">
        <v>2831</v>
      </c>
      <c r="G1561">
        <v>1</v>
      </c>
    </row>
    <row r="1562" spans="1:7" x14ac:dyDescent="0.25">
      <c r="A1562" t="s">
        <v>1026</v>
      </c>
      <c r="B1562" t="s">
        <v>4189</v>
      </c>
      <c r="C1562" t="s">
        <v>2836</v>
      </c>
      <c r="D1562" t="s">
        <v>2834</v>
      </c>
      <c r="E1562" t="s">
        <v>2830</v>
      </c>
      <c r="F1562" t="s">
        <v>2831</v>
      </c>
      <c r="G1562">
        <v>1</v>
      </c>
    </row>
    <row r="1563" spans="1:7" x14ac:dyDescent="0.25">
      <c r="A1563" t="s">
        <v>1026</v>
      </c>
      <c r="B1563" t="s">
        <v>4190</v>
      </c>
      <c r="C1563" t="s">
        <v>2836</v>
      </c>
      <c r="D1563" t="s">
        <v>2834</v>
      </c>
      <c r="E1563" t="s">
        <v>2830</v>
      </c>
      <c r="F1563" t="s">
        <v>2831</v>
      </c>
      <c r="G1563">
        <v>1</v>
      </c>
    </row>
    <row r="1564" spans="1:7" x14ac:dyDescent="0.25">
      <c r="A1564" t="s">
        <v>1026</v>
      </c>
      <c r="B1564" t="s">
        <v>4191</v>
      </c>
      <c r="C1564" t="s">
        <v>2836</v>
      </c>
      <c r="D1564" t="s">
        <v>2834</v>
      </c>
      <c r="E1564" t="s">
        <v>2830</v>
      </c>
      <c r="F1564" t="s">
        <v>2831</v>
      </c>
      <c r="G1564">
        <v>1</v>
      </c>
    </row>
    <row r="1565" spans="1:7" x14ac:dyDescent="0.25">
      <c r="A1565" t="s">
        <v>1026</v>
      </c>
      <c r="B1565" t="s">
        <v>4192</v>
      </c>
      <c r="C1565" t="s">
        <v>2836</v>
      </c>
      <c r="D1565" t="s">
        <v>2834</v>
      </c>
      <c r="E1565" t="s">
        <v>2830</v>
      </c>
      <c r="F1565" t="s">
        <v>2831</v>
      </c>
      <c r="G1565">
        <v>1</v>
      </c>
    </row>
    <row r="1566" spans="1:7" x14ac:dyDescent="0.25">
      <c r="A1566" t="s">
        <v>1026</v>
      </c>
      <c r="B1566" t="s">
        <v>4193</v>
      </c>
      <c r="C1566" t="s">
        <v>2922</v>
      </c>
      <c r="D1566" t="s">
        <v>2923</v>
      </c>
      <c r="E1566" t="s">
        <v>2830</v>
      </c>
      <c r="F1566" t="s">
        <v>2831</v>
      </c>
      <c r="G1566">
        <v>1</v>
      </c>
    </row>
    <row r="1567" spans="1:7" x14ac:dyDescent="0.25">
      <c r="A1567" t="s">
        <v>1026</v>
      </c>
      <c r="B1567" t="s">
        <v>4194</v>
      </c>
      <c r="C1567" t="s">
        <v>2836</v>
      </c>
      <c r="D1567" t="s">
        <v>2834</v>
      </c>
      <c r="E1567" t="s">
        <v>2830</v>
      </c>
      <c r="F1567" t="s">
        <v>2831</v>
      </c>
      <c r="G1567">
        <v>1</v>
      </c>
    </row>
    <row r="1568" spans="1:7" x14ac:dyDescent="0.25">
      <c r="A1568" t="s">
        <v>1026</v>
      </c>
      <c r="B1568" t="s">
        <v>4195</v>
      </c>
      <c r="C1568" t="s">
        <v>2836</v>
      </c>
      <c r="D1568" t="s">
        <v>2834</v>
      </c>
      <c r="E1568" t="s">
        <v>2830</v>
      </c>
      <c r="F1568" t="s">
        <v>2831</v>
      </c>
      <c r="G1568">
        <v>1</v>
      </c>
    </row>
    <row r="1569" spans="1:7" x14ac:dyDescent="0.25">
      <c r="A1569" t="s">
        <v>1026</v>
      </c>
      <c r="B1569" t="s">
        <v>4196</v>
      </c>
      <c r="C1569" t="s">
        <v>2833</v>
      </c>
      <c r="D1569" t="s">
        <v>2834</v>
      </c>
      <c r="E1569" t="s">
        <v>2830</v>
      </c>
      <c r="F1569" t="s">
        <v>2831</v>
      </c>
      <c r="G1569">
        <v>1</v>
      </c>
    </row>
    <row r="1570" spans="1:7" x14ac:dyDescent="0.25">
      <c r="A1570" t="s">
        <v>1026</v>
      </c>
      <c r="B1570" t="s">
        <v>4197</v>
      </c>
      <c r="C1570" t="s">
        <v>2847</v>
      </c>
      <c r="D1570" t="s">
        <v>2834</v>
      </c>
      <c r="E1570" t="s">
        <v>2830</v>
      </c>
      <c r="F1570" t="s">
        <v>2831</v>
      </c>
      <c r="G1570">
        <v>1</v>
      </c>
    </row>
    <row r="1571" spans="1:7" x14ac:dyDescent="0.25">
      <c r="A1571" t="s">
        <v>1026</v>
      </c>
      <c r="B1571" t="s">
        <v>4198</v>
      </c>
      <c r="C1571" t="s">
        <v>2836</v>
      </c>
      <c r="D1571" t="s">
        <v>2834</v>
      </c>
      <c r="E1571" t="s">
        <v>2830</v>
      </c>
      <c r="F1571" t="s">
        <v>2831</v>
      </c>
      <c r="G1571">
        <v>1</v>
      </c>
    </row>
    <row r="1572" spans="1:7" x14ac:dyDescent="0.25">
      <c r="A1572" t="s">
        <v>1026</v>
      </c>
      <c r="B1572" t="s">
        <v>4199</v>
      </c>
      <c r="C1572" t="s">
        <v>2836</v>
      </c>
      <c r="D1572" t="s">
        <v>2834</v>
      </c>
      <c r="E1572" t="s">
        <v>2830</v>
      </c>
      <c r="F1572" t="s">
        <v>2831</v>
      </c>
      <c r="G1572">
        <v>1</v>
      </c>
    </row>
    <row r="1573" spans="1:7" x14ac:dyDescent="0.25">
      <c r="A1573" t="s">
        <v>1026</v>
      </c>
      <c r="B1573" t="s">
        <v>4200</v>
      </c>
      <c r="C1573" t="s">
        <v>2869</v>
      </c>
      <c r="D1573" t="s">
        <v>2834</v>
      </c>
      <c r="E1573" t="s">
        <v>2830</v>
      </c>
      <c r="F1573" t="s">
        <v>2831</v>
      </c>
      <c r="G1573">
        <v>1</v>
      </c>
    </row>
    <row r="1574" spans="1:7" x14ac:dyDescent="0.25">
      <c r="A1574" t="s">
        <v>1026</v>
      </c>
      <c r="B1574" t="s">
        <v>4201</v>
      </c>
      <c r="C1574" t="s">
        <v>2836</v>
      </c>
      <c r="D1574" t="s">
        <v>2834</v>
      </c>
      <c r="E1574" t="s">
        <v>2830</v>
      </c>
      <c r="F1574" t="s">
        <v>2831</v>
      </c>
      <c r="G1574">
        <v>1</v>
      </c>
    </row>
    <row r="1575" spans="1:7" x14ac:dyDescent="0.25">
      <c r="A1575" t="s">
        <v>1026</v>
      </c>
      <c r="B1575" t="s">
        <v>4202</v>
      </c>
      <c r="C1575" t="s">
        <v>2833</v>
      </c>
      <c r="D1575" t="s">
        <v>2834</v>
      </c>
      <c r="E1575" t="s">
        <v>2830</v>
      </c>
      <c r="F1575" t="s">
        <v>2831</v>
      </c>
      <c r="G1575">
        <v>1</v>
      </c>
    </row>
    <row r="1576" spans="1:7" x14ac:dyDescent="0.25">
      <c r="A1576" t="s">
        <v>1026</v>
      </c>
      <c r="B1576" t="s">
        <v>4203</v>
      </c>
      <c r="C1576" t="s">
        <v>2869</v>
      </c>
      <c r="D1576" t="s">
        <v>2834</v>
      </c>
      <c r="E1576" t="s">
        <v>2830</v>
      </c>
      <c r="F1576" t="s">
        <v>2831</v>
      </c>
      <c r="G1576">
        <v>1</v>
      </c>
    </row>
    <row r="1577" spans="1:7" x14ac:dyDescent="0.25">
      <c r="A1577" t="s">
        <v>1026</v>
      </c>
      <c r="B1577" t="s">
        <v>4204</v>
      </c>
      <c r="C1577" t="s">
        <v>2847</v>
      </c>
      <c r="D1577" t="s">
        <v>2829</v>
      </c>
      <c r="E1577" t="s">
        <v>2830</v>
      </c>
      <c r="F1577" t="s">
        <v>2831</v>
      </c>
      <c r="G1577">
        <v>1</v>
      </c>
    </row>
    <row r="1578" spans="1:7" x14ac:dyDescent="0.25">
      <c r="A1578" t="s">
        <v>1026</v>
      </c>
      <c r="B1578" t="s">
        <v>4205</v>
      </c>
      <c r="C1578" t="s">
        <v>2869</v>
      </c>
      <c r="D1578" t="s">
        <v>2834</v>
      </c>
      <c r="E1578" t="s">
        <v>2830</v>
      </c>
      <c r="F1578" t="s">
        <v>2831</v>
      </c>
      <c r="G1578">
        <v>1</v>
      </c>
    </row>
    <row r="1579" spans="1:7" x14ac:dyDescent="0.25">
      <c r="A1579" t="s">
        <v>1026</v>
      </c>
      <c r="B1579" t="s">
        <v>4206</v>
      </c>
      <c r="C1579" t="s">
        <v>2847</v>
      </c>
      <c r="D1579" t="s">
        <v>2834</v>
      </c>
      <c r="E1579" t="s">
        <v>2830</v>
      </c>
      <c r="F1579" t="s">
        <v>2831</v>
      </c>
      <c r="G1579">
        <v>1</v>
      </c>
    </row>
    <row r="1580" spans="1:7" x14ac:dyDescent="0.25">
      <c r="A1580" t="s">
        <v>1026</v>
      </c>
      <c r="B1580" t="s">
        <v>4207</v>
      </c>
      <c r="C1580" t="s">
        <v>2833</v>
      </c>
      <c r="D1580" t="s">
        <v>2834</v>
      </c>
      <c r="E1580" t="s">
        <v>2830</v>
      </c>
      <c r="F1580" t="s">
        <v>2831</v>
      </c>
      <c r="G1580">
        <v>1</v>
      </c>
    </row>
    <row r="1581" spans="1:7" x14ac:dyDescent="0.25">
      <c r="A1581" t="s">
        <v>1026</v>
      </c>
      <c r="B1581" t="s">
        <v>4208</v>
      </c>
      <c r="C1581" t="s">
        <v>2833</v>
      </c>
      <c r="D1581" t="s">
        <v>2834</v>
      </c>
      <c r="E1581" t="s">
        <v>2830</v>
      </c>
      <c r="F1581" t="s">
        <v>2831</v>
      </c>
      <c r="G1581">
        <v>1</v>
      </c>
    </row>
    <row r="1582" spans="1:7" x14ac:dyDescent="0.25">
      <c r="A1582" t="s">
        <v>1026</v>
      </c>
      <c r="B1582" t="s">
        <v>4209</v>
      </c>
      <c r="C1582" t="s">
        <v>2833</v>
      </c>
      <c r="D1582" t="s">
        <v>2834</v>
      </c>
      <c r="E1582" t="s">
        <v>2830</v>
      </c>
      <c r="F1582" t="s">
        <v>2831</v>
      </c>
      <c r="G1582">
        <v>1</v>
      </c>
    </row>
    <row r="1583" spans="1:7" x14ac:dyDescent="0.25">
      <c r="A1583" t="s">
        <v>1026</v>
      </c>
      <c r="B1583" t="s">
        <v>4210</v>
      </c>
      <c r="C1583" t="s">
        <v>2836</v>
      </c>
      <c r="D1583" t="s">
        <v>2834</v>
      </c>
      <c r="E1583" t="s">
        <v>2830</v>
      </c>
      <c r="F1583" t="s">
        <v>2831</v>
      </c>
      <c r="G1583">
        <v>1</v>
      </c>
    </row>
    <row r="1584" spans="1:7" x14ac:dyDescent="0.25">
      <c r="A1584" t="s">
        <v>1026</v>
      </c>
      <c r="B1584" t="s">
        <v>4211</v>
      </c>
      <c r="C1584" t="s">
        <v>2885</v>
      </c>
      <c r="D1584" t="s">
        <v>2834</v>
      </c>
      <c r="E1584" t="s">
        <v>2830</v>
      </c>
      <c r="F1584" t="s">
        <v>2831</v>
      </c>
      <c r="G1584">
        <v>1</v>
      </c>
    </row>
    <row r="1585" spans="1:7" x14ac:dyDescent="0.25">
      <c r="A1585" t="s">
        <v>1026</v>
      </c>
      <c r="B1585" t="s">
        <v>4212</v>
      </c>
      <c r="C1585" t="s">
        <v>2872</v>
      </c>
      <c r="D1585" t="s">
        <v>2834</v>
      </c>
      <c r="E1585" t="s">
        <v>2830</v>
      </c>
      <c r="F1585" t="s">
        <v>2831</v>
      </c>
      <c r="G1585">
        <v>1</v>
      </c>
    </row>
    <row r="1586" spans="1:7" x14ac:dyDescent="0.25">
      <c r="A1586" t="s">
        <v>1026</v>
      </c>
      <c r="B1586" t="s">
        <v>4213</v>
      </c>
      <c r="C1586" t="s">
        <v>2836</v>
      </c>
      <c r="D1586" t="s">
        <v>2834</v>
      </c>
      <c r="E1586" t="s">
        <v>2830</v>
      </c>
      <c r="F1586" t="s">
        <v>2831</v>
      </c>
      <c r="G1586">
        <v>1</v>
      </c>
    </row>
    <row r="1587" spans="1:7" x14ac:dyDescent="0.25">
      <c r="A1587" t="s">
        <v>1026</v>
      </c>
      <c r="B1587" t="s">
        <v>4214</v>
      </c>
      <c r="C1587" t="s">
        <v>2836</v>
      </c>
      <c r="D1587" t="s">
        <v>2834</v>
      </c>
      <c r="E1587" t="s">
        <v>2830</v>
      </c>
      <c r="F1587" t="s">
        <v>2831</v>
      </c>
      <c r="G1587">
        <v>1</v>
      </c>
    </row>
    <row r="1588" spans="1:7" x14ac:dyDescent="0.25">
      <c r="A1588" t="s">
        <v>1026</v>
      </c>
      <c r="B1588" t="s">
        <v>4215</v>
      </c>
      <c r="C1588" t="s">
        <v>3009</v>
      </c>
      <c r="D1588" t="s">
        <v>3183</v>
      </c>
      <c r="E1588" t="s">
        <v>2830</v>
      </c>
      <c r="F1588" t="s">
        <v>2831</v>
      </c>
      <c r="G1588">
        <v>1</v>
      </c>
    </row>
    <row r="1589" spans="1:7" x14ac:dyDescent="0.25">
      <c r="A1589" t="s">
        <v>1026</v>
      </c>
      <c r="B1589" t="s">
        <v>4216</v>
      </c>
      <c r="C1589" t="s">
        <v>3070</v>
      </c>
      <c r="D1589" t="s">
        <v>3103</v>
      </c>
      <c r="E1589" t="s">
        <v>2830</v>
      </c>
      <c r="F1589" t="s">
        <v>2831</v>
      </c>
      <c r="G1589">
        <v>1</v>
      </c>
    </row>
    <row r="1590" spans="1:7" x14ac:dyDescent="0.25">
      <c r="A1590" t="s">
        <v>1043</v>
      </c>
      <c r="B1590" t="s">
        <v>4217</v>
      </c>
      <c r="C1590" t="s">
        <v>4218</v>
      </c>
      <c r="D1590" t="s">
        <v>1995</v>
      </c>
      <c r="E1590" t="s">
        <v>4219</v>
      </c>
      <c r="F1590" t="s">
        <v>4220</v>
      </c>
      <c r="G1590">
        <v>1</v>
      </c>
    </row>
    <row r="1591" spans="1:7" x14ac:dyDescent="0.25">
      <c r="A1591" t="s">
        <v>1043</v>
      </c>
      <c r="B1591" t="s">
        <v>69</v>
      </c>
      <c r="C1591" t="s">
        <v>4221</v>
      </c>
      <c r="D1591" t="s">
        <v>4222</v>
      </c>
      <c r="E1591" t="s">
        <v>4223</v>
      </c>
      <c r="F1591" t="s">
        <v>4224</v>
      </c>
      <c r="G1591">
        <v>1</v>
      </c>
    </row>
    <row r="1592" spans="1:7" x14ac:dyDescent="0.25">
      <c r="A1592" t="s">
        <v>1043</v>
      </c>
      <c r="B1592" t="s">
        <v>4225</v>
      </c>
      <c r="C1592" t="s">
        <v>4226</v>
      </c>
      <c r="D1592" t="s">
        <v>4227</v>
      </c>
      <c r="E1592" t="s">
        <v>4228</v>
      </c>
      <c r="F1592" t="s">
        <v>4220</v>
      </c>
      <c r="G1592">
        <v>1</v>
      </c>
    </row>
    <row r="1593" spans="1:7" x14ac:dyDescent="0.25">
      <c r="A1593" t="s">
        <v>1043</v>
      </c>
      <c r="B1593" t="s">
        <v>4229</v>
      </c>
      <c r="C1593" t="s">
        <v>4230</v>
      </c>
      <c r="D1593" t="s">
        <v>4231</v>
      </c>
      <c r="E1593" t="s">
        <v>4232</v>
      </c>
      <c r="F1593" t="s">
        <v>4224</v>
      </c>
      <c r="G1593">
        <v>1</v>
      </c>
    </row>
    <row r="1594" spans="1:7" x14ac:dyDescent="0.25">
      <c r="A1594" t="s">
        <v>1068</v>
      </c>
      <c r="B1594" t="s">
        <v>69</v>
      </c>
      <c r="C1594" t="s">
        <v>1921</v>
      </c>
      <c r="D1594" t="s">
        <v>4233</v>
      </c>
      <c r="E1594" t="s">
        <v>2571</v>
      </c>
      <c r="F1594" t="s">
        <v>4234</v>
      </c>
      <c r="G1594">
        <v>1</v>
      </c>
    </row>
    <row r="1595" spans="1:7" x14ac:dyDescent="0.25">
      <c r="A1595" t="s">
        <v>1068</v>
      </c>
      <c r="B1595" t="s">
        <v>69</v>
      </c>
      <c r="C1595" t="s">
        <v>1921</v>
      </c>
      <c r="D1595" t="s">
        <v>4235</v>
      </c>
      <c r="E1595" t="s">
        <v>4236</v>
      </c>
      <c r="F1595" t="s">
        <v>4237</v>
      </c>
      <c r="G1595">
        <v>1</v>
      </c>
    </row>
    <row r="1596" spans="1:7" x14ac:dyDescent="0.25">
      <c r="A1596" t="s">
        <v>1068</v>
      </c>
      <c r="B1596" t="s">
        <v>4238</v>
      </c>
      <c r="C1596" t="s">
        <v>1921</v>
      </c>
      <c r="D1596" t="s">
        <v>4239</v>
      </c>
      <c r="E1596" t="s">
        <v>4240</v>
      </c>
      <c r="F1596" t="s">
        <v>4241</v>
      </c>
      <c r="G1596">
        <v>1</v>
      </c>
    </row>
    <row r="1597" spans="1:7" x14ac:dyDescent="0.25">
      <c r="A1597" t="s">
        <v>1068</v>
      </c>
      <c r="B1597" t="s">
        <v>69</v>
      </c>
      <c r="C1597" t="s">
        <v>1921</v>
      </c>
      <c r="D1597" t="s">
        <v>4242</v>
      </c>
      <c r="E1597" t="s">
        <v>4243</v>
      </c>
      <c r="F1597" t="s">
        <v>4244</v>
      </c>
      <c r="G1597">
        <v>1</v>
      </c>
    </row>
    <row r="1598" spans="1:7" x14ac:dyDescent="0.25">
      <c r="A1598" t="s">
        <v>1068</v>
      </c>
      <c r="B1598" t="s">
        <v>69</v>
      </c>
      <c r="C1598" t="s">
        <v>1921</v>
      </c>
      <c r="D1598" t="s">
        <v>4245</v>
      </c>
      <c r="E1598" t="s">
        <v>4246</v>
      </c>
      <c r="F1598" t="s">
        <v>4247</v>
      </c>
      <c r="G1598">
        <v>1</v>
      </c>
    </row>
    <row r="1599" spans="1:7" x14ac:dyDescent="0.25">
      <c r="A1599" t="s">
        <v>1068</v>
      </c>
      <c r="B1599" t="s">
        <v>69</v>
      </c>
      <c r="C1599" t="s">
        <v>1921</v>
      </c>
      <c r="D1599" t="s">
        <v>4248</v>
      </c>
      <c r="E1599" t="s">
        <v>4249</v>
      </c>
      <c r="F1599" t="s">
        <v>4250</v>
      </c>
      <c r="G1599">
        <v>1</v>
      </c>
    </row>
    <row r="1600" spans="1:7" x14ac:dyDescent="0.25">
      <c r="A1600" t="s">
        <v>1068</v>
      </c>
      <c r="B1600" t="s">
        <v>4251</v>
      </c>
      <c r="C1600" t="s">
        <v>1921</v>
      </c>
      <c r="D1600" t="s">
        <v>4252</v>
      </c>
      <c r="E1600" t="s">
        <v>4253</v>
      </c>
      <c r="F1600" t="s">
        <v>4254</v>
      </c>
      <c r="G1600">
        <v>1</v>
      </c>
    </row>
    <row r="1601" spans="1:7" x14ac:dyDescent="0.25">
      <c r="A1601" t="s">
        <v>1068</v>
      </c>
      <c r="B1601" t="s">
        <v>4255</v>
      </c>
      <c r="C1601" t="s">
        <v>1921</v>
      </c>
      <c r="D1601" t="s">
        <v>4256</v>
      </c>
      <c r="E1601" t="s">
        <v>4257</v>
      </c>
      <c r="F1601" t="s">
        <v>4258</v>
      </c>
      <c r="G1601">
        <v>1</v>
      </c>
    </row>
    <row r="1602" spans="1:7" x14ac:dyDescent="0.25">
      <c r="A1602" t="s">
        <v>1068</v>
      </c>
      <c r="B1602" t="s">
        <v>69</v>
      </c>
      <c r="C1602" t="s">
        <v>1921</v>
      </c>
      <c r="D1602" t="s">
        <v>4259</v>
      </c>
      <c r="E1602" t="s">
        <v>4260</v>
      </c>
      <c r="F1602" t="s">
        <v>4261</v>
      </c>
      <c r="G1602">
        <v>1</v>
      </c>
    </row>
    <row r="1603" spans="1:7" x14ac:dyDescent="0.25">
      <c r="A1603" t="s">
        <v>1068</v>
      </c>
      <c r="B1603" t="s">
        <v>69</v>
      </c>
      <c r="C1603" t="s">
        <v>1921</v>
      </c>
      <c r="D1603" t="s">
        <v>4262</v>
      </c>
      <c r="E1603" t="s">
        <v>4263</v>
      </c>
      <c r="F1603" t="s">
        <v>4264</v>
      </c>
      <c r="G1603">
        <v>1</v>
      </c>
    </row>
    <row r="1604" spans="1:7" x14ac:dyDescent="0.25">
      <c r="A1604" t="s">
        <v>1068</v>
      </c>
      <c r="B1604" t="s">
        <v>69</v>
      </c>
      <c r="C1604" t="s">
        <v>4265</v>
      </c>
      <c r="D1604" t="s">
        <v>4266</v>
      </c>
      <c r="E1604" t="s">
        <v>4267</v>
      </c>
      <c r="F1604" t="s">
        <v>4268</v>
      </c>
      <c r="G1604">
        <v>1</v>
      </c>
    </row>
    <row r="1605" spans="1:7" x14ac:dyDescent="0.25">
      <c r="A1605" t="s">
        <v>1068</v>
      </c>
      <c r="B1605" t="s">
        <v>69</v>
      </c>
      <c r="C1605" t="s">
        <v>1921</v>
      </c>
      <c r="D1605" t="s">
        <v>2724</v>
      </c>
      <c r="E1605" t="s">
        <v>4269</v>
      </c>
      <c r="F1605" t="s">
        <v>4234</v>
      </c>
      <c r="G1605">
        <v>1</v>
      </c>
    </row>
    <row r="1606" spans="1:7" x14ac:dyDescent="0.25">
      <c r="A1606" t="s">
        <v>1068</v>
      </c>
      <c r="B1606" t="s">
        <v>69</v>
      </c>
      <c r="C1606" t="s">
        <v>4265</v>
      </c>
      <c r="D1606" t="s">
        <v>4270</v>
      </c>
      <c r="E1606" t="s">
        <v>4271</v>
      </c>
      <c r="F1606" t="s">
        <v>4272</v>
      </c>
      <c r="G1606">
        <v>1</v>
      </c>
    </row>
    <row r="1607" spans="1:7" x14ac:dyDescent="0.25">
      <c r="A1607" t="s">
        <v>1068</v>
      </c>
      <c r="B1607" t="s">
        <v>69</v>
      </c>
      <c r="C1607" t="s">
        <v>4265</v>
      </c>
      <c r="D1607" t="s">
        <v>4273</v>
      </c>
      <c r="E1607" t="s">
        <v>4274</v>
      </c>
      <c r="F1607" t="s">
        <v>4275</v>
      </c>
      <c r="G1607">
        <v>1</v>
      </c>
    </row>
    <row r="1608" spans="1:7" x14ac:dyDescent="0.25">
      <c r="A1608" t="s">
        <v>1068</v>
      </c>
      <c r="B1608" t="s">
        <v>69</v>
      </c>
      <c r="C1608" t="s">
        <v>4265</v>
      </c>
      <c r="D1608" t="s">
        <v>1081</v>
      </c>
      <c r="E1608" t="s">
        <v>4276</v>
      </c>
      <c r="F1608" t="s">
        <v>4277</v>
      </c>
      <c r="G1608">
        <v>1</v>
      </c>
    </row>
    <row r="1609" spans="1:7" x14ac:dyDescent="0.25">
      <c r="A1609" t="s">
        <v>1068</v>
      </c>
      <c r="B1609" t="s">
        <v>4278</v>
      </c>
      <c r="C1609" t="s">
        <v>4279</v>
      </c>
      <c r="D1609" t="s">
        <v>4280</v>
      </c>
      <c r="E1609" t="s">
        <v>4281</v>
      </c>
      <c r="F1609" t="s">
        <v>4282</v>
      </c>
      <c r="G1609">
        <v>1</v>
      </c>
    </row>
    <row r="1610" spans="1:7" x14ac:dyDescent="0.25">
      <c r="A1610" t="s">
        <v>1068</v>
      </c>
      <c r="B1610" t="s">
        <v>69</v>
      </c>
      <c r="C1610" t="s">
        <v>4283</v>
      </c>
      <c r="D1610" t="s">
        <v>4284</v>
      </c>
      <c r="E1610" t="s">
        <v>4285</v>
      </c>
      <c r="F1610" t="s">
        <v>4286</v>
      </c>
      <c r="G1610">
        <v>1</v>
      </c>
    </row>
    <row r="1611" spans="1:7" x14ac:dyDescent="0.25">
      <c r="A1611" t="s">
        <v>1068</v>
      </c>
      <c r="B1611" t="s">
        <v>69</v>
      </c>
      <c r="C1611" t="s">
        <v>4287</v>
      </c>
      <c r="D1611" t="s">
        <v>4288</v>
      </c>
      <c r="E1611" t="s">
        <v>4289</v>
      </c>
      <c r="F1611" t="s">
        <v>4290</v>
      </c>
      <c r="G1611">
        <v>1</v>
      </c>
    </row>
    <row r="1612" spans="1:7" x14ac:dyDescent="0.25">
      <c r="A1612" t="s">
        <v>1068</v>
      </c>
      <c r="B1612" t="s">
        <v>69</v>
      </c>
      <c r="C1612" t="s">
        <v>4291</v>
      </c>
      <c r="D1612" t="s">
        <v>4291</v>
      </c>
      <c r="E1612" t="s">
        <v>4292</v>
      </c>
      <c r="F1612" t="s">
        <v>4293</v>
      </c>
      <c r="G1612">
        <v>1</v>
      </c>
    </row>
    <row r="1613" spans="1:7" x14ac:dyDescent="0.25">
      <c r="A1613" t="s">
        <v>1068</v>
      </c>
      <c r="B1613" t="s">
        <v>4294</v>
      </c>
      <c r="C1613" t="s">
        <v>4295</v>
      </c>
      <c r="D1613" t="s">
        <v>4295</v>
      </c>
      <c r="E1613" t="s">
        <v>4296</v>
      </c>
      <c r="F1613" t="s">
        <v>4297</v>
      </c>
      <c r="G1613">
        <v>1</v>
      </c>
    </row>
    <row r="1614" spans="1:7" x14ac:dyDescent="0.25">
      <c r="A1614" t="s">
        <v>1068</v>
      </c>
      <c r="B1614" t="s">
        <v>69</v>
      </c>
      <c r="C1614" t="s">
        <v>4298</v>
      </c>
      <c r="D1614" t="s">
        <v>4299</v>
      </c>
      <c r="E1614" t="s">
        <v>4300</v>
      </c>
      <c r="F1614" t="s">
        <v>4301</v>
      </c>
      <c r="G1614">
        <v>1</v>
      </c>
    </row>
    <row r="1615" spans="1:7" x14ac:dyDescent="0.25">
      <c r="A1615" t="s">
        <v>1068</v>
      </c>
      <c r="B1615" t="s">
        <v>69</v>
      </c>
      <c r="C1615" t="s">
        <v>1921</v>
      </c>
      <c r="D1615" t="s">
        <v>2343</v>
      </c>
      <c r="E1615" t="s">
        <v>4302</v>
      </c>
      <c r="F1615" t="s">
        <v>4234</v>
      </c>
      <c r="G1615">
        <v>1</v>
      </c>
    </row>
    <row r="1616" spans="1:7" x14ac:dyDescent="0.25">
      <c r="A1616" t="s">
        <v>1068</v>
      </c>
      <c r="B1616" t="s">
        <v>69</v>
      </c>
      <c r="C1616" t="s">
        <v>1921</v>
      </c>
      <c r="D1616" t="s">
        <v>4303</v>
      </c>
      <c r="E1616" t="s">
        <v>4304</v>
      </c>
      <c r="F1616" t="s">
        <v>4234</v>
      </c>
      <c r="G1616">
        <v>1</v>
      </c>
    </row>
    <row r="1617" spans="1:7" x14ac:dyDescent="0.25">
      <c r="A1617" t="s">
        <v>1068</v>
      </c>
      <c r="B1617" t="s">
        <v>69</v>
      </c>
      <c r="C1617" t="s">
        <v>1921</v>
      </c>
      <c r="D1617" t="s">
        <v>2246</v>
      </c>
      <c r="E1617" t="s">
        <v>4305</v>
      </c>
      <c r="F1617" t="s">
        <v>4234</v>
      </c>
      <c r="G1617">
        <v>1</v>
      </c>
    </row>
    <row r="1618" spans="1:7" x14ac:dyDescent="0.25">
      <c r="A1618" t="s">
        <v>1068</v>
      </c>
      <c r="B1618" t="s">
        <v>69</v>
      </c>
      <c r="C1618" t="s">
        <v>1921</v>
      </c>
      <c r="D1618" t="s">
        <v>2676</v>
      </c>
      <c r="E1618" t="s">
        <v>4306</v>
      </c>
      <c r="F1618" t="s">
        <v>4234</v>
      </c>
      <c r="G1618">
        <v>1</v>
      </c>
    </row>
    <row r="1619" spans="1:7" x14ac:dyDescent="0.25">
      <c r="A1619" t="s">
        <v>1068</v>
      </c>
      <c r="B1619" t="s">
        <v>69</v>
      </c>
      <c r="C1619" t="s">
        <v>1921</v>
      </c>
      <c r="D1619" t="s">
        <v>4307</v>
      </c>
      <c r="E1619" t="s">
        <v>4308</v>
      </c>
      <c r="F1619" t="s">
        <v>4234</v>
      </c>
      <c r="G1619">
        <v>1</v>
      </c>
    </row>
    <row r="1620" spans="1:7" x14ac:dyDescent="0.25">
      <c r="A1620" t="s">
        <v>1068</v>
      </c>
      <c r="B1620" t="s">
        <v>69</v>
      </c>
      <c r="C1620" t="s">
        <v>1921</v>
      </c>
      <c r="D1620" t="s">
        <v>4309</v>
      </c>
      <c r="E1620" t="s">
        <v>4310</v>
      </c>
      <c r="F1620" t="s">
        <v>4234</v>
      </c>
      <c r="G1620">
        <v>1</v>
      </c>
    </row>
    <row r="1621" spans="1:7" x14ac:dyDescent="0.25">
      <c r="A1621" t="s">
        <v>1068</v>
      </c>
      <c r="B1621" t="s">
        <v>69</v>
      </c>
      <c r="C1621" t="s">
        <v>1921</v>
      </c>
      <c r="D1621" t="s">
        <v>4311</v>
      </c>
      <c r="E1621" t="s">
        <v>4312</v>
      </c>
      <c r="F1621" t="s">
        <v>4313</v>
      </c>
      <c r="G1621">
        <v>1</v>
      </c>
    </row>
    <row r="1622" spans="1:7" x14ac:dyDescent="0.25">
      <c r="A1622" t="s">
        <v>1068</v>
      </c>
      <c r="B1622" t="s">
        <v>69</v>
      </c>
      <c r="C1622" t="s">
        <v>1921</v>
      </c>
      <c r="D1622" t="s">
        <v>4314</v>
      </c>
      <c r="E1622" t="s">
        <v>4315</v>
      </c>
      <c r="F1622" t="s">
        <v>4313</v>
      </c>
      <c r="G1622">
        <v>1</v>
      </c>
    </row>
    <row r="1623" spans="1:7" x14ac:dyDescent="0.25">
      <c r="A1623" t="s">
        <v>1099</v>
      </c>
      <c r="B1623" t="s">
        <v>4316</v>
      </c>
      <c r="C1623" t="s">
        <v>4317</v>
      </c>
      <c r="D1623" t="s">
        <v>4318</v>
      </c>
      <c r="E1623" t="s">
        <v>4319</v>
      </c>
      <c r="F1623" t="s">
        <v>2329</v>
      </c>
      <c r="G1623">
        <v>1</v>
      </c>
    </row>
    <row r="1624" spans="1:7" x14ac:dyDescent="0.25">
      <c r="A1624" t="s">
        <v>1099</v>
      </c>
      <c r="B1624" t="s">
        <v>1106</v>
      </c>
      <c r="C1624" t="s">
        <v>4320</v>
      </c>
      <c r="D1624" t="s">
        <v>1102</v>
      </c>
      <c r="E1624" t="s">
        <v>4321</v>
      </c>
      <c r="F1624" t="s">
        <v>2329</v>
      </c>
      <c r="G1624">
        <v>1</v>
      </c>
    </row>
    <row r="1625" spans="1:7" x14ac:dyDescent="0.25">
      <c r="A1625" t="s">
        <v>1099</v>
      </c>
      <c r="B1625" t="s">
        <v>4322</v>
      </c>
      <c r="C1625" t="s">
        <v>4323</v>
      </c>
      <c r="D1625" t="s">
        <v>4324</v>
      </c>
      <c r="E1625" t="s">
        <v>4325</v>
      </c>
      <c r="F1625" t="s">
        <v>2329</v>
      </c>
      <c r="G1625">
        <v>1</v>
      </c>
    </row>
    <row r="1626" spans="1:7" x14ac:dyDescent="0.25">
      <c r="A1626" t="s">
        <v>1099</v>
      </c>
      <c r="B1626" t="s">
        <v>4326</v>
      </c>
      <c r="C1626" t="s">
        <v>4327</v>
      </c>
      <c r="D1626" t="s">
        <v>4328</v>
      </c>
      <c r="E1626" t="s">
        <v>4329</v>
      </c>
      <c r="F1626" t="s">
        <v>4330</v>
      </c>
      <c r="G1626">
        <v>1</v>
      </c>
    </row>
    <row r="1627" spans="1:7" x14ac:dyDescent="0.25">
      <c r="A1627" t="s">
        <v>1099</v>
      </c>
      <c r="B1627" t="s">
        <v>4331</v>
      </c>
      <c r="C1627" t="s">
        <v>4332</v>
      </c>
      <c r="D1627" t="s">
        <v>4333</v>
      </c>
      <c r="E1627" t="s">
        <v>4334</v>
      </c>
      <c r="F1627" t="s">
        <v>4335</v>
      </c>
      <c r="G1627">
        <v>1</v>
      </c>
    </row>
    <row r="1628" spans="1:7" x14ac:dyDescent="0.25">
      <c r="A1628" t="s">
        <v>1115</v>
      </c>
      <c r="B1628" t="s">
        <v>4336</v>
      </c>
      <c r="C1628" t="s">
        <v>4337</v>
      </c>
      <c r="D1628" t="s">
        <v>4338</v>
      </c>
      <c r="E1628" t="s">
        <v>4339</v>
      </c>
      <c r="F1628" t="s">
        <v>4340</v>
      </c>
      <c r="G1628">
        <v>1</v>
      </c>
    </row>
    <row r="1629" spans="1:7" x14ac:dyDescent="0.25">
      <c r="A1629" t="s">
        <v>1115</v>
      </c>
      <c r="B1629" t="s">
        <v>4341</v>
      </c>
      <c r="C1629" t="s">
        <v>4342</v>
      </c>
      <c r="D1629" t="s">
        <v>4343</v>
      </c>
      <c r="E1629" t="s">
        <v>4339</v>
      </c>
      <c r="F1629" t="s">
        <v>4340</v>
      </c>
      <c r="G1629">
        <v>1</v>
      </c>
    </row>
    <row r="1630" spans="1:7" x14ac:dyDescent="0.25">
      <c r="A1630" t="s">
        <v>1123</v>
      </c>
      <c r="B1630" t="s">
        <v>4344</v>
      </c>
      <c r="C1630" t="s">
        <v>4345</v>
      </c>
      <c r="D1630" t="s">
        <v>4346</v>
      </c>
      <c r="E1630" t="s">
        <v>4347</v>
      </c>
      <c r="F1630" t="s">
        <v>2258</v>
      </c>
      <c r="G1630">
        <v>1</v>
      </c>
    </row>
    <row r="1631" spans="1:7" x14ac:dyDescent="0.25">
      <c r="A1631" t="s">
        <v>1132</v>
      </c>
      <c r="B1631" t="s">
        <v>4348</v>
      </c>
      <c r="C1631" t="s">
        <v>4349</v>
      </c>
      <c r="D1631" t="s">
        <v>4350</v>
      </c>
      <c r="E1631" t="s">
        <v>4351</v>
      </c>
      <c r="F1631" t="s">
        <v>2127</v>
      </c>
      <c r="G1631">
        <v>1</v>
      </c>
    </row>
    <row r="1632" spans="1:7" x14ac:dyDescent="0.25">
      <c r="A1632" t="s">
        <v>1133</v>
      </c>
      <c r="B1632" t="s">
        <v>4352</v>
      </c>
      <c r="C1632" t="s">
        <v>4353</v>
      </c>
      <c r="D1632" t="s">
        <v>4354</v>
      </c>
      <c r="E1632" t="s">
        <v>4355</v>
      </c>
      <c r="F1632" t="s">
        <v>4356</v>
      </c>
      <c r="G1632">
        <v>1</v>
      </c>
    </row>
    <row r="1633" spans="1:7" x14ac:dyDescent="0.25">
      <c r="A1633" t="s">
        <v>1133</v>
      </c>
      <c r="B1633" t="s">
        <v>4357</v>
      </c>
      <c r="C1633" t="s">
        <v>4358</v>
      </c>
      <c r="D1633" t="s">
        <v>4354</v>
      </c>
      <c r="E1633" t="s">
        <v>4355</v>
      </c>
      <c r="F1633" t="s">
        <v>4356</v>
      </c>
      <c r="G1633">
        <v>1</v>
      </c>
    </row>
    <row r="1634" spans="1:7" x14ac:dyDescent="0.25">
      <c r="A1634" t="s">
        <v>1133</v>
      </c>
      <c r="B1634" t="s">
        <v>4359</v>
      </c>
      <c r="C1634" t="s">
        <v>4360</v>
      </c>
      <c r="D1634" t="s">
        <v>4354</v>
      </c>
      <c r="E1634" t="s">
        <v>4355</v>
      </c>
      <c r="F1634" t="s">
        <v>4356</v>
      </c>
      <c r="G1634">
        <v>1</v>
      </c>
    </row>
    <row r="1635" spans="1:7" x14ac:dyDescent="0.25">
      <c r="A1635" t="s">
        <v>1134</v>
      </c>
      <c r="B1635" t="s">
        <v>4361</v>
      </c>
      <c r="C1635" t="s">
        <v>4362</v>
      </c>
      <c r="D1635" t="s">
        <v>4363</v>
      </c>
      <c r="E1635" t="s">
        <v>4364</v>
      </c>
      <c r="F1635" t="s">
        <v>2116</v>
      </c>
      <c r="G1635">
        <v>1</v>
      </c>
    </row>
    <row r="1636" spans="1:7" x14ac:dyDescent="0.25">
      <c r="A1636" t="s">
        <v>1134</v>
      </c>
      <c r="B1636" t="s">
        <v>4361</v>
      </c>
      <c r="C1636" t="s">
        <v>4365</v>
      </c>
      <c r="D1636" t="s">
        <v>4366</v>
      </c>
      <c r="E1636" t="s">
        <v>4367</v>
      </c>
      <c r="F1636" t="s">
        <v>4368</v>
      </c>
      <c r="G1636">
        <v>1</v>
      </c>
    </row>
    <row r="1637" spans="1:7" x14ac:dyDescent="0.25">
      <c r="A1637" t="s">
        <v>1134</v>
      </c>
      <c r="B1637" t="s">
        <v>4361</v>
      </c>
      <c r="C1637" t="s">
        <v>4365</v>
      </c>
      <c r="D1637" t="s">
        <v>4369</v>
      </c>
      <c r="E1637" t="s">
        <v>4370</v>
      </c>
      <c r="F1637" t="s">
        <v>2470</v>
      </c>
      <c r="G1637">
        <v>1</v>
      </c>
    </row>
    <row r="1638" spans="1:7" x14ac:dyDescent="0.25">
      <c r="A1638" t="s">
        <v>1134</v>
      </c>
      <c r="B1638" t="s">
        <v>4361</v>
      </c>
      <c r="C1638" t="s">
        <v>4365</v>
      </c>
      <c r="D1638" t="s">
        <v>4371</v>
      </c>
      <c r="E1638" t="s">
        <v>4372</v>
      </c>
      <c r="F1638" t="s">
        <v>2470</v>
      </c>
      <c r="G1638">
        <v>1</v>
      </c>
    </row>
    <row r="1639" spans="1:7" x14ac:dyDescent="0.25">
      <c r="A1639" t="s">
        <v>1134</v>
      </c>
      <c r="B1639" t="s">
        <v>4361</v>
      </c>
      <c r="C1639" t="s">
        <v>4373</v>
      </c>
      <c r="D1639" t="s">
        <v>2673</v>
      </c>
      <c r="E1639" t="s">
        <v>4374</v>
      </c>
      <c r="F1639" t="s">
        <v>2116</v>
      </c>
      <c r="G1639">
        <v>1</v>
      </c>
    </row>
    <row r="1640" spans="1:7" x14ac:dyDescent="0.25">
      <c r="A1640" t="s">
        <v>1134</v>
      </c>
      <c r="B1640" t="s">
        <v>4361</v>
      </c>
      <c r="C1640" t="s">
        <v>4373</v>
      </c>
      <c r="D1640" t="s">
        <v>4375</v>
      </c>
      <c r="E1640" t="s">
        <v>4376</v>
      </c>
      <c r="F1640" t="s">
        <v>2116</v>
      </c>
      <c r="G1640">
        <v>1</v>
      </c>
    </row>
    <row r="1641" spans="1:7" x14ac:dyDescent="0.25">
      <c r="A1641" t="s">
        <v>1134</v>
      </c>
      <c r="B1641" t="s">
        <v>4361</v>
      </c>
      <c r="C1641" t="s">
        <v>4365</v>
      </c>
      <c r="D1641" t="s">
        <v>4377</v>
      </c>
      <c r="E1641" t="s">
        <v>4378</v>
      </c>
      <c r="F1641" t="s">
        <v>2470</v>
      </c>
      <c r="G1641">
        <v>1</v>
      </c>
    </row>
    <row r="1642" spans="1:7" x14ac:dyDescent="0.25">
      <c r="A1642" t="s">
        <v>1134</v>
      </c>
      <c r="B1642" t="s">
        <v>4361</v>
      </c>
      <c r="C1642" t="s">
        <v>4365</v>
      </c>
      <c r="D1642" t="s">
        <v>4379</v>
      </c>
      <c r="E1642" t="s">
        <v>4378</v>
      </c>
      <c r="F1642" t="s">
        <v>2470</v>
      </c>
      <c r="G1642">
        <v>1</v>
      </c>
    </row>
    <row r="1643" spans="1:7" x14ac:dyDescent="0.25">
      <c r="A1643" t="s">
        <v>1134</v>
      </c>
      <c r="B1643" t="s">
        <v>4361</v>
      </c>
      <c r="C1643" t="s">
        <v>4365</v>
      </c>
      <c r="D1643" t="s">
        <v>4380</v>
      </c>
      <c r="E1643" t="s">
        <v>4381</v>
      </c>
      <c r="F1643" t="s">
        <v>2470</v>
      </c>
      <c r="G1643">
        <v>1</v>
      </c>
    </row>
    <row r="1644" spans="1:7" x14ac:dyDescent="0.25">
      <c r="A1644" t="s">
        <v>1134</v>
      </c>
      <c r="B1644" t="s">
        <v>4361</v>
      </c>
      <c r="C1644" t="s">
        <v>4365</v>
      </c>
      <c r="D1644" t="s">
        <v>4382</v>
      </c>
      <c r="E1644" t="s">
        <v>4383</v>
      </c>
      <c r="F1644" t="s">
        <v>2470</v>
      </c>
      <c r="G1644">
        <v>1</v>
      </c>
    </row>
    <row r="1645" spans="1:7" x14ac:dyDescent="0.25">
      <c r="A1645" t="s">
        <v>1134</v>
      </c>
      <c r="B1645" t="s">
        <v>4361</v>
      </c>
      <c r="C1645" t="s">
        <v>4384</v>
      </c>
      <c r="D1645" t="s">
        <v>4385</v>
      </c>
      <c r="E1645" t="s">
        <v>4386</v>
      </c>
      <c r="F1645" t="s">
        <v>2116</v>
      </c>
      <c r="G1645">
        <v>1</v>
      </c>
    </row>
    <row r="1646" spans="1:7" x14ac:dyDescent="0.25">
      <c r="A1646" t="s">
        <v>1134</v>
      </c>
      <c r="B1646" t="s">
        <v>4361</v>
      </c>
      <c r="C1646" t="s">
        <v>4362</v>
      </c>
      <c r="D1646" t="s">
        <v>4387</v>
      </c>
      <c r="E1646" t="s">
        <v>1962</v>
      </c>
      <c r="F1646" t="s">
        <v>2116</v>
      </c>
      <c r="G1646">
        <v>1</v>
      </c>
    </row>
    <row r="1647" spans="1:7" x14ac:dyDescent="0.25">
      <c r="A1647" t="s">
        <v>1134</v>
      </c>
      <c r="B1647" t="s">
        <v>4361</v>
      </c>
      <c r="C1647" t="s">
        <v>4384</v>
      </c>
      <c r="D1647" t="s">
        <v>4388</v>
      </c>
      <c r="E1647" t="s">
        <v>4389</v>
      </c>
      <c r="F1647" t="s">
        <v>2116</v>
      </c>
      <c r="G1647">
        <v>1</v>
      </c>
    </row>
    <row r="1648" spans="1:7" x14ac:dyDescent="0.25">
      <c r="A1648" t="s">
        <v>1134</v>
      </c>
      <c r="B1648" t="s">
        <v>4361</v>
      </c>
      <c r="C1648" t="s">
        <v>4384</v>
      </c>
      <c r="D1648" t="s">
        <v>4390</v>
      </c>
      <c r="E1648" t="s">
        <v>4391</v>
      </c>
      <c r="F1648" t="s">
        <v>2116</v>
      </c>
      <c r="G1648">
        <v>1</v>
      </c>
    </row>
    <row r="1649" spans="1:7" x14ac:dyDescent="0.25">
      <c r="A1649" t="s">
        <v>1134</v>
      </c>
      <c r="B1649" t="s">
        <v>4361</v>
      </c>
      <c r="C1649" t="s">
        <v>4365</v>
      </c>
      <c r="D1649" t="s">
        <v>4392</v>
      </c>
      <c r="E1649" t="s">
        <v>4393</v>
      </c>
      <c r="F1649" t="s">
        <v>2470</v>
      </c>
      <c r="G1649">
        <v>1</v>
      </c>
    </row>
    <row r="1650" spans="1:7" x14ac:dyDescent="0.25">
      <c r="A1650" t="s">
        <v>1134</v>
      </c>
      <c r="B1650" t="s">
        <v>4361</v>
      </c>
      <c r="C1650" t="s">
        <v>4365</v>
      </c>
      <c r="D1650" t="s">
        <v>4394</v>
      </c>
      <c r="E1650" t="s">
        <v>4393</v>
      </c>
      <c r="F1650" t="s">
        <v>2470</v>
      </c>
      <c r="G1650">
        <v>1</v>
      </c>
    </row>
    <row r="1651" spans="1:7" x14ac:dyDescent="0.25">
      <c r="A1651" t="s">
        <v>1134</v>
      </c>
      <c r="B1651" t="s">
        <v>4361</v>
      </c>
      <c r="C1651" t="s">
        <v>4365</v>
      </c>
      <c r="D1651" t="s">
        <v>4395</v>
      </c>
      <c r="E1651" t="s">
        <v>4393</v>
      </c>
      <c r="F1651" t="s">
        <v>2470</v>
      </c>
      <c r="G1651">
        <v>1</v>
      </c>
    </row>
    <row r="1652" spans="1:7" x14ac:dyDescent="0.25">
      <c r="A1652" t="s">
        <v>1134</v>
      </c>
      <c r="B1652" t="s">
        <v>4361</v>
      </c>
      <c r="C1652" t="s">
        <v>4365</v>
      </c>
      <c r="D1652" t="s">
        <v>4396</v>
      </c>
      <c r="E1652" t="s">
        <v>4393</v>
      </c>
      <c r="F1652" t="s">
        <v>2470</v>
      </c>
      <c r="G1652">
        <v>1</v>
      </c>
    </row>
    <row r="1653" spans="1:7" x14ac:dyDescent="0.25">
      <c r="A1653" t="s">
        <v>1134</v>
      </c>
      <c r="B1653" t="s">
        <v>4361</v>
      </c>
      <c r="C1653" t="s">
        <v>4365</v>
      </c>
      <c r="D1653" t="s">
        <v>4397</v>
      </c>
      <c r="E1653" t="s">
        <v>4393</v>
      </c>
      <c r="F1653" t="s">
        <v>2470</v>
      </c>
      <c r="G1653">
        <v>1</v>
      </c>
    </row>
    <row r="1654" spans="1:7" x14ac:dyDescent="0.25">
      <c r="A1654" t="s">
        <v>1134</v>
      </c>
      <c r="B1654" t="s">
        <v>4361</v>
      </c>
      <c r="C1654" t="s">
        <v>4365</v>
      </c>
      <c r="D1654" t="s">
        <v>4398</v>
      </c>
      <c r="E1654" t="s">
        <v>4393</v>
      </c>
      <c r="F1654" t="s">
        <v>2470</v>
      </c>
      <c r="G1654">
        <v>1</v>
      </c>
    </row>
    <row r="1655" spans="1:7" x14ac:dyDescent="0.25">
      <c r="A1655" t="s">
        <v>1134</v>
      </c>
      <c r="B1655" t="s">
        <v>4361</v>
      </c>
      <c r="C1655" t="s">
        <v>4365</v>
      </c>
      <c r="D1655" t="s">
        <v>4399</v>
      </c>
      <c r="E1655" t="s">
        <v>4393</v>
      </c>
      <c r="F1655" t="s">
        <v>2470</v>
      </c>
      <c r="G1655">
        <v>1</v>
      </c>
    </row>
    <row r="1656" spans="1:7" x14ac:dyDescent="0.25">
      <c r="A1656" t="s">
        <v>1134</v>
      </c>
      <c r="B1656" t="s">
        <v>4361</v>
      </c>
      <c r="C1656" t="s">
        <v>4365</v>
      </c>
      <c r="D1656" t="s">
        <v>4400</v>
      </c>
      <c r="E1656" t="s">
        <v>4393</v>
      </c>
      <c r="F1656" t="s">
        <v>2470</v>
      </c>
      <c r="G1656">
        <v>1</v>
      </c>
    </row>
    <row r="1657" spans="1:7" x14ac:dyDescent="0.25">
      <c r="A1657" t="s">
        <v>1134</v>
      </c>
      <c r="B1657" t="s">
        <v>4361</v>
      </c>
      <c r="C1657" t="s">
        <v>4384</v>
      </c>
      <c r="D1657" t="s">
        <v>4401</v>
      </c>
      <c r="E1657" t="s">
        <v>4364</v>
      </c>
      <c r="F1657" t="s">
        <v>4402</v>
      </c>
      <c r="G1657">
        <v>1</v>
      </c>
    </row>
    <row r="1658" spans="1:7" x14ac:dyDescent="0.25">
      <c r="A1658" t="s">
        <v>1134</v>
      </c>
      <c r="B1658" t="s">
        <v>4361</v>
      </c>
      <c r="C1658" t="s">
        <v>4365</v>
      </c>
      <c r="D1658" t="s">
        <v>4403</v>
      </c>
      <c r="E1658" t="s">
        <v>4393</v>
      </c>
      <c r="F1658" t="s">
        <v>2470</v>
      </c>
      <c r="G1658">
        <v>1</v>
      </c>
    </row>
    <row r="1659" spans="1:7" x14ac:dyDescent="0.25">
      <c r="A1659" t="s">
        <v>1134</v>
      </c>
      <c r="B1659" t="s">
        <v>4361</v>
      </c>
      <c r="C1659" t="s">
        <v>4365</v>
      </c>
      <c r="D1659" t="s">
        <v>4404</v>
      </c>
      <c r="E1659" t="s">
        <v>4393</v>
      </c>
      <c r="F1659" t="s">
        <v>2470</v>
      </c>
      <c r="G1659">
        <v>1</v>
      </c>
    </row>
    <row r="1660" spans="1:7" x14ac:dyDescent="0.25">
      <c r="A1660" t="s">
        <v>1134</v>
      </c>
      <c r="B1660" t="s">
        <v>4361</v>
      </c>
      <c r="C1660" t="s">
        <v>4365</v>
      </c>
      <c r="D1660" t="s">
        <v>4405</v>
      </c>
      <c r="E1660" t="s">
        <v>4393</v>
      </c>
      <c r="F1660" t="s">
        <v>2470</v>
      </c>
      <c r="G1660">
        <v>1</v>
      </c>
    </row>
    <row r="1661" spans="1:7" x14ac:dyDescent="0.25">
      <c r="A1661" t="s">
        <v>1134</v>
      </c>
      <c r="B1661" t="s">
        <v>4361</v>
      </c>
      <c r="C1661" t="s">
        <v>4365</v>
      </c>
      <c r="D1661" t="s">
        <v>4406</v>
      </c>
      <c r="E1661" t="s">
        <v>4393</v>
      </c>
      <c r="F1661" t="s">
        <v>2470</v>
      </c>
      <c r="G1661">
        <v>1</v>
      </c>
    </row>
    <row r="1662" spans="1:7" x14ac:dyDescent="0.25">
      <c r="A1662" t="s">
        <v>1134</v>
      </c>
      <c r="B1662" t="s">
        <v>4361</v>
      </c>
      <c r="C1662" t="s">
        <v>4365</v>
      </c>
      <c r="D1662" t="s">
        <v>4407</v>
      </c>
      <c r="E1662" t="s">
        <v>4393</v>
      </c>
      <c r="F1662" t="s">
        <v>2470</v>
      </c>
      <c r="G1662">
        <v>1</v>
      </c>
    </row>
    <row r="1663" spans="1:7" x14ac:dyDescent="0.25">
      <c r="A1663" t="s">
        <v>1134</v>
      </c>
      <c r="B1663" t="s">
        <v>4361</v>
      </c>
      <c r="C1663" t="s">
        <v>4365</v>
      </c>
      <c r="D1663" t="s">
        <v>4408</v>
      </c>
      <c r="E1663" t="s">
        <v>4393</v>
      </c>
      <c r="F1663" t="s">
        <v>2470</v>
      </c>
      <c r="G1663">
        <v>1</v>
      </c>
    </row>
    <row r="1664" spans="1:7" x14ac:dyDescent="0.25">
      <c r="A1664" t="s">
        <v>1134</v>
      </c>
      <c r="B1664" t="s">
        <v>4361</v>
      </c>
      <c r="C1664" t="s">
        <v>4365</v>
      </c>
      <c r="D1664" t="s">
        <v>4409</v>
      </c>
      <c r="E1664" t="s">
        <v>4393</v>
      </c>
      <c r="F1664" t="s">
        <v>2470</v>
      </c>
      <c r="G1664">
        <v>1</v>
      </c>
    </row>
    <row r="1665" spans="1:7" x14ac:dyDescent="0.25">
      <c r="A1665" t="s">
        <v>1134</v>
      </c>
      <c r="B1665" t="s">
        <v>4361</v>
      </c>
      <c r="C1665" t="s">
        <v>4365</v>
      </c>
      <c r="D1665" t="s">
        <v>1317</v>
      </c>
      <c r="E1665" t="s">
        <v>4393</v>
      </c>
      <c r="F1665" t="s">
        <v>2470</v>
      </c>
      <c r="G1665">
        <v>1</v>
      </c>
    </row>
    <row r="1666" spans="1:7" x14ac:dyDescent="0.25">
      <c r="A1666" t="s">
        <v>1134</v>
      </c>
      <c r="B1666" t="s">
        <v>4361</v>
      </c>
      <c r="C1666" t="s">
        <v>4365</v>
      </c>
      <c r="D1666" t="s">
        <v>4410</v>
      </c>
      <c r="E1666" t="s">
        <v>4393</v>
      </c>
      <c r="F1666" t="s">
        <v>2470</v>
      </c>
      <c r="G1666">
        <v>1</v>
      </c>
    </row>
    <row r="1667" spans="1:7" x14ac:dyDescent="0.25">
      <c r="A1667" t="s">
        <v>1134</v>
      </c>
      <c r="B1667" t="s">
        <v>4361</v>
      </c>
      <c r="C1667" t="s">
        <v>4365</v>
      </c>
      <c r="D1667" t="s">
        <v>4411</v>
      </c>
      <c r="E1667" t="s">
        <v>4393</v>
      </c>
      <c r="F1667" t="s">
        <v>2470</v>
      </c>
      <c r="G1667">
        <v>1</v>
      </c>
    </row>
    <row r="1668" spans="1:7" x14ac:dyDescent="0.25">
      <c r="A1668" t="s">
        <v>1134</v>
      </c>
      <c r="B1668" t="s">
        <v>4361</v>
      </c>
      <c r="C1668" t="s">
        <v>4362</v>
      </c>
      <c r="D1668" t="s">
        <v>2299</v>
      </c>
      <c r="E1668" t="s">
        <v>2065</v>
      </c>
      <c r="F1668" t="s">
        <v>4402</v>
      </c>
      <c r="G1668">
        <v>1</v>
      </c>
    </row>
    <row r="1669" spans="1:7" x14ac:dyDescent="0.25">
      <c r="A1669" t="s">
        <v>1134</v>
      </c>
      <c r="B1669" t="s">
        <v>4361</v>
      </c>
      <c r="C1669" t="s">
        <v>4365</v>
      </c>
      <c r="D1669" t="s">
        <v>1311</v>
      </c>
      <c r="E1669" t="s">
        <v>4393</v>
      </c>
      <c r="F1669" t="s">
        <v>2470</v>
      </c>
      <c r="G1669">
        <v>1</v>
      </c>
    </row>
    <row r="1670" spans="1:7" x14ac:dyDescent="0.25">
      <c r="A1670" t="s">
        <v>1134</v>
      </c>
      <c r="B1670" t="s">
        <v>4361</v>
      </c>
      <c r="C1670" t="s">
        <v>4365</v>
      </c>
      <c r="D1670" t="s">
        <v>4412</v>
      </c>
      <c r="E1670" t="s">
        <v>4393</v>
      </c>
      <c r="F1670" t="s">
        <v>2470</v>
      </c>
      <c r="G1670">
        <v>1</v>
      </c>
    </row>
    <row r="1671" spans="1:7" x14ac:dyDescent="0.25">
      <c r="A1671" t="s">
        <v>1134</v>
      </c>
      <c r="B1671" t="s">
        <v>4361</v>
      </c>
      <c r="C1671" t="s">
        <v>4365</v>
      </c>
      <c r="D1671" t="s">
        <v>4413</v>
      </c>
      <c r="E1671" t="s">
        <v>4393</v>
      </c>
      <c r="F1671" t="s">
        <v>2470</v>
      </c>
      <c r="G1671">
        <v>1</v>
      </c>
    </row>
    <row r="1672" spans="1:7" x14ac:dyDescent="0.25">
      <c r="A1672" t="s">
        <v>1134</v>
      </c>
      <c r="B1672" t="s">
        <v>4361</v>
      </c>
      <c r="C1672" t="s">
        <v>4384</v>
      </c>
      <c r="D1672" t="s">
        <v>4414</v>
      </c>
      <c r="E1672" t="s">
        <v>4393</v>
      </c>
      <c r="F1672" t="s">
        <v>2470</v>
      </c>
      <c r="G1672">
        <v>1</v>
      </c>
    </row>
    <row r="1673" spans="1:7" x14ac:dyDescent="0.25">
      <c r="A1673" t="s">
        <v>1134</v>
      </c>
      <c r="B1673" t="s">
        <v>4361</v>
      </c>
      <c r="C1673" t="s">
        <v>4384</v>
      </c>
      <c r="D1673" t="s">
        <v>4415</v>
      </c>
      <c r="E1673" t="s">
        <v>4416</v>
      </c>
      <c r="F1673" t="s">
        <v>2116</v>
      </c>
      <c r="G1673">
        <v>1</v>
      </c>
    </row>
    <row r="1674" spans="1:7" x14ac:dyDescent="0.25">
      <c r="A1674" t="s">
        <v>1134</v>
      </c>
      <c r="B1674" t="s">
        <v>4361</v>
      </c>
      <c r="C1674" t="s">
        <v>4384</v>
      </c>
      <c r="D1674" t="s">
        <v>2476</v>
      </c>
      <c r="E1674" t="s">
        <v>4417</v>
      </c>
      <c r="F1674" t="s">
        <v>2116</v>
      </c>
      <c r="G1674">
        <v>1</v>
      </c>
    </row>
    <row r="1675" spans="1:7" x14ac:dyDescent="0.25">
      <c r="A1675" t="s">
        <v>1134</v>
      </c>
      <c r="B1675" t="s">
        <v>4361</v>
      </c>
      <c r="C1675" t="s">
        <v>4384</v>
      </c>
      <c r="D1675" t="s">
        <v>4418</v>
      </c>
      <c r="E1675" t="s">
        <v>4419</v>
      </c>
      <c r="F1675" t="s">
        <v>2116</v>
      </c>
      <c r="G1675">
        <v>1</v>
      </c>
    </row>
    <row r="1676" spans="1:7" x14ac:dyDescent="0.25">
      <c r="A1676" t="s">
        <v>1134</v>
      </c>
      <c r="B1676" t="s">
        <v>4361</v>
      </c>
      <c r="C1676" t="s">
        <v>4365</v>
      </c>
      <c r="D1676" t="s">
        <v>4420</v>
      </c>
      <c r="E1676" t="s">
        <v>4421</v>
      </c>
      <c r="F1676" t="s">
        <v>2470</v>
      </c>
      <c r="G1676">
        <v>1</v>
      </c>
    </row>
    <row r="1677" spans="1:7" x14ac:dyDescent="0.25">
      <c r="A1677" t="s">
        <v>1134</v>
      </c>
      <c r="B1677" t="s">
        <v>4361</v>
      </c>
      <c r="C1677" t="s">
        <v>4384</v>
      </c>
      <c r="D1677" t="s">
        <v>4422</v>
      </c>
      <c r="E1677" t="s">
        <v>1962</v>
      </c>
      <c r="F1677" t="s">
        <v>4402</v>
      </c>
      <c r="G1677">
        <v>1</v>
      </c>
    </row>
    <row r="1678" spans="1:7" x14ac:dyDescent="0.25">
      <c r="A1678" t="s">
        <v>1134</v>
      </c>
      <c r="B1678" t="s">
        <v>4361</v>
      </c>
      <c r="C1678" t="s">
        <v>4365</v>
      </c>
      <c r="D1678" t="s">
        <v>1200</v>
      </c>
      <c r="E1678" t="s">
        <v>4423</v>
      </c>
      <c r="F1678" t="s">
        <v>2470</v>
      </c>
      <c r="G1678">
        <v>1</v>
      </c>
    </row>
    <row r="1679" spans="1:7" x14ac:dyDescent="0.25">
      <c r="A1679" t="s">
        <v>1134</v>
      </c>
      <c r="B1679" t="s">
        <v>4361</v>
      </c>
      <c r="C1679" t="s">
        <v>4365</v>
      </c>
      <c r="D1679" t="s">
        <v>4424</v>
      </c>
      <c r="E1679" t="s">
        <v>4425</v>
      </c>
      <c r="F1679" t="s">
        <v>2470</v>
      </c>
      <c r="G1679">
        <v>1</v>
      </c>
    </row>
    <row r="1680" spans="1:7" x14ac:dyDescent="0.25">
      <c r="A1680" t="s">
        <v>1134</v>
      </c>
      <c r="B1680" t="s">
        <v>4361</v>
      </c>
      <c r="C1680" t="s">
        <v>4365</v>
      </c>
      <c r="D1680" t="s">
        <v>1242</v>
      </c>
      <c r="E1680" t="s">
        <v>4426</v>
      </c>
      <c r="F1680" t="s">
        <v>2470</v>
      </c>
      <c r="G1680">
        <v>1</v>
      </c>
    </row>
    <row r="1681" spans="1:7" x14ac:dyDescent="0.25">
      <c r="A1681" t="s">
        <v>1134</v>
      </c>
      <c r="B1681" t="s">
        <v>4361</v>
      </c>
      <c r="C1681" t="s">
        <v>4365</v>
      </c>
      <c r="D1681" t="s">
        <v>1221</v>
      </c>
      <c r="E1681" t="s">
        <v>4427</v>
      </c>
      <c r="F1681" t="s">
        <v>2470</v>
      </c>
      <c r="G1681">
        <v>1</v>
      </c>
    </row>
    <row r="1682" spans="1:7" x14ac:dyDescent="0.25">
      <c r="A1682" t="s">
        <v>1134</v>
      </c>
      <c r="B1682" t="s">
        <v>4361</v>
      </c>
      <c r="C1682" t="s">
        <v>4365</v>
      </c>
      <c r="D1682" t="s">
        <v>4428</v>
      </c>
      <c r="E1682" t="s">
        <v>4429</v>
      </c>
      <c r="F1682" t="s">
        <v>2470</v>
      </c>
      <c r="G1682">
        <v>1</v>
      </c>
    </row>
    <row r="1683" spans="1:7" x14ac:dyDescent="0.25">
      <c r="A1683" t="s">
        <v>1135</v>
      </c>
      <c r="B1683" t="s">
        <v>4430</v>
      </c>
      <c r="C1683" t="s">
        <v>2360</v>
      </c>
      <c r="D1683" t="s">
        <v>2313</v>
      </c>
      <c r="E1683" t="s">
        <v>4431</v>
      </c>
      <c r="F1683" t="s">
        <v>2247</v>
      </c>
      <c r="G1683">
        <v>1</v>
      </c>
    </row>
    <row r="1684" spans="1:7" x14ac:dyDescent="0.25">
      <c r="A1684" t="s">
        <v>1135</v>
      </c>
      <c r="B1684" t="s">
        <v>4432</v>
      </c>
      <c r="C1684" t="s">
        <v>4433</v>
      </c>
      <c r="D1684" t="s">
        <v>4434</v>
      </c>
      <c r="E1684" t="s">
        <v>4435</v>
      </c>
      <c r="F1684" t="s">
        <v>1135</v>
      </c>
      <c r="G1684">
        <v>1</v>
      </c>
    </row>
    <row r="1685" spans="1:7" x14ac:dyDescent="0.25">
      <c r="A1685" t="s">
        <v>1135</v>
      </c>
      <c r="B1685" t="s">
        <v>4430</v>
      </c>
      <c r="C1685" t="s">
        <v>4436</v>
      </c>
      <c r="D1685" t="s">
        <v>4437</v>
      </c>
      <c r="E1685" t="s">
        <v>4438</v>
      </c>
      <c r="F1685" t="s">
        <v>1135</v>
      </c>
      <c r="G1685">
        <v>1</v>
      </c>
    </row>
    <row r="1686" spans="1:7" x14ac:dyDescent="0.25">
      <c r="A1686" t="s">
        <v>1135</v>
      </c>
      <c r="B1686" t="s">
        <v>4430</v>
      </c>
      <c r="C1686" t="s">
        <v>1921</v>
      </c>
      <c r="D1686" t="s">
        <v>4439</v>
      </c>
      <c r="E1686" t="s">
        <v>4440</v>
      </c>
      <c r="F1686" t="s">
        <v>2247</v>
      </c>
      <c r="G1686">
        <v>1</v>
      </c>
    </row>
    <row r="1687" spans="1:7" x14ac:dyDescent="0.25">
      <c r="A1687" t="s">
        <v>1135</v>
      </c>
      <c r="B1687" t="s">
        <v>4430</v>
      </c>
      <c r="C1687" t="s">
        <v>1921</v>
      </c>
      <c r="D1687" t="s">
        <v>4441</v>
      </c>
      <c r="E1687" t="s">
        <v>4442</v>
      </c>
      <c r="F1687" t="s">
        <v>1135</v>
      </c>
      <c r="G1687">
        <v>1</v>
      </c>
    </row>
    <row r="1688" spans="1:7" x14ac:dyDescent="0.25">
      <c r="A1688" t="s">
        <v>1135</v>
      </c>
      <c r="B1688" t="s">
        <v>4443</v>
      </c>
      <c r="C1688" t="s">
        <v>4444</v>
      </c>
      <c r="D1688" t="s">
        <v>4445</v>
      </c>
      <c r="E1688" t="s">
        <v>4446</v>
      </c>
      <c r="F1688" t="s">
        <v>1135</v>
      </c>
      <c r="G1688">
        <v>1</v>
      </c>
    </row>
    <row r="1689" spans="1:7" x14ac:dyDescent="0.25">
      <c r="A1689" t="s">
        <v>1135</v>
      </c>
      <c r="B1689" t="s">
        <v>4447</v>
      </c>
      <c r="C1689" t="s">
        <v>4448</v>
      </c>
      <c r="D1689" t="s">
        <v>4449</v>
      </c>
      <c r="E1689" t="s">
        <v>4450</v>
      </c>
      <c r="F1689" t="s">
        <v>1135</v>
      </c>
      <c r="G1689">
        <v>1</v>
      </c>
    </row>
    <row r="1690" spans="1:7" x14ac:dyDescent="0.25">
      <c r="A1690" t="s">
        <v>1135</v>
      </c>
      <c r="B1690" t="s">
        <v>4447</v>
      </c>
      <c r="C1690" t="s">
        <v>4451</v>
      </c>
      <c r="D1690" t="s">
        <v>4452</v>
      </c>
      <c r="E1690" t="s">
        <v>4453</v>
      </c>
      <c r="F1690" t="s">
        <v>1135</v>
      </c>
      <c r="G1690">
        <v>1</v>
      </c>
    </row>
    <row r="1691" spans="1:7" x14ac:dyDescent="0.25">
      <c r="A1691" t="s">
        <v>1135</v>
      </c>
      <c r="B1691" t="s">
        <v>4454</v>
      </c>
      <c r="C1691" t="s">
        <v>4436</v>
      </c>
      <c r="D1691" t="s">
        <v>4455</v>
      </c>
      <c r="E1691" t="s">
        <v>4456</v>
      </c>
      <c r="F1691" t="s">
        <v>1135</v>
      </c>
      <c r="G1691">
        <v>1</v>
      </c>
    </row>
    <row r="1692" spans="1:7" x14ac:dyDescent="0.25">
      <c r="A1692" t="s">
        <v>1135</v>
      </c>
      <c r="B1692" t="s">
        <v>4457</v>
      </c>
      <c r="C1692" t="s">
        <v>4458</v>
      </c>
      <c r="D1692" t="s">
        <v>4459</v>
      </c>
      <c r="E1692" t="s">
        <v>4446</v>
      </c>
      <c r="F1692" t="s">
        <v>1135</v>
      </c>
      <c r="G1692">
        <v>1</v>
      </c>
    </row>
    <row r="1693" spans="1:7" x14ac:dyDescent="0.25">
      <c r="A1693" t="s">
        <v>1135</v>
      </c>
      <c r="B1693" t="s">
        <v>4460</v>
      </c>
      <c r="C1693" t="s">
        <v>4436</v>
      </c>
      <c r="D1693" t="s">
        <v>4461</v>
      </c>
      <c r="E1693" t="s">
        <v>4462</v>
      </c>
      <c r="F1693" t="s">
        <v>1135</v>
      </c>
      <c r="G1693">
        <v>1</v>
      </c>
    </row>
    <row r="1694" spans="1:7" x14ac:dyDescent="0.25">
      <c r="A1694" t="s">
        <v>1135</v>
      </c>
      <c r="B1694" t="s">
        <v>4430</v>
      </c>
      <c r="C1694" t="s">
        <v>2360</v>
      </c>
      <c r="D1694" t="s">
        <v>4463</v>
      </c>
      <c r="E1694" t="s">
        <v>4464</v>
      </c>
      <c r="F1694" t="s">
        <v>2247</v>
      </c>
      <c r="G1694">
        <v>1</v>
      </c>
    </row>
    <row r="1695" spans="1:7" x14ac:dyDescent="0.25">
      <c r="A1695" t="s">
        <v>1135</v>
      </c>
      <c r="B1695" t="s">
        <v>4460</v>
      </c>
      <c r="C1695" t="s">
        <v>4465</v>
      </c>
      <c r="D1695" t="s">
        <v>4466</v>
      </c>
      <c r="E1695" t="s">
        <v>4467</v>
      </c>
      <c r="F1695" t="s">
        <v>1135</v>
      </c>
      <c r="G1695">
        <v>1</v>
      </c>
    </row>
    <row r="1696" spans="1:7" x14ac:dyDescent="0.25">
      <c r="A1696" t="s">
        <v>1135</v>
      </c>
      <c r="B1696" t="s">
        <v>4432</v>
      </c>
      <c r="C1696" t="s">
        <v>4433</v>
      </c>
      <c r="D1696" t="s">
        <v>4468</v>
      </c>
      <c r="E1696" t="s">
        <v>4469</v>
      </c>
      <c r="F1696" t="s">
        <v>1135</v>
      </c>
      <c r="G1696">
        <v>1</v>
      </c>
    </row>
    <row r="1697" spans="1:7" x14ac:dyDescent="0.25">
      <c r="A1697" t="s">
        <v>1135</v>
      </c>
      <c r="B1697" t="s">
        <v>4430</v>
      </c>
      <c r="C1697" t="s">
        <v>4436</v>
      </c>
      <c r="D1697" t="s">
        <v>4470</v>
      </c>
      <c r="E1697" t="s">
        <v>4471</v>
      </c>
      <c r="F1697" t="s">
        <v>1135</v>
      </c>
      <c r="G1697">
        <v>1</v>
      </c>
    </row>
    <row r="1698" spans="1:7" x14ac:dyDescent="0.25">
      <c r="A1698" t="s">
        <v>1135</v>
      </c>
      <c r="B1698" t="s">
        <v>4430</v>
      </c>
      <c r="C1698" t="s">
        <v>4436</v>
      </c>
      <c r="D1698" t="s">
        <v>2476</v>
      </c>
      <c r="E1698" t="s">
        <v>4472</v>
      </c>
      <c r="F1698" t="s">
        <v>103</v>
      </c>
      <c r="G1698">
        <v>1</v>
      </c>
    </row>
    <row r="1699" spans="1:7" x14ac:dyDescent="0.25">
      <c r="A1699" t="s">
        <v>1135</v>
      </c>
      <c r="B1699" t="s">
        <v>4430</v>
      </c>
      <c r="C1699" t="s">
        <v>1921</v>
      </c>
      <c r="D1699" t="s">
        <v>2246</v>
      </c>
      <c r="E1699" t="s">
        <v>4473</v>
      </c>
      <c r="F1699" t="s">
        <v>2247</v>
      </c>
      <c r="G1699">
        <v>1</v>
      </c>
    </row>
    <row r="1700" spans="1:7" x14ac:dyDescent="0.25">
      <c r="A1700" t="s">
        <v>1135</v>
      </c>
      <c r="B1700" t="s">
        <v>4430</v>
      </c>
      <c r="C1700" t="s">
        <v>1921</v>
      </c>
      <c r="D1700" t="s">
        <v>2676</v>
      </c>
      <c r="E1700" t="s">
        <v>4474</v>
      </c>
      <c r="F1700" t="s">
        <v>2247</v>
      </c>
      <c r="G1700">
        <v>1</v>
      </c>
    </row>
    <row r="1701" spans="1:7" x14ac:dyDescent="0.25">
      <c r="A1701" t="s">
        <v>1135</v>
      </c>
      <c r="B1701" t="s">
        <v>4430</v>
      </c>
      <c r="C1701" t="s">
        <v>1921</v>
      </c>
      <c r="D1701" t="s">
        <v>2150</v>
      </c>
      <c r="E1701" t="s">
        <v>4475</v>
      </c>
      <c r="F1701" t="s">
        <v>2247</v>
      </c>
      <c r="G1701">
        <v>1</v>
      </c>
    </row>
    <row r="1702" spans="1:7" x14ac:dyDescent="0.25">
      <c r="A1702" t="s">
        <v>1135</v>
      </c>
      <c r="B1702" t="s">
        <v>4476</v>
      </c>
      <c r="C1702" t="s">
        <v>4477</v>
      </c>
      <c r="D1702" t="s">
        <v>4478</v>
      </c>
      <c r="E1702" t="s">
        <v>4479</v>
      </c>
      <c r="F1702" t="s">
        <v>1135</v>
      </c>
      <c r="G1702">
        <v>1</v>
      </c>
    </row>
    <row r="1703" spans="1:7" x14ac:dyDescent="0.25">
      <c r="A1703" t="s">
        <v>1135</v>
      </c>
      <c r="B1703" t="s">
        <v>4447</v>
      </c>
      <c r="C1703" t="s">
        <v>4451</v>
      </c>
      <c r="D1703" t="s">
        <v>4480</v>
      </c>
      <c r="E1703" t="s">
        <v>4481</v>
      </c>
      <c r="F1703" t="s">
        <v>1135</v>
      </c>
      <c r="G1703">
        <v>1</v>
      </c>
    </row>
    <row r="1704" spans="1:7" x14ac:dyDescent="0.25">
      <c r="A1704" t="s">
        <v>1135</v>
      </c>
      <c r="B1704" t="s">
        <v>4430</v>
      </c>
      <c r="C1704" t="s">
        <v>4436</v>
      </c>
      <c r="D1704" t="s">
        <v>4482</v>
      </c>
      <c r="E1704" t="s">
        <v>4483</v>
      </c>
      <c r="F1704" t="s">
        <v>4484</v>
      </c>
      <c r="G1704">
        <v>1</v>
      </c>
    </row>
    <row r="1705" spans="1:7" x14ac:dyDescent="0.25">
      <c r="A1705" t="s">
        <v>1150</v>
      </c>
      <c r="B1705" t="s">
        <v>4485</v>
      </c>
      <c r="C1705" t="s">
        <v>4486</v>
      </c>
      <c r="D1705" t="s">
        <v>4487</v>
      </c>
      <c r="E1705" t="s">
        <v>4488</v>
      </c>
      <c r="F1705" t="s">
        <v>4489</v>
      </c>
      <c r="G1705">
        <v>1</v>
      </c>
    </row>
    <row r="1706" spans="1:7" x14ac:dyDescent="0.25">
      <c r="A1706" t="s">
        <v>1150</v>
      </c>
      <c r="B1706" t="s">
        <v>4490</v>
      </c>
      <c r="C1706" t="s">
        <v>4491</v>
      </c>
      <c r="D1706" t="s">
        <v>4492</v>
      </c>
      <c r="E1706" t="s">
        <v>4493</v>
      </c>
      <c r="F1706" t="s">
        <v>4494</v>
      </c>
      <c r="G1706">
        <v>1</v>
      </c>
    </row>
    <row r="1707" spans="1:7" x14ac:dyDescent="0.25">
      <c r="A1707" t="s">
        <v>1150</v>
      </c>
      <c r="B1707" t="s">
        <v>4495</v>
      </c>
      <c r="C1707" t="s">
        <v>4486</v>
      </c>
      <c r="D1707" t="s">
        <v>4496</v>
      </c>
      <c r="E1707" t="s">
        <v>4497</v>
      </c>
      <c r="F1707" t="s">
        <v>4498</v>
      </c>
      <c r="G1707">
        <v>1</v>
      </c>
    </row>
    <row r="1708" spans="1:7" x14ac:dyDescent="0.25">
      <c r="A1708" t="s">
        <v>1150</v>
      </c>
      <c r="B1708" t="s">
        <v>4499</v>
      </c>
      <c r="C1708" t="s">
        <v>4486</v>
      </c>
      <c r="D1708" t="s">
        <v>4500</v>
      </c>
      <c r="E1708" t="s">
        <v>4501</v>
      </c>
      <c r="F1708" t="s">
        <v>4502</v>
      </c>
      <c r="G1708">
        <v>1</v>
      </c>
    </row>
    <row r="1709" spans="1:7" x14ac:dyDescent="0.25">
      <c r="A1709" t="s">
        <v>1150</v>
      </c>
      <c r="B1709" t="s">
        <v>4499</v>
      </c>
      <c r="C1709" t="s">
        <v>4486</v>
      </c>
      <c r="D1709" t="s">
        <v>4503</v>
      </c>
      <c r="E1709" t="s">
        <v>4501</v>
      </c>
      <c r="F1709" t="s">
        <v>4502</v>
      </c>
      <c r="G1709">
        <v>1</v>
      </c>
    </row>
    <row r="1710" spans="1:7" x14ac:dyDescent="0.25">
      <c r="A1710" t="s">
        <v>1150</v>
      </c>
      <c r="B1710" t="s">
        <v>4499</v>
      </c>
      <c r="C1710" t="s">
        <v>1152</v>
      </c>
      <c r="D1710" t="s">
        <v>4504</v>
      </c>
      <c r="E1710" t="s">
        <v>4501</v>
      </c>
      <c r="F1710" t="s">
        <v>4505</v>
      </c>
      <c r="G1710">
        <v>1</v>
      </c>
    </row>
    <row r="1711" spans="1:7" x14ac:dyDescent="0.25">
      <c r="A1711" t="s">
        <v>1150</v>
      </c>
      <c r="B1711" t="s">
        <v>4499</v>
      </c>
      <c r="C1711" t="s">
        <v>1152</v>
      </c>
      <c r="D1711" t="s">
        <v>4506</v>
      </c>
      <c r="E1711" t="s">
        <v>4501</v>
      </c>
      <c r="F1711" t="s">
        <v>4505</v>
      </c>
      <c r="G1711">
        <v>1</v>
      </c>
    </row>
    <row r="1712" spans="1:7" x14ac:dyDescent="0.25">
      <c r="A1712" t="s">
        <v>1150</v>
      </c>
      <c r="B1712" t="s">
        <v>4499</v>
      </c>
      <c r="C1712" t="s">
        <v>1152</v>
      </c>
      <c r="D1712" t="s">
        <v>4507</v>
      </c>
      <c r="E1712" t="s">
        <v>4501</v>
      </c>
      <c r="F1712" t="s">
        <v>4505</v>
      </c>
      <c r="G1712">
        <v>1</v>
      </c>
    </row>
    <row r="1713" spans="1:7" x14ac:dyDescent="0.25">
      <c r="A1713" t="s">
        <v>1150</v>
      </c>
      <c r="B1713" t="s">
        <v>4499</v>
      </c>
      <c r="C1713" t="s">
        <v>1152</v>
      </c>
      <c r="D1713" t="s">
        <v>4508</v>
      </c>
      <c r="E1713" t="s">
        <v>4501</v>
      </c>
      <c r="F1713" t="s">
        <v>4509</v>
      </c>
      <c r="G1713">
        <v>1</v>
      </c>
    </row>
    <row r="1714" spans="1:7" x14ac:dyDescent="0.25">
      <c r="A1714" t="s">
        <v>1150</v>
      </c>
      <c r="B1714" t="s">
        <v>4499</v>
      </c>
      <c r="C1714" t="s">
        <v>1152</v>
      </c>
      <c r="D1714" t="s">
        <v>4510</v>
      </c>
      <c r="E1714" t="s">
        <v>4501</v>
      </c>
      <c r="F1714" t="s">
        <v>4509</v>
      </c>
      <c r="G1714">
        <v>1</v>
      </c>
    </row>
    <row r="1715" spans="1:7" x14ac:dyDescent="0.25">
      <c r="A1715" t="s">
        <v>1150</v>
      </c>
      <c r="B1715" t="s">
        <v>4499</v>
      </c>
      <c r="C1715" t="s">
        <v>4486</v>
      </c>
      <c r="D1715" t="s">
        <v>4511</v>
      </c>
      <c r="E1715" t="s">
        <v>4501</v>
      </c>
      <c r="F1715" t="s">
        <v>4512</v>
      </c>
      <c r="G1715">
        <v>1</v>
      </c>
    </row>
    <row r="1716" spans="1:7" x14ac:dyDescent="0.25">
      <c r="A1716" t="s">
        <v>1150</v>
      </c>
      <c r="B1716" t="s">
        <v>4513</v>
      </c>
      <c r="C1716" t="s">
        <v>4514</v>
      </c>
      <c r="D1716" t="s">
        <v>4515</v>
      </c>
      <c r="E1716" t="s">
        <v>4516</v>
      </c>
      <c r="F1716" t="s">
        <v>4517</v>
      </c>
      <c r="G1716">
        <v>1</v>
      </c>
    </row>
    <row r="1717" spans="1:7" x14ac:dyDescent="0.25">
      <c r="A1717" t="s">
        <v>1150</v>
      </c>
      <c r="B1717" t="s">
        <v>4499</v>
      </c>
      <c r="C1717" t="s">
        <v>4486</v>
      </c>
      <c r="D1717" t="s">
        <v>4518</v>
      </c>
      <c r="E1717" t="s">
        <v>4501</v>
      </c>
      <c r="F1717" t="s">
        <v>4512</v>
      </c>
      <c r="G1717">
        <v>1</v>
      </c>
    </row>
    <row r="1718" spans="1:7" x14ac:dyDescent="0.25">
      <c r="A1718" t="s">
        <v>1150</v>
      </c>
      <c r="B1718" t="s">
        <v>4499</v>
      </c>
      <c r="C1718" t="s">
        <v>4486</v>
      </c>
      <c r="D1718" t="s">
        <v>4519</v>
      </c>
      <c r="E1718" t="s">
        <v>4501</v>
      </c>
      <c r="F1718" t="s">
        <v>4512</v>
      </c>
      <c r="G1718">
        <v>1</v>
      </c>
    </row>
    <row r="1719" spans="1:7" x14ac:dyDescent="0.25">
      <c r="A1719" t="s">
        <v>1150</v>
      </c>
      <c r="B1719" t="s">
        <v>4499</v>
      </c>
      <c r="C1719" t="s">
        <v>1152</v>
      </c>
      <c r="D1719" t="s">
        <v>4520</v>
      </c>
      <c r="E1719" t="s">
        <v>4501</v>
      </c>
      <c r="F1719" t="s">
        <v>4512</v>
      </c>
      <c r="G1719">
        <v>1</v>
      </c>
    </row>
    <row r="1720" spans="1:7" x14ac:dyDescent="0.25">
      <c r="A1720" t="s">
        <v>1150</v>
      </c>
      <c r="B1720" t="s">
        <v>4499</v>
      </c>
      <c r="C1720" t="s">
        <v>1152</v>
      </c>
      <c r="D1720" t="s">
        <v>4521</v>
      </c>
      <c r="E1720" t="s">
        <v>4501</v>
      </c>
      <c r="F1720" t="s">
        <v>4512</v>
      </c>
      <c r="G1720">
        <v>1</v>
      </c>
    </row>
    <row r="1721" spans="1:7" x14ac:dyDescent="0.25">
      <c r="A1721" t="s">
        <v>1150</v>
      </c>
      <c r="B1721" t="s">
        <v>4499</v>
      </c>
      <c r="C1721" t="s">
        <v>1152</v>
      </c>
      <c r="D1721" t="s">
        <v>4522</v>
      </c>
      <c r="E1721" t="s">
        <v>4501</v>
      </c>
      <c r="F1721" t="s">
        <v>4512</v>
      </c>
      <c r="G1721">
        <v>1</v>
      </c>
    </row>
    <row r="1722" spans="1:7" x14ac:dyDescent="0.25">
      <c r="A1722" t="s">
        <v>1150</v>
      </c>
      <c r="B1722" t="s">
        <v>4499</v>
      </c>
      <c r="C1722" t="s">
        <v>1152</v>
      </c>
      <c r="D1722" t="s">
        <v>4523</v>
      </c>
      <c r="E1722" t="s">
        <v>4501</v>
      </c>
      <c r="F1722" t="s">
        <v>4512</v>
      </c>
      <c r="G1722">
        <v>1</v>
      </c>
    </row>
    <row r="1723" spans="1:7" x14ac:dyDescent="0.25">
      <c r="A1723" t="s">
        <v>1150</v>
      </c>
      <c r="B1723" t="s">
        <v>4524</v>
      </c>
      <c r="C1723" t="s">
        <v>4525</v>
      </c>
      <c r="D1723" t="s">
        <v>4526</v>
      </c>
      <c r="E1723" t="s">
        <v>4527</v>
      </c>
      <c r="F1723" t="s">
        <v>4528</v>
      </c>
      <c r="G1723">
        <v>1</v>
      </c>
    </row>
    <row r="1724" spans="1:7" x14ac:dyDescent="0.25">
      <c r="A1724" t="s">
        <v>1150</v>
      </c>
      <c r="B1724" t="s">
        <v>4529</v>
      </c>
      <c r="C1724" t="s">
        <v>4530</v>
      </c>
      <c r="D1724" t="s">
        <v>4531</v>
      </c>
      <c r="E1724" t="s">
        <v>4532</v>
      </c>
      <c r="F1724" t="s">
        <v>4533</v>
      </c>
      <c r="G1724">
        <v>1</v>
      </c>
    </row>
    <row r="1725" spans="1:7" x14ac:dyDescent="0.25">
      <c r="A1725" t="s">
        <v>1150</v>
      </c>
      <c r="B1725" t="s">
        <v>4534</v>
      </c>
      <c r="C1725" t="s">
        <v>4535</v>
      </c>
      <c r="D1725" t="s">
        <v>4536</v>
      </c>
      <c r="E1725" t="s">
        <v>4537</v>
      </c>
      <c r="F1725" t="s">
        <v>4538</v>
      </c>
      <c r="G1725">
        <v>1</v>
      </c>
    </row>
    <row r="1726" spans="1:7" x14ac:dyDescent="0.25">
      <c r="A1726" t="s">
        <v>1150</v>
      </c>
      <c r="B1726" t="s">
        <v>4534</v>
      </c>
      <c r="C1726" t="s">
        <v>4535</v>
      </c>
      <c r="D1726" t="s">
        <v>4539</v>
      </c>
      <c r="E1726" t="s">
        <v>4540</v>
      </c>
      <c r="F1726" t="s">
        <v>4541</v>
      </c>
      <c r="G1726">
        <v>1</v>
      </c>
    </row>
    <row r="1727" spans="1:7" x14ac:dyDescent="0.25">
      <c r="A1727" t="s">
        <v>1150</v>
      </c>
      <c r="B1727" t="s">
        <v>4534</v>
      </c>
      <c r="C1727" t="s">
        <v>4535</v>
      </c>
      <c r="D1727" t="s">
        <v>4542</v>
      </c>
      <c r="E1727" t="s">
        <v>4543</v>
      </c>
      <c r="F1727" t="s">
        <v>4544</v>
      </c>
      <c r="G1727">
        <v>1</v>
      </c>
    </row>
    <row r="1728" spans="1:7" x14ac:dyDescent="0.25">
      <c r="A1728" t="s">
        <v>1150</v>
      </c>
      <c r="B1728" t="s">
        <v>4545</v>
      </c>
      <c r="C1728" t="s">
        <v>4491</v>
      </c>
      <c r="D1728" t="s">
        <v>4546</v>
      </c>
      <c r="E1728" t="s">
        <v>4547</v>
      </c>
      <c r="F1728" t="s">
        <v>4548</v>
      </c>
      <c r="G1728">
        <v>1</v>
      </c>
    </row>
    <row r="1729" spans="1:7" x14ac:dyDescent="0.25">
      <c r="A1729" t="s">
        <v>1150</v>
      </c>
      <c r="B1729" t="s">
        <v>4545</v>
      </c>
      <c r="C1729" t="s">
        <v>4491</v>
      </c>
      <c r="D1729" t="s">
        <v>4549</v>
      </c>
      <c r="E1729" t="s">
        <v>799</v>
      </c>
      <c r="F1729" t="s">
        <v>4550</v>
      </c>
      <c r="G1729">
        <v>1</v>
      </c>
    </row>
    <row r="1730" spans="1:7" x14ac:dyDescent="0.25">
      <c r="A1730" t="s">
        <v>1150</v>
      </c>
      <c r="B1730" t="s">
        <v>4551</v>
      </c>
      <c r="C1730" t="s">
        <v>4491</v>
      </c>
      <c r="D1730" t="s">
        <v>4552</v>
      </c>
      <c r="E1730" t="s">
        <v>4553</v>
      </c>
      <c r="F1730" t="s">
        <v>4554</v>
      </c>
      <c r="G1730">
        <v>1</v>
      </c>
    </row>
    <row r="1731" spans="1:7" x14ac:dyDescent="0.25">
      <c r="A1731" t="s">
        <v>1158</v>
      </c>
      <c r="B1731" t="s">
        <v>4555</v>
      </c>
      <c r="C1731" t="s">
        <v>4556</v>
      </c>
      <c r="D1731" t="s">
        <v>4557</v>
      </c>
      <c r="E1731" t="s">
        <v>4558</v>
      </c>
      <c r="F1731" t="s">
        <v>4559</v>
      </c>
      <c r="G1731">
        <v>1</v>
      </c>
    </row>
    <row r="1732" spans="1:7" x14ac:dyDescent="0.25">
      <c r="A1732" t="s">
        <v>1158</v>
      </c>
      <c r="B1732" t="s">
        <v>4560</v>
      </c>
      <c r="C1732" t="s">
        <v>4556</v>
      </c>
      <c r="D1732" t="s">
        <v>4561</v>
      </c>
      <c r="E1732" t="s">
        <v>4562</v>
      </c>
      <c r="F1732" t="s">
        <v>4559</v>
      </c>
      <c r="G1732">
        <v>1</v>
      </c>
    </row>
    <row r="1733" spans="1:7" x14ac:dyDescent="0.25">
      <c r="A1733" t="s">
        <v>1158</v>
      </c>
      <c r="B1733" t="s">
        <v>4563</v>
      </c>
      <c r="C1733" t="s">
        <v>1165</v>
      </c>
      <c r="D1733" t="s">
        <v>4564</v>
      </c>
      <c r="E1733" t="s">
        <v>4565</v>
      </c>
      <c r="F1733" t="s">
        <v>4559</v>
      </c>
      <c r="G1733">
        <v>1</v>
      </c>
    </row>
    <row r="1734" spans="1:7" x14ac:dyDescent="0.25">
      <c r="A1734" t="s">
        <v>1158</v>
      </c>
      <c r="B1734" t="s">
        <v>4563</v>
      </c>
      <c r="C1734" t="s">
        <v>1165</v>
      </c>
      <c r="D1734" t="s">
        <v>4566</v>
      </c>
      <c r="E1734" t="s">
        <v>4567</v>
      </c>
      <c r="F1734" t="s">
        <v>103</v>
      </c>
      <c r="G1734">
        <v>1</v>
      </c>
    </row>
    <row r="1735" spans="1:7" x14ac:dyDescent="0.25">
      <c r="A1735" t="s">
        <v>1158</v>
      </c>
      <c r="B1735" t="s">
        <v>4568</v>
      </c>
      <c r="C1735" t="s">
        <v>4569</v>
      </c>
      <c r="D1735" t="s">
        <v>4566</v>
      </c>
      <c r="E1735" t="s">
        <v>4567</v>
      </c>
      <c r="F1735" t="s">
        <v>103</v>
      </c>
      <c r="G1735">
        <v>1</v>
      </c>
    </row>
    <row r="1736" spans="1:7" x14ac:dyDescent="0.25">
      <c r="A1736" t="s">
        <v>1197</v>
      </c>
      <c r="B1736" t="s">
        <v>4570</v>
      </c>
      <c r="C1736" t="s">
        <v>4571</v>
      </c>
      <c r="D1736" t="s">
        <v>4572</v>
      </c>
      <c r="E1736" t="s">
        <v>4573</v>
      </c>
      <c r="F1736" t="s">
        <v>4224</v>
      </c>
      <c r="G1736">
        <v>1</v>
      </c>
    </row>
    <row r="1737" spans="1:7" x14ac:dyDescent="0.25">
      <c r="A1737" t="s">
        <v>1197</v>
      </c>
      <c r="B1737" t="s">
        <v>1223</v>
      </c>
      <c r="C1737" t="s">
        <v>1224</v>
      </c>
      <c r="D1737" t="s">
        <v>4574</v>
      </c>
      <c r="E1737" t="s">
        <v>4575</v>
      </c>
      <c r="F1737" t="s">
        <v>4576</v>
      </c>
      <c r="G1737">
        <v>1</v>
      </c>
    </row>
    <row r="1738" spans="1:7" x14ac:dyDescent="0.25">
      <c r="A1738" t="s">
        <v>1197</v>
      </c>
      <c r="B1738" t="s">
        <v>4570</v>
      </c>
      <c r="C1738" t="s">
        <v>4571</v>
      </c>
      <c r="D1738" t="s">
        <v>4577</v>
      </c>
      <c r="E1738" t="s">
        <v>4578</v>
      </c>
      <c r="F1738" t="s">
        <v>4224</v>
      </c>
      <c r="G1738">
        <v>1</v>
      </c>
    </row>
    <row r="1739" spans="1:7" x14ac:dyDescent="0.25">
      <c r="A1739" t="s">
        <v>1197</v>
      </c>
      <c r="B1739" t="s">
        <v>4579</v>
      </c>
      <c r="C1739" t="s">
        <v>2385</v>
      </c>
      <c r="D1739" t="s">
        <v>4580</v>
      </c>
      <c r="E1739" t="s">
        <v>4581</v>
      </c>
      <c r="F1739" t="s">
        <v>4582</v>
      </c>
      <c r="G1739">
        <v>1</v>
      </c>
    </row>
    <row r="1740" spans="1:7" x14ac:dyDescent="0.25">
      <c r="A1740" t="s">
        <v>1197</v>
      </c>
      <c r="B1740" t="s">
        <v>4579</v>
      </c>
      <c r="C1740" t="s">
        <v>2385</v>
      </c>
      <c r="D1740" t="s">
        <v>4583</v>
      </c>
      <c r="E1740" t="s">
        <v>4584</v>
      </c>
      <c r="F1740" t="s">
        <v>4576</v>
      </c>
      <c r="G1740">
        <v>1</v>
      </c>
    </row>
    <row r="1741" spans="1:7" x14ac:dyDescent="0.25">
      <c r="A1741" t="s">
        <v>1197</v>
      </c>
      <c r="B1741" t="s">
        <v>1233</v>
      </c>
      <c r="C1741" t="s">
        <v>1227</v>
      </c>
      <c r="D1741" t="s">
        <v>4585</v>
      </c>
      <c r="E1741" t="s">
        <v>4586</v>
      </c>
      <c r="F1741" t="s">
        <v>4224</v>
      </c>
      <c r="G1741">
        <v>1</v>
      </c>
    </row>
    <row r="1742" spans="1:7" x14ac:dyDescent="0.25">
      <c r="A1742" t="s">
        <v>1197</v>
      </c>
      <c r="B1742" t="s">
        <v>1223</v>
      </c>
      <c r="C1742" t="s">
        <v>1224</v>
      </c>
      <c r="D1742" t="s">
        <v>4587</v>
      </c>
      <c r="E1742" t="s">
        <v>4588</v>
      </c>
      <c r="F1742" t="s">
        <v>4224</v>
      </c>
      <c r="G1742">
        <v>1</v>
      </c>
    </row>
    <row r="1743" spans="1:7" x14ac:dyDescent="0.25">
      <c r="A1743" t="s">
        <v>1197</v>
      </c>
      <c r="B1743" t="s">
        <v>1226</v>
      </c>
      <c r="C1743" t="s">
        <v>1227</v>
      </c>
      <c r="D1743" t="s">
        <v>4589</v>
      </c>
      <c r="E1743" t="s">
        <v>4590</v>
      </c>
      <c r="F1743" t="s">
        <v>4224</v>
      </c>
      <c r="G1743">
        <v>1</v>
      </c>
    </row>
    <row r="1744" spans="1:7" x14ac:dyDescent="0.25">
      <c r="A1744" t="s">
        <v>1197</v>
      </c>
      <c r="B1744" t="s">
        <v>1223</v>
      </c>
      <c r="C1744" t="s">
        <v>1224</v>
      </c>
      <c r="D1744" t="s">
        <v>4591</v>
      </c>
      <c r="E1744" t="s">
        <v>4592</v>
      </c>
      <c r="F1744" t="s">
        <v>4224</v>
      </c>
      <c r="G1744">
        <v>1</v>
      </c>
    </row>
    <row r="1745" spans="1:7" x14ac:dyDescent="0.25">
      <c r="A1745" t="s">
        <v>1197</v>
      </c>
      <c r="B1745" t="s">
        <v>1223</v>
      </c>
      <c r="C1745" t="s">
        <v>1224</v>
      </c>
      <c r="D1745" t="s">
        <v>4593</v>
      </c>
      <c r="E1745" t="s">
        <v>4594</v>
      </c>
      <c r="F1745" t="s">
        <v>4224</v>
      </c>
      <c r="G1745">
        <v>1</v>
      </c>
    </row>
    <row r="1746" spans="1:7" x14ac:dyDescent="0.25">
      <c r="A1746" t="s">
        <v>1197</v>
      </c>
      <c r="B1746" t="s">
        <v>1223</v>
      </c>
      <c r="C1746" t="s">
        <v>1224</v>
      </c>
      <c r="D1746" t="s">
        <v>4595</v>
      </c>
      <c r="E1746" t="s">
        <v>4596</v>
      </c>
      <c r="F1746" t="s">
        <v>4224</v>
      </c>
      <c r="G1746">
        <v>1</v>
      </c>
    </row>
    <row r="1747" spans="1:7" x14ac:dyDescent="0.25">
      <c r="A1747" t="s">
        <v>1244</v>
      </c>
      <c r="B1747" t="s">
        <v>4597</v>
      </c>
      <c r="C1747" t="s">
        <v>4598</v>
      </c>
      <c r="D1747" t="s">
        <v>4599</v>
      </c>
      <c r="E1747" t="s">
        <v>4600</v>
      </c>
      <c r="F1747" t="s">
        <v>2583</v>
      </c>
      <c r="G1747">
        <v>1</v>
      </c>
    </row>
    <row r="1748" spans="1:7" x14ac:dyDescent="0.25">
      <c r="A1748" t="s">
        <v>1244</v>
      </c>
      <c r="B1748" t="s">
        <v>4601</v>
      </c>
      <c r="C1748" t="s">
        <v>4602</v>
      </c>
      <c r="D1748" t="s">
        <v>4603</v>
      </c>
      <c r="E1748" t="s">
        <v>2159</v>
      </c>
      <c r="F1748" t="s">
        <v>2127</v>
      </c>
      <c r="G1748">
        <v>1</v>
      </c>
    </row>
    <row r="1749" spans="1:7" x14ac:dyDescent="0.25">
      <c r="A1749" t="s">
        <v>1244</v>
      </c>
      <c r="B1749" t="s">
        <v>4604</v>
      </c>
      <c r="C1749" t="s">
        <v>4602</v>
      </c>
      <c r="D1749" t="s">
        <v>4605</v>
      </c>
      <c r="E1749" t="s">
        <v>2734</v>
      </c>
      <c r="F1749" t="s">
        <v>2127</v>
      </c>
      <c r="G1749">
        <v>1</v>
      </c>
    </row>
    <row r="1750" spans="1:7" x14ac:dyDescent="0.25">
      <c r="A1750" t="s">
        <v>1244</v>
      </c>
      <c r="B1750" t="s">
        <v>4606</v>
      </c>
      <c r="C1750" t="s">
        <v>4607</v>
      </c>
      <c r="D1750" t="s">
        <v>4608</v>
      </c>
      <c r="E1750" t="s">
        <v>1962</v>
      </c>
      <c r="F1750" t="s">
        <v>2127</v>
      </c>
      <c r="G1750">
        <v>1</v>
      </c>
    </row>
    <row r="1751" spans="1:7" x14ac:dyDescent="0.25">
      <c r="A1751" t="s">
        <v>1244</v>
      </c>
      <c r="B1751" t="s">
        <v>4606</v>
      </c>
      <c r="C1751" t="s">
        <v>4609</v>
      </c>
      <c r="D1751" t="s">
        <v>4609</v>
      </c>
      <c r="E1751" t="s">
        <v>4610</v>
      </c>
      <c r="F1751" t="s">
        <v>2127</v>
      </c>
      <c r="G1751">
        <v>1</v>
      </c>
    </row>
    <row r="1752" spans="1:7" x14ac:dyDescent="0.25">
      <c r="A1752" t="s">
        <v>1244</v>
      </c>
      <c r="B1752" t="s">
        <v>4611</v>
      </c>
      <c r="C1752" t="s">
        <v>4612</v>
      </c>
      <c r="D1752" t="s">
        <v>4613</v>
      </c>
      <c r="E1752" t="s">
        <v>2159</v>
      </c>
      <c r="F1752" t="s">
        <v>2127</v>
      </c>
      <c r="G1752">
        <v>1</v>
      </c>
    </row>
    <row r="1753" spans="1:7" x14ac:dyDescent="0.25">
      <c r="A1753" t="s">
        <v>1259</v>
      </c>
      <c r="B1753" t="s">
        <v>4614</v>
      </c>
      <c r="C1753" t="s">
        <v>4615</v>
      </c>
      <c r="D1753" t="s">
        <v>4616</v>
      </c>
      <c r="E1753" t="s">
        <v>4617</v>
      </c>
      <c r="F1753" t="s">
        <v>4618</v>
      </c>
      <c r="G1753">
        <v>1</v>
      </c>
    </row>
    <row r="1754" spans="1:7" x14ac:dyDescent="0.25">
      <c r="A1754" t="s">
        <v>1259</v>
      </c>
      <c r="B1754" t="s">
        <v>4619</v>
      </c>
      <c r="C1754" t="s">
        <v>4620</v>
      </c>
      <c r="D1754" t="s">
        <v>4621</v>
      </c>
      <c r="E1754" t="s">
        <v>4622</v>
      </c>
      <c r="F1754" t="s">
        <v>4623</v>
      </c>
      <c r="G1754">
        <v>1</v>
      </c>
    </row>
    <row r="1755" spans="1:7" x14ac:dyDescent="0.25">
      <c r="A1755" t="s">
        <v>1259</v>
      </c>
      <c r="B1755" t="s">
        <v>4624</v>
      </c>
      <c r="C1755" t="s">
        <v>4625</v>
      </c>
      <c r="D1755" t="s">
        <v>4626</v>
      </c>
      <c r="E1755" t="s">
        <v>4627</v>
      </c>
      <c r="F1755" t="s">
        <v>4628</v>
      </c>
      <c r="G1755">
        <v>1</v>
      </c>
    </row>
    <row r="1756" spans="1:7" x14ac:dyDescent="0.25">
      <c r="A1756" t="s">
        <v>1259</v>
      </c>
      <c r="B1756" t="s">
        <v>4629</v>
      </c>
      <c r="C1756" t="s">
        <v>4630</v>
      </c>
      <c r="D1756" t="s">
        <v>4631</v>
      </c>
      <c r="E1756" t="s">
        <v>4632</v>
      </c>
      <c r="F1756" t="s">
        <v>4628</v>
      </c>
      <c r="G1756">
        <v>1</v>
      </c>
    </row>
    <row r="1757" spans="1:7" x14ac:dyDescent="0.25">
      <c r="A1757" t="s">
        <v>1259</v>
      </c>
      <c r="B1757" t="s">
        <v>4633</v>
      </c>
      <c r="C1757" t="s">
        <v>4634</v>
      </c>
      <c r="D1757" t="s">
        <v>4635</v>
      </c>
      <c r="E1757" t="s">
        <v>4636</v>
      </c>
      <c r="F1757" t="s">
        <v>4628</v>
      </c>
      <c r="G1757">
        <v>1</v>
      </c>
    </row>
    <row r="1758" spans="1:7" x14ac:dyDescent="0.25">
      <c r="A1758" t="s">
        <v>1273</v>
      </c>
      <c r="B1758" t="s">
        <v>69</v>
      </c>
      <c r="C1758" t="s">
        <v>69</v>
      </c>
      <c r="D1758" t="s">
        <v>69</v>
      </c>
      <c r="E1758" t="s">
        <v>69</v>
      </c>
      <c r="F1758" t="s">
        <v>69</v>
      </c>
      <c r="G1758">
        <v>1</v>
      </c>
    </row>
    <row r="1759" spans="1:7" x14ac:dyDescent="0.25">
      <c r="A1759" t="s">
        <v>1279</v>
      </c>
      <c r="B1759" t="s">
        <v>4637</v>
      </c>
      <c r="C1759" t="s">
        <v>4638</v>
      </c>
      <c r="D1759" t="s">
        <v>1284</v>
      </c>
      <c r="E1759" t="s">
        <v>4639</v>
      </c>
      <c r="F1759" t="s">
        <v>4640</v>
      </c>
      <c r="G1759">
        <v>1</v>
      </c>
    </row>
    <row r="1760" spans="1:7" x14ac:dyDescent="0.25">
      <c r="A1760" t="s">
        <v>1293</v>
      </c>
      <c r="B1760" t="s">
        <v>4641</v>
      </c>
      <c r="C1760" t="s">
        <v>4642</v>
      </c>
      <c r="D1760" t="s">
        <v>4643</v>
      </c>
      <c r="E1760" t="s">
        <v>4644</v>
      </c>
      <c r="F1760" t="s">
        <v>4645</v>
      </c>
      <c r="G1760">
        <v>1</v>
      </c>
    </row>
    <row r="1761" spans="1:7" x14ac:dyDescent="0.25">
      <c r="A1761" t="s">
        <v>1293</v>
      </c>
      <c r="B1761" t="s">
        <v>4646</v>
      </c>
      <c r="C1761" t="s">
        <v>4647</v>
      </c>
      <c r="D1761" t="s">
        <v>4648</v>
      </c>
      <c r="E1761" t="s">
        <v>4649</v>
      </c>
      <c r="F1761" t="s">
        <v>4650</v>
      </c>
      <c r="G1761">
        <v>1</v>
      </c>
    </row>
    <row r="1762" spans="1:7" x14ac:dyDescent="0.25">
      <c r="A1762" t="s">
        <v>1293</v>
      </c>
      <c r="B1762" t="s">
        <v>4646</v>
      </c>
      <c r="C1762" t="s">
        <v>4647</v>
      </c>
      <c r="D1762" t="s">
        <v>4651</v>
      </c>
      <c r="E1762" t="s">
        <v>4649</v>
      </c>
      <c r="F1762" t="s">
        <v>4650</v>
      </c>
      <c r="G1762">
        <v>1</v>
      </c>
    </row>
    <row r="1763" spans="1:7" x14ac:dyDescent="0.25">
      <c r="A1763" t="s">
        <v>1293</v>
      </c>
      <c r="B1763" t="s">
        <v>4652</v>
      </c>
      <c r="C1763" t="s">
        <v>2684</v>
      </c>
      <c r="D1763" t="s">
        <v>4653</v>
      </c>
      <c r="E1763" t="s">
        <v>4654</v>
      </c>
      <c r="F1763" t="s">
        <v>4652</v>
      </c>
      <c r="G1763">
        <v>1</v>
      </c>
    </row>
    <row r="1764" spans="1:7" x14ac:dyDescent="0.25">
      <c r="A1764" t="s">
        <v>1293</v>
      </c>
      <c r="B1764" t="s">
        <v>4652</v>
      </c>
      <c r="C1764" t="s">
        <v>4655</v>
      </c>
      <c r="D1764" t="s">
        <v>4656</v>
      </c>
      <c r="E1764" t="s">
        <v>4657</v>
      </c>
      <c r="F1764" t="s">
        <v>4652</v>
      </c>
      <c r="G1764">
        <v>1</v>
      </c>
    </row>
    <row r="1765" spans="1:7" x14ac:dyDescent="0.25">
      <c r="A1765" t="s">
        <v>1293</v>
      </c>
      <c r="B1765" t="s">
        <v>4652</v>
      </c>
      <c r="C1765" t="s">
        <v>4658</v>
      </c>
      <c r="D1765" t="s">
        <v>4659</v>
      </c>
      <c r="E1765" t="s">
        <v>4660</v>
      </c>
      <c r="F1765" t="s">
        <v>4652</v>
      </c>
      <c r="G1765">
        <v>1</v>
      </c>
    </row>
    <row r="1766" spans="1:7" x14ac:dyDescent="0.25">
      <c r="A1766" t="s">
        <v>1293</v>
      </c>
      <c r="B1766" t="s">
        <v>4661</v>
      </c>
      <c r="C1766" t="s">
        <v>4662</v>
      </c>
      <c r="D1766" t="s">
        <v>4663</v>
      </c>
      <c r="E1766" t="s">
        <v>1529</v>
      </c>
      <c r="F1766" t="s">
        <v>4652</v>
      </c>
      <c r="G1766">
        <v>1</v>
      </c>
    </row>
    <row r="1767" spans="1:7" x14ac:dyDescent="0.25">
      <c r="A1767" t="s">
        <v>1293</v>
      </c>
      <c r="B1767" t="s">
        <v>4652</v>
      </c>
      <c r="C1767" t="s">
        <v>4664</v>
      </c>
      <c r="D1767" t="s">
        <v>4665</v>
      </c>
      <c r="E1767" t="s">
        <v>4666</v>
      </c>
      <c r="F1767" t="s">
        <v>4652</v>
      </c>
      <c r="G1767">
        <v>1</v>
      </c>
    </row>
    <row r="1768" spans="1:7" x14ac:dyDescent="0.25">
      <c r="A1768" t="s">
        <v>1293</v>
      </c>
      <c r="B1768" t="s">
        <v>4652</v>
      </c>
      <c r="C1768" t="s">
        <v>4667</v>
      </c>
      <c r="D1768" t="s">
        <v>4668</v>
      </c>
      <c r="E1768" t="s">
        <v>2754</v>
      </c>
      <c r="F1768" t="s">
        <v>4652</v>
      </c>
      <c r="G1768">
        <v>1</v>
      </c>
    </row>
    <row r="1769" spans="1:7" x14ac:dyDescent="0.25">
      <c r="A1769" t="s">
        <v>1293</v>
      </c>
      <c r="B1769" t="s">
        <v>4652</v>
      </c>
      <c r="C1769" t="s">
        <v>4655</v>
      </c>
      <c r="D1769" t="s">
        <v>4669</v>
      </c>
      <c r="E1769" t="s">
        <v>4670</v>
      </c>
      <c r="F1769" t="s">
        <v>4652</v>
      </c>
      <c r="G1769">
        <v>1</v>
      </c>
    </row>
    <row r="1770" spans="1:7" x14ac:dyDescent="0.25">
      <c r="A1770" t="s">
        <v>1293</v>
      </c>
      <c r="B1770" t="s">
        <v>4671</v>
      </c>
      <c r="C1770" t="s">
        <v>4672</v>
      </c>
      <c r="D1770" t="s">
        <v>4673</v>
      </c>
      <c r="E1770" t="s">
        <v>4674</v>
      </c>
      <c r="F1770" t="s">
        <v>2081</v>
      </c>
      <c r="G1770">
        <v>1</v>
      </c>
    </row>
    <row r="1771" spans="1:7" x14ac:dyDescent="0.25">
      <c r="A1771" t="s">
        <v>1293</v>
      </c>
      <c r="B1771" t="s">
        <v>4675</v>
      </c>
      <c r="C1771" t="s">
        <v>4672</v>
      </c>
      <c r="D1771" t="s">
        <v>4676</v>
      </c>
      <c r="E1771" t="s">
        <v>4649</v>
      </c>
      <c r="F1771" t="s">
        <v>4677</v>
      </c>
      <c r="G1771">
        <v>1</v>
      </c>
    </row>
    <row r="1772" spans="1:7" x14ac:dyDescent="0.25">
      <c r="A1772" t="s">
        <v>1293</v>
      </c>
      <c r="B1772" t="s">
        <v>4678</v>
      </c>
      <c r="C1772" t="s">
        <v>4672</v>
      </c>
      <c r="D1772" t="s">
        <v>4679</v>
      </c>
      <c r="E1772" t="s">
        <v>4680</v>
      </c>
      <c r="F1772" t="s">
        <v>4681</v>
      </c>
      <c r="G1772">
        <v>1</v>
      </c>
    </row>
    <row r="1773" spans="1:7" x14ac:dyDescent="0.25">
      <c r="A1773" t="s">
        <v>1293</v>
      </c>
      <c r="B1773" t="s">
        <v>4682</v>
      </c>
      <c r="C1773" t="s">
        <v>4683</v>
      </c>
      <c r="D1773" t="s">
        <v>4684</v>
      </c>
      <c r="E1773" t="s">
        <v>4685</v>
      </c>
      <c r="F1773" t="s">
        <v>4686</v>
      </c>
      <c r="G1773">
        <v>1</v>
      </c>
    </row>
    <row r="1774" spans="1:7" x14ac:dyDescent="0.25">
      <c r="A1774" t="s">
        <v>1293</v>
      </c>
      <c r="B1774" t="s">
        <v>4652</v>
      </c>
      <c r="C1774" t="s">
        <v>4683</v>
      </c>
      <c r="D1774" t="s">
        <v>4687</v>
      </c>
      <c r="E1774" t="s">
        <v>4688</v>
      </c>
      <c r="F1774" t="s">
        <v>4652</v>
      </c>
      <c r="G1774">
        <v>1</v>
      </c>
    </row>
    <row r="1775" spans="1:7" x14ac:dyDescent="0.25">
      <c r="A1775" t="s">
        <v>1293</v>
      </c>
      <c r="B1775" t="s">
        <v>4652</v>
      </c>
      <c r="C1775" t="s">
        <v>4683</v>
      </c>
      <c r="D1775" t="s">
        <v>4689</v>
      </c>
      <c r="E1775" t="s">
        <v>4690</v>
      </c>
      <c r="F1775" t="s">
        <v>4652</v>
      </c>
      <c r="G1775">
        <v>1</v>
      </c>
    </row>
    <row r="1776" spans="1:7" x14ac:dyDescent="0.25">
      <c r="A1776" t="s">
        <v>1293</v>
      </c>
      <c r="B1776" t="s">
        <v>4652</v>
      </c>
      <c r="C1776" t="s">
        <v>4691</v>
      </c>
      <c r="D1776" t="s">
        <v>4692</v>
      </c>
      <c r="E1776" t="s">
        <v>2674</v>
      </c>
      <c r="F1776" t="s">
        <v>4652</v>
      </c>
      <c r="G1776">
        <v>1</v>
      </c>
    </row>
    <row r="1777" spans="1:7" x14ac:dyDescent="0.25">
      <c r="A1777" t="s">
        <v>1293</v>
      </c>
      <c r="B1777" t="s">
        <v>4652</v>
      </c>
      <c r="C1777" t="s">
        <v>4691</v>
      </c>
      <c r="D1777" t="s">
        <v>4693</v>
      </c>
      <c r="E1777" t="s">
        <v>4694</v>
      </c>
      <c r="F1777" t="s">
        <v>4652</v>
      </c>
      <c r="G1777">
        <v>1</v>
      </c>
    </row>
    <row r="1778" spans="1:7" x14ac:dyDescent="0.25">
      <c r="A1778" t="s">
        <v>1293</v>
      </c>
      <c r="B1778" t="s">
        <v>4695</v>
      </c>
      <c r="C1778" t="s">
        <v>4696</v>
      </c>
      <c r="D1778" t="s">
        <v>4697</v>
      </c>
      <c r="E1778" t="s">
        <v>4698</v>
      </c>
      <c r="F1778" t="s">
        <v>4652</v>
      </c>
      <c r="G1778">
        <v>1</v>
      </c>
    </row>
    <row r="1779" spans="1:7" x14ac:dyDescent="0.25">
      <c r="A1779" t="s">
        <v>1338</v>
      </c>
      <c r="B1779" t="s">
        <v>1339</v>
      </c>
      <c r="C1779" t="s">
        <v>1339</v>
      </c>
      <c r="D1779" t="s">
        <v>1339</v>
      </c>
      <c r="E1779" t="s">
        <v>1339</v>
      </c>
      <c r="F1779" t="s">
        <v>1339</v>
      </c>
      <c r="G1779">
        <v>1</v>
      </c>
    </row>
    <row r="1780" spans="1:7" x14ac:dyDescent="0.25">
      <c r="A1780" t="s">
        <v>1340</v>
      </c>
      <c r="B1780" t="s">
        <v>4699</v>
      </c>
      <c r="C1780" t="s">
        <v>4556</v>
      </c>
      <c r="D1780" t="s">
        <v>4700</v>
      </c>
      <c r="E1780" t="s">
        <v>2166</v>
      </c>
      <c r="F1780" t="s">
        <v>4701</v>
      </c>
      <c r="G1780">
        <v>1</v>
      </c>
    </row>
    <row r="1781" spans="1:7" x14ac:dyDescent="0.25">
      <c r="A1781" t="s">
        <v>1340</v>
      </c>
      <c r="B1781" t="s">
        <v>4702</v>
      </c>
      <c r="C1781" t="s">
        <v>4703</v>
      </c>
      <c r="D1781" t="s">
        <v>4704</v>
      </c>
      <c r="E1781" t="s">
        <v>4705</v>
      </c>
      <c r="F1781" t="s">
        <v>4706</v>
      </c>
      <c r="G1781">
        <v>1</v>
      </c>
    </row>
    <row r="1782" spans="1:7" x14ac:dyDescent="0.25">
      <c r="A1782" t="s">
        <v>1340</v>
      </c>
      <c r="B1782" t="s">
        <v>4699</v>
      </c>
      <c r="C1782" t="s">
        <v>4707</v>
      </c>
      <c r="D1782" t="s">
        <v>4708</v>
      </c>
      <c r="E1782" t="s">
        <v>4709</v>
      </c>
      <c r="F1782" t="s">
        <v>4710</v>
      </c>
      <c r="G1782">
        <v>1</v>
      </c>
    </row>
    <row r="1783" spans="1:7" x14ac:dyDescent="0.25">
      <c r="A1783" t="s">
        <v>1340</v>
      </c>
      <c r="B1783" t="s">
        <v>4699</v>
      </c>
      <c r="C1783" t="s">
        <v>4556</v>
      </c>
      <c r="D1783" t="s">
        <v>4711</v>
      </c>
      <c r="E1783" t="s">
        <v>4712</v>
      </c>
      <c r="F1783" t="s">
        <v>4701</v>
      </c>
      <c r="G1783">
        <v>1</v>
      </c>
    </row>
    <row r="1784" spans="1:7" x14ac:dyDescent="0.25">
      <c r="A1784" t="s">
        <v>1341</v>
      </c>
      <c r="B1784" t="s">
        <v>69</v>
      </c>
      <c r="C1784" t="s">
        <v>4713</v>
      </c>
      <c r="D1784" t="s">
        <v>4714</v>
      </c>
      <c r="E1784" t="s">
        <v>4715</v>
      </c>
      <c r="F1784" t="s">
        <v>4716</v>
      </c>
      <c r="G1784">
        <v>1</v>
      </c>
    </row>
    <row r="1785" spans="1:7" x14ac:dyDescent="0.25">
      <c r="A1785" t="s">
        <v>1341</v>
      </c>
      <c r="B1785" t="s">
        <v>69</v>
      </c>
      <c r="C1785" t="s">
        <v>2014</v>
      </c>
      <c r="D1785" t="s">
        <v>4717</v>
      </c>
      <c r="E1785" t="s">
        <v>4718</v>
      </c>
      <c r="F1785" t="s">
        <v>4719</v>
      </c>
      <c r="G1785">
        <v>1</v>
      </c>
    </row>
    <row r="1786" spans="1:7" x14ac:dyDescent="0.25">
      <c r="A1786" t="s">
        <v>1341</v>
      </c>
      <c r="B1786" t="s">
        <v>69</v>
      </c>
      <c r="C1786" t="s">
        <v>4720</v>
      </c>
      <c r="D1786" t="s">
        <v>4721</v>
      </c>
      <c r="E1786" t="s">
        <v>4722</v>
      </c>
      <c r="F1786" t="s">
        <v>4723</v>
      </c>
      <c r="G1786">
        <v>1</v>
      </c>
    </row>
    <row r="1787" spans="1:7" x14ac:dyDescent="0.25">
      <c r="A1787" t="s">
        <v>1341</v>
      </c>
      <c r="B1787" t="s">
        <v>69</v>
      </c>
      <c r="C1787" t="s">
        <v>4724</v>
      </c>
      <c r="D1787" t="s">
        <v>4725</v>
      </c>
      <c r="E1787" t="s">
        <v>4726</v>
      </c>
      <c r="F1787" t="s">
        <v>4727</v>
      </c>
      <c r="G1787">
        <v>1</v>
      </c>
    </row>
    <row r="1788" spans="1:7" x14ac:dyDescent="0.25">
      <c r="A1788" t="s">
        <v>1341</v>
      </c>
      <c r="B1788" t="s">
        <v>69</v>
      </c>
      <c r="C1788" t="s">
        <v>4724</v>
      </c>
      <c r="D1788" t="s">
        <v>4728</v>
      </c>
      <c r="E1788" t="s">
        <v>4729</v>
      </c>
      <c r="F1788" t="s">
        <v>4730</v>
      </c>
      <c r="G1788">
        <v>1</v>
      </c>
    </row>
    <row r="1789" spans="1:7" x14ac:dyDescent="0.25">
      <c r="A1789" t="s">
        <v>1341</v>
      </c>
      <c r="B1789" t="s">
        <v>69</v>
      </c>
      <c r="C1789" t="s">
        <v>4724</v>
      </c>
      <c r="D1789" t="s">
        <v>4731</v>
      </c>
      <c r="E1789" t="s">
        <v>4732</v>
      </c>
      <c r="F1789" t="s">
        <v>4733</v>
      </c>
      <c r="G1789">
        <v>1</v>
      </c>
    </row>
    <row r="1790" spans="1:7" x14ac:dyDescent="0.25">
      <c r="A1790" t="s">
        <v>1363</v>
      </c>
      <c r="B1790" t="s">
        <v>69</v>
      </c>
      <c r="C1790" t="s">
        <v>69</v>
      </c>
      <c r="D1790" t="s">
        <v>69</v>
      </c>
      <c r="E1790" t="s">
        <v>69</v>
      </c>
      <c r="F1790" t="s">
        <v>69</v>
      </c>
      <c r="G1790">
        <v>1</v>
      </c>
    </row>
    <row r="1791" spans="1:7" x14ac:dyDescent="0.25">
      <c r="A1791" t="s">
        <v>1364</v>
      </c>
      <c r="B1791" t="s">
        <v>4734</v>
      </c>
      <c r="C1791" t="s">
        <v>2331</v>
      </c>
      <c r="D1791" t="s">
        <v>4735</v>
      </c>
      <c r="E1791" t="s">
        <v>4735</v>
      </c>
      <c r="F1791" t="s">
        <v>4736</v>
      </c>
      <c r="G1791">
        <v>1</v>
      </c>
    </row>
    <row r="1792" spans="1:7" x14ac:dyDescent="0.25">
      <c r="A1792" t="s">
        <v>1364</v>
      </c>
      <c r="B1792" t="s">
        <v>4737</v>
      </c>
      <c r="C1792" t="s">
        <v>4738</v>
      </c>
      <c r="D1792" t="s">
        <v>4739</v>
      </c>
      <c r="E1792" t="s">
        <v>4739</v>
      </c>
      <c r="F1792" t="s">
        <v>4740</v>
      </c>
      <c r="G1792">
        <v>1</v>
      </c>
    </row>
    <row r="1793" spans="1:7" x14ac:dyDescent="0.25">
      <c r="A1793" t="s">
        <v>1364</v>
      </c>
      <c r="B1793" t="s">
        <v>4741</v>
      </c>
      <c r="C1793" t="s">
        <v>151</v>
      </c>
      <c r="D1793" t="s">
        <v>4742</v>
      </c>
      <c r="E1793" t="s">
        <v>4743</v>
      </c>
      <c r="F1793" t="s">
        <v>4744</v>
      </c>
      <c r="G1793">
        <v>1</v>
      </c>
    </row>
    <row r="1794" spans="1:7" x14ac:dyDescent="0.25">
      <c r="A1794" t="s">
        <v>1364</v>
      </c>
      <c r="B1794" t="s">
        <v>4741</v>
      </c>
      <c r="C1794" t="s">
        <v>151</v>
      </c>
      <c r="D1794" t="s">
        <v>4745</v>
      </c>
      <c r="E1794" t="s">
        <v>4746</v>
      </c>
      <c r="F1794" t="s">
        <v>4747</v>
      </c>
      <c r="G1794">
        <v>1</v>
      </c>
    </row>
    <row r="1795" spans="1:7" x14ac:dyDescent="0.25">
      <c r="A1795" t="s">
        <v>1371</v>
      </c>
      <c r="B1795" t="s">
        <v>69</v>
      </c>
      <c r="C1795" t="s">
        <v>1372</v>
      </c>
      <c r="D1795" t="s">
        <v>1376</v>
      </c>
      <c r="E1795" t="s">
        <v>2159</v>
      </c>
      <c r="F1795" t="s">
        <v>2210</v>
      </c>
      <c r="G1795">
        <v>1</v>
      </c>
    </row>
    <row r="1796" spans="1:7" x14ac:dyDescent="0.25">
      <c r="A1796" t="s">
        <v>1380</v>
      </c>
      <c r="B1796" t="s">
        <v>4748</v>
      </c>
      <c r="C1796" t="s">
        <v>4749</v>
      </c>
      <c r="D1796" t="s">
        <v>4750</v>
      </c>
      <c r="E1796" t="s">
        <v>4751</v>
      </c>
      <c r="F1796" t="s">
        <v>2210</v>
      </c>
      <c r="G1796">
        <v>1</v>
      </c>
    </row>
    <row r="1797" spans="1:7" x14ac:dyDescent="0.25">
      <c r="A1797" t="s">
        <v>1380</v>
      </c>
      <c r="B1797" t="s">
        <v>4748</v>
      </c>
      <c r="C1797" t="s">
        <v>4749</v>
      </c>
      <c r="D1797" t="s">
        <v>2235</v>
      </c>
      <c r="E1797" t="s">
        <v>4752</v>
      </c>
      <c r="F1797" t="s">
        <v>213</v>
      </c>
      <c r="G1797">
        <v>1</v>
      </c>
    </row>
    <row r="1798" spans="1:7" x14ac:dyDescent="0.25">
      <c r="A1798" t="s">
        <v>1380</v>
      </c>
      <c r="B1798" t="s">
        <v>4748</v>
      </c>
      <c r="C1798" t="s">
        <v>4602</v>
      </c>
      <c r="D1798" t="s">
        <v>4753</v>
      </c>
      <c r="E1798" t="s">
        <v>4754</v>
      </c>
      <c r="F1798" t="s">
        <v>2210</v>
      </c>
      <c r="G1798">
        <v>1</v>
      </c>
    </row>
    <row r="1799" spans="1:7" x14ac:dyDescent="0.25">
      <c r="A1799" t="s">
        <v>1380</v>
      </c>
      <c r="B1799" t="s">
        <v>1381</v>
      </c>
      <c r="C1799" t="s">
        <v>4755</v>
      </c>
      <c r="D1799" t="s">
        <v>4756</v>
      </c>
      <c r="E1799" t="s">
        <v>4757</v>
      </c>
      <c r="F1799" t="s">
        <v>2294</v>
      </c>
      <c r="G1799">
        <v>1</v>
      </c>
    </row>
    <row r="1800" spans="1:7" x14ac:dyDescent="0.25">
      <c r="A1800" t="s">
        <v>1380</v>
      </c>
      <c r="B1800" t="s">
        <v>4748</v>
      </c>
      <c r="C1800" t="s">
        <v>4749</v>
      </c>
      <c r="D1800" t="s">
        <v>4758</v>
      </c>
      <c r="E1800" t="s">
        <v>4757</v>
      </c>
      <c r="F1800" t="s">
        <v>213</v>
      </c>
      <c r="G1800">
        <v>1</v>
      </c>
    </row>
    <row r="1801" spans="1:7" x14ac:dyDescent="0.25">
      <c r="A1801" t="s">
        <v>1441</v>
      </c>
      <c r="B1801" t="s">
        <v>4759</v>
      </c>
      <c r="C1801" t="s">
        <v>4760</v>
      </c>
      <c r="D1801" t="s">
        <v>4761</v>
      </c>
      <c r="E1801" t="s">
        <v>4762</v>
      </c>
      <c r="F1801" t="s">
        <v>4763</v>
      </c>
      <c r="G1801">
        <v>1</v>
      </c>
    </row>
    <row r="1802" spans="1:7" x14ac:dyDescent="0.25">
      <c r="A1802" t="s">
        <v>1441</v>
      </c>
      <c r="B1802" t="s">
        <v>4759</v>
      </c>
      <c r="C1802" t="s">
        <v>4760</v>
      </c>
      <c r="D1802" t="s">
        <v>4764</v>
      </c>
      <c r="E1802" t="s">
        <v>4765</v>
      </c>
      <c r="F1802" t="s">
        <v>4763</v>
      </c>
      <c r="G1802">
        <v>1</v>
      </c>
    </row>
    <row r="1803" spans="1:7" x14ac:dyDescent="0.25">
      <c r="A1803" t="s">
        <v>1441</v>
      </c>
      <c r="B1803" t="s">
        <v>4759</v>
      </c>
      <c r="C1803" t="s">
        <v>4760</v>
      </c>
      <c r="D1803" t="s">
        <v>4766</v>
      </c>
      <c r="E1803" t="s">
        <v>4767</v>
      </c>
      <c r="F1803" t="s">
        <v>2329</v>
      </c>
      <c r="G1803">
        <v>1</v>
      </c>
    </row>
    <row r="1804" spans="1:7" x14ac:dyDescent="0.25">
      <c r="A1804" t="s">
        <v>1441</v>
      </c>
      <c r="B1804" t="s">
        <v>4768</v>
      </c>
      <c r="C1804" t="s">
        <v>4769</v>
      </c>
      <c r="D1804" t="s">
        <v>4770</v>
      </c>
      <c r="E1804" t="s">
        <v>4771</v>
      </c>
      <c r="F1804" t="s">
        <v>4763</v>
      </c>
      <c r="G1804">
        <v>1</v>
      </c>
    </row>
    <row r="1805" spans="1:7" x14ac:dyDescent="0.25">
      <c r="A1805" t="s">
        <v>1453</v>
      </c>
      <c r="B1805" t="s">
        <v>4772</v>
      </c>
      <c r="C1805" t="s">
        <v>4773</v>
      </c>
      <c r="D1805" t="s">
        <v>4774</v>
      </c>
      <c r="E1805" t="s">
        <v>4775</v>
      </c>
      <c r="F1805" t="s">
        <v>4776</v>
      </c>
      <c r="G1805">
        <v>1</v>
      </c>
    </row>
    <row r="1806" spans="1:7" x14ac:dyDescent="0.25">
      <c r="A1806" t="s">
        <v>1453</v>
      </c>
      <c r="B1806" t="s">
        <v>4777</v>
      </c>
      <c r="C1806" t="s">
        <v>4778</v>
      </c>
      <c r="D1806" t="s">
        <v>4779</v>
      </c>
      <c r="E1806" t="s">
        <v>4775</v>
      </c>
      <c r="F1806" t="s">
        <v>4677</v>
      </c>
      <c r="G1806">
        <v>1</v>
      </c>
    </row>
    <row r="1807" spans="1:7" x14ac:dyDescent="0.25">
      <c r="A1807" t="s">
        <v>1453</v>
      </c>
      <c r="B1807" t="s">
        <v>4780</v>
      </c>
      <c r="C1807" t="s">
        <v>4778</v>
      </c>
      <c r="D1807" t="s">
        <v>4781</v>
      </c>
      <c r="E1807" t="s">
        <v>4775</v>
      </c>
      <c r="F1807" t="s">
        <v>4677</v>
      </c>
      <c r="G1807">
        <v>1</v>
      </c>
    </row>
    <row r="1808" spans="1:7" x14ac:dyDescent="0.25">
      <c r="A1808" t="s">
        <v>1453</v>
      </c>
      <c r="B1808" t="s">
        <v>4782</v>
      </c>
      <c r="C1808" t="s">
        <v>4778</v>
      </c>
      <c r="D1808" t="s">
        <v>4783</v>
      </c>
      <c r="E1808" t="s">
        <v>4775</v>
      </c>
      <c r="F1808" t="s">
        <v>2081</v>
      </c>
      <c r="G1808">
        <v>1</v>
      </c>
    </row>
    <row r="1809" spans="1:7" x14ac:dyDescent="0.25">
      <c r="A1809" t="s">
        <v>1453</v>
      </c>
      <c r="B1809" t="s">
        <v>4784</v>
      </c>
      <c r="C1809" t="s">
        <v>4785</v>
      </c>
      <c r="D1809" t="s">
        <v>4786</v>
      </c>
      <c r="E1809" t="s">
        <v>4775</v>
      </c>
      <c r="F1809" t="s">
        <v>4787</v>
      </c>
      <c r="G1809">
        <v>1</v>
      </c>
    </row>
    <row r="1810" spans="1:7" x14ac:dyDescent="0.25">
      <c r="A1810" t="s">
        <v>1453</v>
      </c>
      <c r="B1810" t="s">
        <v>4788</v>
      </c>
      <c r="C1810" t="s">
        <v>4785</v>
      </c>
      <c r="D1810" t="s">
        <v>4789</v>
      </c>
      <c r="E1810" t="s">
        <v>4775</v>
      </c>
      <c r="F1810" t="s">
        <v>2066</v>
      </c>
      <c r="G1810">
        <v>1</v>
      </c>
    </row>
    <row r="1811" spans="1:7" x14ac:dyDescent="0.25">
      <c r="A1811" t="s">
        <v>1453</v>
      </c>
      <c r="B1811" t="s">
        <v>4790</v>
      </c>
      <c r="C1811" t="s">
        <v>4785</v>
      </c>
      <c r="D1811" t="s">
        <v>4791</v>
      </c>
      <c r="E1811" t="s">
        <v>4775</v>
      </c>
      <c r="F1811" t="s">
        <v>4792</v>
      </c>
      <c r="G1811">
        <v>1</v>
      </c>
    </row>
    <row r="1812" spans="1:7" x14ac:dyDescent="0.25">
      <c r="A1812" t="s">
        <v>1453</v>
      </c>
      <c r="B1812" t="s">
        <v>4793</v>
      </c>
      <c r="C1812" t="s">
        <v>4794</v>
      </c>
      <c r="D1812" t="s">
        <v>4795</v>
      </c>
      <c r="E1812" t="s">
        <v>4775</v>
      </c>
      <c r="F1812" t="s">
        <v>2081</v>
      </c>
      <c r="G1812">
        <v>1</v>
      </c>
    </row>
    <row r="1813" spans="1:7" x14ac:dyDescent="0.25">
      <c r="A1813" t="s">
        <v>1453</v>
      </c>
      <c r="B1813" t="s">
        <v>4796</v>
      </c>
      <c r="C1813" t="s">
        <v>4797</v>
      </c>
      <c r="D1813" t="s">
        <v>4798</v>
      </c>
      <c r="E1813" t="s">
        <v>4775</v>
      </c>
      <c r="F1813" t="s">
        <v>4677</v>
      </c>
      <c r="G1813">
        <v>1</v>
      </c>
    </row>
    <row r="1814" spans="1:7" x14ac:dyDescent="0.25">
      <c r="A1814" t="s">
        <v>1453</v>
      </c>
      <c r="B1814" t="s">
        <v>4799</v>
      </c>
      <c r="C1814" t="s">
        <v>4797</v>
      </c>
      <c r="D1814" t="s">
        <v>4800</v>
      </c>
      <c r="E1814" t="s">
        <v>4775</v>
      </c>
      <c r="F1814" t="s">
        <v>4801</v>
      </c>
      <c r="G1814">
        <v>1</v>
      </c>
    </row>
    <row r="1815" spans="1:7" x14ac:dyDescent="0.25">
      <c r="A1815" t="s">
        <v>1453</v>
      </c>
      <c r="B1815" t="s">
        <v>4802</v>
      </c>
      <c r="C1815" t="s">
        <v>4773</v>
      </c>
      <c r="D1815" t="s">
        <v>4803</v>
      </c>
      <c r="E1815" t="s">
        <v>4775</v>
      </c>
      <c r="F1815" t="s">
        <v>4801</v>
      </c>
      <c r="G1815">
        <v>1</v>
      </c>
    </row>
    <row r="1816" spans="1:7" x14ac:dyDescent="0.25">
      <c r="A1816" t="s">
        <v>1453</v>
      </c>
      <c r="B1816" t="s">
        <v>4804</v>
      </c>
      <c r="C1816" t="s">
        <v>4805</v>
      </c>
      <c r="D1816" t="s">
        <v>4806</v>
      </c>
      <c r="E1816" t="s">
        <v>4775</v>
      </c>
      <c r="F1816" t="s">
        <v>4776</v>
      </c>
      <c r="G1816">
        <v>1</v>
      </c>
    </row>
    <row r="1817" spans="1:7" x14ac:dyDescent="0.25">
      <c r="A1817" t="s">
        <v>1453</v>
      </c>
      <c r="B1817" t="s">
        <v>4807</v>
      </c>
      <c r="C1817" t="s">
        <v>4778</v>
      </c>
      <c r="D1817" t="s">
        <v>4808</v>
      </c>
      <c r="E1817" t="s">
        <v>4775</v>
      </c>
      <c r="F1817" t="s">
        <v>4801</v>
      </c>
      <c r="G1817">
        <v>1</v>
      </c>
    </row>
    <row r="1818" spans="1:7" x14ac:dyDescent="0.25">
      <c r="A1818" t="s">
        <v>1453</v>
      </c>
      <c r="B1818" t="s">
        <v>4809</v>
      </c>
      <c r="C1818" t="s">
        <v>4778</v>
      </c>
      <c r="D1818" t="s">
        <v>4810</v>
      </c>
      <c r="E1818" t="s">
        <v>4775</v>
      </c>
      <c r="F1818" t="s">
        <v>4811</v>
      </c>
      <c r="G1818">
        <v>1</v>
      </c>
    </row>
    <row r="1819" spans="1:7" x14ac:dyDescent="0.25">
      <c r="A1819" t="s">
        <v>1453</v>
      </c>
      <c r="B1819" t="s">
        <v>4812</v>
      </c>
      <c r="C1819" t="s">
        <v>4778</v>
      </c>
      <c r="D1819" t="s">
        <v>4813</v>
      </c>
      <c r="E1819" t="s">
        <v>4775</v>
      </c>
      <c r="F1819" t="s">
        <v>4677</v>
      </c>
      <c r="G1819">
        <v>1</v>
      </c>
    </row>
    <row r="1820" spans="1:7" x14ac:dyDescent="0.25">
      <c r="A1820" t="s">
        <v>1453</v>
      </c>
      <c r="B1820" t="s">
        <v>4814</v>
      </c>
      <c r="C1820" t="s">
        <v>4785</v>
      </c>
      <c r="D1820" t="s">
        <v>4815</v>
      </c>
      <c r="E1820" t="s">
        <v>4775</v>
      </c>
      <c r="F1820" t="s">
        <v>4801</v>
      </c>
      <c r="G1820">
        <v>1</v>
      </c>
    </row>
    <row r="1821" spans="1:7" x14ac:dyDescent="0.25">
      <c r="A1821" t="s">
        <v>1453</v>
      </c>
      <c r="B1821" t="s">
        <v>4816</v>
      </c>
      <c r="C1821" t="s">
        <v>4785</v>
      </c>
      <c r="D1821" t="s">
        <v>4817</v>
      </c>
      <c r="E1821" t="s">
        <v>4775</v>
      </c>
      <c r="F1821" t="s">
        <v>4811</v>
      </c>
      <c r="G1821">
        <v>1</v>
      </c>
    </row>
    <row r="1822" spans="1:7" x14ac:dyDescent="0.25">
      <c r="A1822" t="s">
        <v>1453</v>
      </c>
      <c r="B1822" t="s">
        <v>4818</v>
      </c>
      <c r="C1822" t="s">
        <v>4773</v>
      </c>
      <c r="D1822" t="s">
        <v>4819</v>
      </c>
      <c r="E1822" t="s">
        <v>4775</v>
      </c>
      <c r="F1822" t="s">
        <v>1858</v>
      </c>
      <c r="G1822">
        <v>1</v>
      </c>
    </row>
    <row r="1823" spans="1:7" x14ac:dyDescent="0.25">
      <c r="A1823" t="s">
        <v>1453</v>
      </c>
      <c r="B1823" t="s">
        <v>4820</v>
      </c>
      <c r="C1823" t="s">
        <v>4797</v>
      </c>
      <c r="D1823" t="s">
        <v>4821</v>
      </c>
      <c r="E1823" t="s">
        <v>4775</v>
      </c>
      <c r="F1823" t="s">
        <v>2081</v>
      </c>
      <c r="G1823">
        <v>1</v>
      </c>
    </row>
    <row r="1824" spans="1:7" x14ac:dyDescent="0.25">
      <c r="A1824" t="s">
        <v>1453</v>
      </c>
      <c r="B1824" t="s">
        <v>4822</v>
      </c>
      <c r="C1824" t="s">
        <v>4823</v>
      </c>
      <c r="D1824" t="s">
        <v>4824</v>
      </c>
      <c r="E1824" t="s">
        <v>4775</v>
      </c>
      <c r="F1824" t="s">
        <v>1858</v>
      </c>
      <c r="G1824">
        <v>1</v>
      </c>
    </row>
    <row r="1825" spans="1:7" x14ac:dyDescent="0.25">
      <c r="A1825" t="s">
        <v>1453</v>
      </c>
      <c r="B1825" t="s">
        <v>4825</v>
      </c>
      <c r="C1825" t="s">
        <v>4826</v>
      </c>
      <c r="D1825" t="s">
        <v>4827</v>
      </c>
      <c r="E1825" t="s">
        <v>4775</v>
      </c>
      <c r="F1825" t="s">
        <v>1858</v>
      </c>
      <c r="G1825">
        <v>1</v>
      </c>
    </row>
    <row r="1826" spans="1:7" x14ac:dyDescent="0.25">
      <c r="A1826" t="s">
        <v>1453</v>
      </c>
      <c r="B1826" t="s">
        <v>4828</v>
      </c>
      <c r="C1826" t="s">
        <v>4797</v>
      </c>
      <c r="D1826" t="s">
        <v>4829</v>
      </c>
      <c r="E1826" t="s">
        <v>4775</v>
      </c>
      <c r="F1826" t="s">
        <v>4830</v>
      </c>
      <c r="G1826">
        <v>1</v>
      </c>
    </row>
    <row r="1827" spans="1:7" x14ac:dyDescent="0.25">
      <c r="A1827" t="s">
        <v>1453</v>
      </c>
      <c r="B1827" t="s">
        <v>4831</v>
      </c>
      <c r="C1827" t="s">
        <v>4832</v>
      </c>
      <c r="D1827" t="s">
        <v>4833</v>
      </c>
      <c r="E1827" t="s">
        <v>4775</v>
      </c>
      <c r="F1827" t="s">
        <v>4776</v>
      </c>
      <c r="G1827">
        <v>1</v>
      </c>
    </row>
    <row r="1828" spans="1:7" x14ac:dyDescent="0.25">
      <c r="A1828" t="s">
        <v>1453</v>
      </c>
      <c r="B1828" t="s">
        <v>4834</v>
      </c>
      <c r="C1828" t="s">
        <v>4797</v>
      </c>
      <c r="D1828" t="s">
        <v>4835</v>
      </c>
      <c r="E1828" t="s">
        <v>4775</v>
      </c>
      <c r="F1828" t="s">
        <v>4830</v>
      </c>
      <c r="G1828">
        <v>1</v>
      </c>
    </row>
    <row r="1829" spans="1:7" x14ac:dyDescent="0.25">
      <c r="A1829" t="s">
        <v>1453</v>
      </c>
      <c r="B1829" t="s">
        <v>4836</v>
      </c>
      <c r="C1829" t="s">
        <v>4797</v>
      </c>
      <c r="D1829" t="s">
        <v>4837</v>
      </c>
      <c r="E1829" t="s">
        <v>4775</v>
      </c>
      <c r="F1829" t="s">
        <v>4776</v>
      </c>
      <c r="G1829">
        <v>1</v>
      </c>
    </row>
    <row r="1830" spans="1:7" x14ac:dyDescent="0.25">
      <c r="A1830" t="s">
        <v>1453</v>
      </c>
      <c r="B1830" t="s">
        <v>4838</v>
      </c>
      <c r="C1830" t="s">
        <v>4797</v>
      </c>
      <c r="D1830" t="s">
        <v>4839</v>
      </c>
      <c r="E1830" t="s">
        <v>4775</v>
      </c>
      <c r="F1830" t="s">
        <v>2043</v>
      </c>
      <c r="G1830">
        <v>1</v>
      </c>
    </row>
    <row r="1831" spans="1:7" x14ac:dyDescent="0.25">
      <c r="A1831" t="s">
        <v>1453</v>
      </c>
      <c r="B1831" t="s">
        <v>4840</v>
      </c>
      <c r="C1831" t="s">
        <v>4797</v>
      </c>
      <c r="D1831" t="s">
        <v>4841</v>
      </c>
      <c r="E1831" t="s">
        <v>4775</v>
      </c>
      <c r="F1831" t="s">
        <v>2043</v>
      </c>
      <c r="G1831">
        <v>1</v>
      </c>
    </row>
    <row r="1832" spans="1:7" x14ac:dyDescent="0.25">
      <c r="A1832" t="s">
        <v>1453</v>
      </c>
      <c r="B1832" t="s">
        <v>4842</v>
      </c>
      <c r="C1832" t="s">
        <v>4773</v>
      </c>
      <c r="D1832" t="s">
        <v>4843</v>
      </c>
      <c r="E1832" t="s">
        <v>4775</v>
      </c>
      <c r="F1832" t="s">
        <v>2081</v>
      </c>
      <c r="G1832">
        <v>1</v>
      </c>
    </row>
    <row r="1833" spans="1:7" x14ac:dyDescent="0.25">
      <c r="A1833" t="s">
        <v>1453</v>
      </c>
      <c r="B1833" t="s">
        <v>4844</v>
      </c>
      <c r="C1833" t="s">
        <v>4773</v>
      </c>
      <c r="D1833" t="s">
        <v>4845</v>
      </c>
      <c r="E1833" t="s">
        <v>4775</v>
      </c>
      <c r="F1833" t="s">
        <v>4846</v>
      </c>
      <c r="G1833">
        <v>1</v>
      </c>
    </row>
    <row r="1834" spans="1:7" x14ac:dyDescent="0.25">
      <c r="A1834" t="s">
        <v>1453</v>
      </c>
      <c r="B1834" t="s">
        <v>4847</v>
      </c>
      <c r="C1834" t="s">
        <v>4773</v>
      </c>
      <c r="D1834" t="s">
        <v>4848</v>
      </c>
      <c r="E1834" t="s">
        <v>4775</v>
      </c>
      <c r="F1834" t="s">
        <v>2521</v>
      </c>
      <c r="G1834">
        <v>1</v>
      </c>
    </row>
    <row r="1835" spans="1:7" x14ac:dyDescent="0.25">
      <c r="A1835" t="s">
        <v>1453</v>
      </c>
      <c r="B1835" t="s">
        <v>4849</v>
      </c>
      <c r="C1835" t="s">
        <v>4773</v>
      </c>
      <c r="D1835" t="s">
        <v>4850</v>
      </c>
      <c r="E1835" t="s">
        <v>4775</v>
      </c>
      <c r="F1835" t="s">
        <v>4851</v>
      </c>
      <c r="G1835">
        <v>1</v>
      </c>
    </row>
    <row r="1836" spans="1:7" x14ac:dyDescent="0.25">
      <c r="A1836" t="s">
        <v>1453</v>
      </c>
      <c r="B1836" t="s">
        <v>4852</v>
      </c>
      <c r="C1836" t="s">
        <v>4773</v>
      </c>
      <c r="D1836" t="s">
        <v>4853</v>
      </c>
      <c r="E1836" t="s">
        <v>4775</v>
      </c>
      <c r="F1836" t="s">
        <v>2073</v>
      </c>
      <c r="G1836">
        <v>1</v>
      </c>
    </row>
    <row r="1837" spans="1:7" x14ac:dyDescent="0.25">
      <c r="A1837" t="s">
        <v>1453</v>
      </c>
      <c r="B1837" t="s">
        <v>4854</v>
      </c>
      <c r="C1837" t="s">
        <v>4778</v>
      </c>
      <c r="D1837" t="s">
        <v>4855</v>
      </c>
      <c r="E1837" t="s">
        <v>4775</v>
      </c>
      <c r="F1837" t="s">
        <v>4776</v>
      </c>
      <c r="G1837">
        <v>1</v>
      </c>
    </row>
    <row r="1838" spans="1:7" x14ac:dyDescent="0.25">
      <c r="A1838" t="s">
        <v>1453</v>
      </c>
      <c r="B1838" t="s">
        <v>4856</v>
      </c>
      <c r="C1838" t="s">
        <v>4857</v>
      </c>
      <c r="D1838" t="s">
        <v>4858</v>
      </c>
      <c r="E1838" t="s">
        <v>4775</v>
      </c>
      <c r="F1838" t="s">
        <v>4776</v>
      </c>
      <c r="G1838">
        <v>1</v>
      </c>
    </row>
    <row r="1839" spans="1:7" x14ac:dyDescent="0.25">
      <c r="A1839" t="s">
        <v>1453</v>
      </c>
      <c r="B1839" t="s">
        <v>4859</v>
      </c>
      <c r="C1839" t="s">
        <v>4778</v>
      </c>
      <c r="D1839" t="s">
        <v>4860</v>
      </c>
      <c r="E1839" t="s">
        <v>4775</v>
      </c>
      <c r="F1839" t="s">
        <v>4776</v>
      </c>
      <c r="G1839">
        <v>1</v>
      </c>
    </row>
    <row r="1840" spans="1:7" x14ac:dyDescent="0.25">
      <c r="A1840" t="s">
        <v>1453</v>
      </c>
      <c r="B1840" t="s">
        <v>4861</v>
      </c>
      <c r="C1840" t="s">
        <v>4778</v>
      </c>
      <c r="D1840" t="s">
        <v>4862</v>
      </c>
      <c r="E1840" t="s">
        <v>4775</v>
      </c>
      <c r="F1840" t="s">
        <v>4776</v>
      </c>
      <c r="G1840">
        <v>1</v>
      </c>
    </row>
    <row r="1841" spans="1:7" x14ac:dyDescent="0.25">
      <c r="A1841" t="s">
        <v>1453</v>
      </c>
      <c r="B1841" t="s">
        <v>4863</v>
      </c>
      <c r="C1841" t="s">
        <v>4778</v>
      </c>
      <c r="D1841" t="s">
        <v>4864</v>
      </c>
      <c r="E1841" t="s">
        <v>4775</v>
      </c>
      <c r="F1841" t="s">
        <v>4776</v>
      </c>
      <c r="G1841">
        <v>1</v>
      </c>
    </row>
    <row r="1842" spans="1:7" x14ac:dyDescent="0.25">
      <c r="A1842" t="s">
        <v>1453</v>
      </c>
      <c r="B1842" t="s">
        <v>4865</v>
      </c>
      <c r="C1842" t="s">
        <v>4778</v>
      </c>
      <c r="D1842" t="s">
        <v>4866</v>
      </c>
      <c r="E1842" t="s">
        <v>4775</v>
      </c>
      <c r="F1842" t="s">
        <v>4776</v>
      </c>
      <c r="G1842">
        <v>1</v>
      </c>
    </row>
    <row r="1843" spans="1:7" x14ac:dyDescent="0.25">
      <c r="A1843" t="s">
        <v>1453</v>
      </c>
      <c r="B1843" t="s">
        <v>4867</v>
      </c>
      <c r="C1843" t="s">
        <v>4778</v>
      </c>
      <c r="D1843" t="s">
        <v>4868</v>
      </c>
      <c r="E1843" t="s">
        <v>4775</v>
      </c>
      <c r="F1843" t="s">
        <v>4776</v>
      </c>
      <c r="G1843">
        <v>1</v>
      </c>
    </row>
    <row r="1844" spans="1:7" x14ac:dyDescent="0.25">
      <c r="A1844" t="s">
        <v>1453</v>
      </c>
      <c r="B1844" t="s">
        <v>4869</v>
      </c>
      <c r="C1844" t="s">
        <v>4778</v>
      </c>
      <c r="D1844" t="s">
        <v>4870</v>
      </c>
      <c r="E1844" t="s">
        <v>4775</v>
      </c>
      <c r="F1844" t="s">
        <v>4650</v>
      </c>
      <c r="G1844">
        <v>1</v>
      </c>
    </row>
    <row r="1845" spans="1:7" x14ac:dyDescent="0.25">
      <c r="A1845" t="s">
        <v>1453</v>
      </c>
      <c r="B1845" t="s">
        <v>4871</v>
      </c>
      <c r="C1845" t="s">
        <v>4778</v>
      </c>
      <c r="D1845" t="s">
        <v>4872</v>
      </c>
      <c r="E1845" t="s">
        <v>4775</v>
      </c>
      <c r="F1845" t="s">
        <v>4873</v>
      </c>
      <c r="G1845">
        <v>1</v>
      </c>
    </row>
    <row r="1846" spans="1:7" x14ac:dyDescent="0.25">
      <c r="A1846" t="s">
        <v>1453</v>
      </c>
      <c r="B1846" t="s">
        <v>4874</v>
      </c>
      <c r="C1846" t="s">
        <v>4785</v>
      </c>
      <c r="D1846" t="s">
        <v>4875</v>
      </c>
      <c r="E1846" t="s">
        <v>4775</v>
      </c>
      <c r="F1846" t="s">
        <v>2047</v>
      </c>
      <c r="G1846">
        <v>1</v>
      </c>
    </row>
    <row r="1847" spans="1:7" x14ac:dyDescent="0.25">
      <c r="A1847" t="s">
        <v>1453</v>
      </c>
      <c r="B1847" t="s">
        <v>4876</v>
      </c>
      <c r="C1847" t="s">
        <v>4785</v>
      </c>
      <c r="D1847" t="s">
        <v>4877</v>
      </c>
      <c r="E1847" t="s">
        <v>4775</v>
      </c>
      <c r="F1847" t="s">
        <v>2516</v>
      </c>
      <c r="G1847">
        <v>1</v>
      </c>
    </row>
    <row r="1848" spans="1:7" x14ac:dyDescent="0.25">
      <c r="A1848" t="s">
        <v>1453</v>
      </c>
      <c r="B1848" t="s">
        <v>4878</v>
      </c>
      <c r="C1848" t="s">
        <v>4797</v>
      </c>
      <c r="D1848" t="s">
        <v>4879</v>
      </c>
      <c r="E1848" t="s">
        <v>4775</v>
      </c>
      <c r="F1848" t="s">
        <v>2081</v>
      </c>
      <c r="G1848">
        <v>1</v>
      </c>
    </row>
    <row r="1849" spans="1:7" x14ac:dyDescent="0.25">
      <c r="A1849" t="s">
        <v>1453</v>
      </c>
      <c r="B1849" t="s">
        <v>4880</v>
      </c>
      <c r="C1849" t="s">
        <v>4797</v>
      </c>
      <c r="D1849" t="s">
        <v>4881</v>
      </c>
      <c r="E1849" t="s">
        <v>4775</v>
      </c>
      <c r="F1849" t="s">
        <v>4776</v>
      </c>
      <c r="G1849">
        <v>1</v>
      </c>
    </row>
    <row r="1850" spans="1:7" x14ac:dyDescent="0.25">
      <c r="A1850" t="s">
        <v>1453</v>
      </c>
      <c r="B1850" t="s">
        <v>4882</v>
      </c>
      <c r="C1850" t="s">
        <v>4797</v>
      </c>
      <c r="D1850" t="s">
        <v>4883</v>
      </c>
      <c r="E1850" t="s">
        <v>4775</v>
      </c>
      <c r="F1850" t="s">
        <v>4801</v>
      </c>
      <c r="G1850">
        <v>1</v>
      </c>
    </row>
    <row r="1851" spans="1:7" x14ac:dyDescent="0.25">
      <c r="A1851" t="s">
        <v>1453</v>
      </c>
      <c r="B1851" t="s">
        <v>4884</v>
      </c>
      <c r="C1851" t="s">
        <v>4797</v>
      </c>
      <c r="D1851" t="s">
        <v>4858</v>
      </c>
      <c r="E1851" t="s">
        <v>4775</v>
      </c>
      <c r="F1851" t="s">
        <v>4776</v>
      </c>
      <c r="G1851">
        <v>1</v>
      </c>
    </row>
    <row r="1852" spans="1:7" x14ac:dyDescent="0.25">
      <c r="A1852" t="s">
        <v>1453</v>
      </c>
      <c r="B1852" t="s">
        <v>4885</v>
      </c>
      <c r="C1852" t="s">
        <v>4773</v>
      </c>
      <c r="D1852" t="s">
        <v>4886</v>
      </c>
      <c r="E1852" t="s">
        <v>4775</v>
      </c>
      <c r="F1852" t="s">
        <v>4677</v>
      </c>
      <c r="G1852">
        <v>1</v>
      </c>
    </row>
    <row r="1853" spans="1:7" x14ac:dyDescent="0.25">
      <c r="A1853" t="s">
        <v>1453</v>
      </c>
      <c r="B1853" t="s">
        <v>4887</v>
      </c>
      <c r="C1853" t="s">
        <v>4773</v>
      </c>
      <c r="D1853" t="s">
        <v>4888</v>
      </c>
      <c r="E1853" t="s">
        <v>4775</v>
      </c>
      <c r="F1853" t="s">
        <v>4677</v>
      </c>
      <c r="G1853">
        <v>1</v>
      </c>
    </row>
    <row r="1854" spans="1:7" x14ac:dyDescent="0.25">
      <c r="A1854" t="s">
        <v>1453</v>
      </c>
      <c r="B1854" t="s">
        <v>4889</v>
      </c>
      <c r="C1854" t="s">
        <v>4773</v>
      </c>
      <c r="D1854" t="s">
        <v>4890</v>
      </c>
      <c r="E1854" t="s">
        <v>4775</v>
      </c>
      <c r="F1854" t="s">
        <v>4776</v>
      </c>
      <c r="G1854">
        <v>1</v>
      </c>
    </row>
    <row r="1855" spans="1:7" x14ac:dyDescent="0.25">
      <c r="A1855" t="s">
        <v>1453</v>
      </c>
      <c r="B1855" t="s">
        <v>4891</v>
      </c>
      <c r="C1855" t="s">
        <v>4778</v>
      </c>
      <c r="D1855" t="s">
        <v>4892</v>
      </c>
      <c r="E1855" t="s">
        <v>4775</v>
      </c>
      <c r="F1855" t="s">
        <v>4776</v>
      </c>
      <c r="G1855">
        <v>1</v>
      </c>
    </row>
    <row r="1856" spans="1:7" x14ac:dyDescent="0.25">
      <c r="A1856" t="s">
        <v>1453</v>
      </c>
      <c r="B1856" t="s">
        <v>4893</v>
      </c>
      <c r="C1856" t="s">
        <v>4773</v>
      </c>
      <c r="D1856" t="s">
        <v>4894</v>
      </c>
      <c r="E1856" t="s">
        <v>4775</v>
      </c>
      <c r="F1856" t="s">
        <v>2073</v>
      </c>
      <c r="G1856">
        <v>1</v>
      </c>
    </row>
    <row r="1857" spans="1:7" x14ac:dyDescent="0.25">
      <c r="A1857" t="s">
        <v>1453</v>
      </c>
      <c r="B1857" t="s">
        <v>4895</v>
      </c>
      <c r="C1857" t="s">
        <v>4896</v>
      </c>
      <c r="D1857" t="s">
        <v>4897</v>
      </c>
      <c r="E1857" t="s">
        <v>4775</v>
      </c>
      <c r="F1857" t="s">
        <v>4776</v>
      </c>
      <c r="G1857">
        <v>1</v>
      </c>
    </row>
    <row r="1858" spans="1:7" x14ac:dyDescent="0.25">
      <c r="A1858" t="s">
        <v>1453</v>
      </c>
      <c r="B1858" t="s">
        <v>4898</v>
      </c>
      <c r="C1858" t="s">
        <v>4785</v>
      </c>
      <c r="D1858" t="s">
        <v>4899</v>
      </c>
      <c r="E1858" t="s">
        <v>4775</v>
      </c>
      <c r="F1858" t="s">
        <v>4776</v>
      </c>
      <c r="G1858">
        <v>1</v>
      </c>
    </row>
    <row r="1859" spans="1:7" x14ac:dyDescent="0.25">
      <c r="A1859" t="s">
        <v>1453</v>
      </c>
      <c r="B1859" t="s">
        <v>4900</v>
      </c>
      <c r="C1859" t="s">
        <v>4901</v>
      </c>
      <c r="D1859" t="s">
        <v>4902</v>
      </c>
      <c r="E1859" t="s">
        <v>4775</v>
      </c>
      <c r="F1859" t="s">
        <v>4776</v>
      </c>
      <c r="G1859">
        <v>1</v>
      </c>
    </row>
    <row r="1860" spans="1:7" x14ac:dyDescent="0.25">
      <c r="A1860" t="s">
        <v>1453</v>
      </c>
      <c r="B1860" t="s">
        <v>4903</v>
      </c>
      <c r="C1860" t="s">
        <v>4797</v>
      </c>
      <c r="D1860" t="s">
        <v>4904</v>
      </c>
      <c r="E1860" t="s">
        <v>4775</v>
      </c>
      <c r="F1860" t="s">
        <v>4787</v>
      </c>
      <c r="G1860">
        <v>1</v>
      </c>
    </row>
    <row r="1861" spans="1:7" x14ac:dyDescent="0.25">
      <c r="A1861" t="s">
        <v>1453</v>
      </c>
      <c r="B1861" t="s">
        <v>4905</v>
      </c>
      <c r="C1861" t="s">
        <v>4797</v>
      </c>
      <c r="D1861" t="s">
        <v>4906</v>
      </c>
      <c r="E1861" t="s">
        <v>4775</v>
      </c>
      <c r="F1861" t="s">
        <v>4677</v>
      </c>
      <c r="G1861">
        <v>1</v>
      </c>
    </row>
    <row r="1862" spans="1:7" x14ac:dyDescent="0.25">
      <c r="A1862" t="s">
        <v>1453</v>
      </c>
      <c r="B1862" t="s">
        <v>4907</v>
      </c>
      <c r="C1862" t="s">
        <v>4797</v>
      </c>
      <c r="D1862" t="s">
        <v>4908</v>
      </c>
      <c r="E1862" t="s">
        <v>4775</v>
      </c>
      <c r="F1862" t="s">
        <v>4677</v>
      </c>
      <c r="G1862">
        <v>1</v>
      </c>
    </row>
    <row r="1863" spans="1:7" x14ac:dyDescent="0.25">
      <c r="A1863" t="s">
        <v>1453</v>
      </c>
      <c r="B1863" t="s">
        <v>4909</v>
      </c>
      <c r="C1863" t="s">
        <v>4797</v>
      </c>
      <c r="D1863" t="s">
        <v>4910</v>
      </c>
      <c r="E1863" t="s">
        <v>4775</v>
      </c>
      <c r="F1863" t="s">
        <v>4776</v>
      </c>
      <c r="G1863">
        <v>1</v>
      </c>
    </row>
    <row r="1864" spans="1:7" x14ac:dyDescent="0.25">
      <c r="A1864" t="s">
        <v>1453</v>
      </c>
      <c r="B1864" t="s">
        <v>4911</v>
      </c>
      <c r="C1864" t="s">
        <v>4778</v>
      </c>
      <c r="D1864" t="s">
        <v>4912</v>
      </c>
      <c r="E1864" t="s">
        <v>4775</v>
      </c>
      <c r="F1864" t="s">
        <v>4776</v>
      </c>
      <c r="G1864">
        <v>1</v>
      </c>
    </row>
    <row r="1865" spans="1:7" x14ac:dyDescent="0.25">
      <c r="A1865" t="s">
        <v>1453</v>
      </c>
      <c r="B1865" t="s">
        <v>4913</v>
      </c>
      <c r="C1865" t="s">
        <v>4778</v>
      </c>
      <c r="D1865" t="s">
        <v>4914</v>
      </c>
      <c r="E1865" t="s">
        <v>4775</v>
      </c>
      <c r="F1865" t="s">
        <v>4677</v>
      </c>
      <c r="G1865">
        <v>1</v>
      </c>
    </row>
    <row r="1866" spans="1:7" x14ac:dyDescent="0.25">
      <c r="A1866" t="s">
        <v>1453</v>
      </c>
      <c r="B1866" t="s">
        <v>4915</v>
      </c>
      <c r="C1866" t="s">
        <v>4785</v>
      </c>
      <c r="D1866" t="s">
        <v>4916</v>
      </c>
      <c r="E1866" t="s">
        <v>4775</v>
      </c>
      <c r="F1866" t="s">
        <v>4776</v>
      </c>
      <c r="G1866">
        <v>1</v>
      </c>
    </row>
    <row r="1867" spans="1:7" x14ac:dyDescent="0.25">
      <c r="A1867" t="s">
        <v>1453</v>
      </c>
      <c r="B1867" t="s">
        <v>4917</v>
      </c>
      <c r="C1867" t="s">
        <v>4785</v>
      </c>
      <c r="D1867" t="s">
        <v>4918</v>
      </c>
      <c r="E1867" t="s">
        <v>4775</v>
      </c>
      <c r="F1867" t="s">
        <v>4677</v>
      </c>
      <c r="G1867">
        <v>1</v>
      </c>
    </row>
    <row r="1868" spans="1:7" x14ac:dyDescent="0.25">
      <c r="A1868" t="s">
        <v>1453</v>
      </c>
      <c r="B1868" t="s">
        <v>4919</v>
      </c>
      <c r="C1868" t="s">
        <v>4785</v>
      </c>
      <c r="D1868" t="s">
        <v>4920</v>
      </c>
      <c r="E1868" t="s">
        <v>4775</v>
      </c>
      <c r="F1868" t="s">
        <v>1858</v>
      </c>
      <c r="G1868">
        <v>1</v>
      </c>
    </row>
    <row r="1869" spans="1:7" x14ac:dyDescent="0.25">
      <c r="A1869" t="s">
        <v>1453</v>
      </c>
      <c r="B1869" t="s">
        <v>4921</v>
      </c>
      <c r="C1869" t="s">
        <v>4785</v>
      </c>
      <c r="D1869" t="s">
        <v>4922</v>
      </c>
      <c r="E1869" t="s">
        <v>4775</v>
      </c>
      <c r="F1869" t="s">
        <v>4686</v>
      </c>
      <c r="G1869">
        <v>1</v>
      </c>
    </row>
    <row r="1870" spans="1:7" x14ac:dyDescent="0.25">
      <c r="A1870" t="s">
        <v>1453</v>
      </c>
      <c r="B1870" t="s">
        <v>4923</v>
      </c>
      <c r="C1870" t="s">
        <v>4785</v>
      </c>
      <c r="D1870" t="s">
        <v>4924</v>
      </c>
      <c r="E1870" t="s">
        <v>4775</v>
      </c>
      <c r="F1870" t="s">
        <v>2073</v>
      </c>
      <c r="G1870">
        <v>1</v>
      </c>
    </row>
    <row r="1871" spans="1:7" x14ac:dyDescent="0.25">
      <c r="A1871" t="s">
        <v>1453</v>
      </c>
      <c r="B1871" t="s">
        <v>4925</v>
      </c>
      <c r="C1871" t="s">
        <v>4785</v>
      </c>
      <c r="D1871" t="s">
        <v>4926</v>
      </c>
      <c r="E1871" t="s">
        <v>4775</v>
      </c>
      <c r="F1871" t="s">
        <v>4677</v>
      </c>
      <c r="G1871">
        <v>1</v>
      </c>
    </row>
    <row r="1872" spans="1:7" x14ac:dyDescent="0.25">
      <c r="A1872" t="s">
        <v>1453</v>
      </c>
      <c r="B1872" t="s">
        <v>4927</v>
      </c>
      <c r="C1872" t="s">
        <v>4794</v>
      </c>
      <c r="D1872" t="s">
        <v>4928</v>
      </c>
      <c r="E1872" t="s">
        <v>4775</v>
      </c>
      <c r="F1872" t="s">
        <v>4776</v>
      </c>
      <c r="G1872">
        <v>1</v>
      </c>
    </row>
    <row r="1873" spans="1:7" x14ac:dyDescent="0.25">
      <c r="A1873" t="s">
        <v>1453</v>
      </c>
      <c r="B1873" t="s">
        <v>4929</v>
      </c>
      <c r="C1873" t="s">
        <v>4797</v>
      </c>
      <c r="D1873" t="s">
        <v>4930</v>
      </c>
      <c r="E1873" t="s">
        <v>4775</v>
      </c>
      <c r="F1873" t="s">
        <v>2043</v>
      </c>
      <c r="G1873">
        <v>1</v>
      </c>
    </row>
    <row r="1874" spans="1:7" x14ac:dyDescent="0.25">
      <c r="A1874" t="s">
        <v>1453</v>
      </c>
      <c r="B1874" t="s">
        <v>4931</v>
      </c>
      <c r="C1874" t="s">
        <v>4797</v>
      </c>
      <c r="D1874" t="s">
        <v>4932</v>
      </c>
      <c r="E1874" t="s">
        <v>4775</v>
      </c>
      <c r="F1874" t="s">
        <v>4933</v>
      </c>
      <c r="G1874">
        <v>1</v>
      </c>
    </row>
    <row r="1875" spans="1:7" x14ac:dyDescent="0.25">
      <c r="A1875" t="s">
        <v>1453</v>
      </c>
      <c r="B1875" t="s">
        <v>4934</v>
      </c>
      <c r="C1875" t="s">
        <v>4797</v>
      </c>
      <c r="D1875" t="s">
        <v>4935</v>
      </c>
      <c r="E1875" t="s">
        <v>4775</v>
      </c>
      <c r="F1875" t="s">
        <v>4801</v>
      </c>
      <c r="G1875">
        <v>1</v>
      </c>
    </row>
    <row r="1876" spans="1:7" x14ac:dyDescent="0.25">
      <c r="A1876" t="s">
        <v>1453</v>
      </c>
      <c r="B1876" t="s">
        <v>4936</v>
      </c>
      <c r="C1876" t="s">
        <v>4797</v>
      </c>
      <c r="D1876" t="s">
        <v>4937</v>
      </c>
      <c r="E1876" t="s">
        <v>4775</v>
      </c>
      <c r="F1876" t="s">
        <v>4801</v>
      </c>
      <c r="G1876">
        <v>1</v>
      </c>
    </row>
    <row r="1877" spans="1:7" x14ac:dyDescent="0.25">
      <c r="A1877" t="s">
        <v>1453</v>
      </c>
      <c r="B1877" t="s">
        <v>4938</v>
      </c>
      <c r="C1877" t="s">
        <v>4797</v>
      </c>
      <c r="D1877" t="s">
        <v>4939</v>
      </c>
      <c r="E1877" t="s">
        <v>4775</v>
      </c>
      <c r="F1877" t="s">
        <v>4677</v>
      </c>
      <c r="G1877">
        <v>1</v>
      </c>
    </row>
    <row r="1878" spans="1:7" x14ac:dyDescent="0.25">
      <c r="A1878" t="s">
        <v>1453</v>
      </c>
      <c r="B1878" t="s">
        <v>4940</v>
      </c>
      <c r="C1878" t="s">
        <v>4941</v>
      </c>
      <c r="D1878" t="s">
        <v>4942</v>
      </c>
      <c r="E1878" t="s">
        <v>4775</v>
      </c>
      <c r="F1878" t="s">
        <v>4776</v>
      </c>
      <c r="G1878">
        <v>1</v>
      </c>
    </row>
    <row r="1879" spans="1:7" x14ac:dyDescent="0.25">
      <c r="A1879" t="s">
        <v>1453</v>
      </c>
      <c r="B1879" t="s">
        <v>4943</v>
      </c>
      <c r="C1879" t="s">
        <v>4797</v>
      </c>
      <c r="D1879" t="s">
        <v>4944</v>
      </c>
      <c r="E1879" t="s">
        <v>4775</v>
      </c>
      <c r="F1879" t="s">
        <v>4677</v>
      </c>
      <c r="G1879">
        <v>1</v>
      </c>
    </row>
    <row r="1880" spans="1:7" x14ac:dyDescent="0.25">
      <c r="A1880" t="s">
        <v>1453</v>
      </c>
      <c r="B1880" t="s">
        <v>4945</v>
      </c>
      <c r="C1880" t="s">
        <v>4773</v>
      </c>
      <c r="D1880" t="s">
        <v>4946</v>
      </c>
      <c r="E1880" t="s">
        <v>4775</v>
      </c>
      <c r="F1880" t="s">
        <v>4947</v>
      </c>
      <c r="G1880">
        <v>1</v>
      </c>
    </row>
    <row r="1881" spans="1:7" x14ac:dyDescent="0.25">
      <c r="A1881" t="s">
        <v>1453</v>
      </c>
      <c r="B1881" t="s">
        <v>4948</v>
      </c>
      <c r="C1881" t="s">
        <v>4778</v>
      </c>
      <c r="D1881" t="s">
        <v>4949</v>
      </c>
      <c r="E1881" t="s">
        <v>4775</v>
      </c>
      <c r="F1881" t="s">
        <v>4933</v>
      </c>
      <c r="G1881">
        <v>1</v>
      </c>
    </row>
    <row r="1882" spans="1:7" x14ac:dyDescent="0.25">
      <c r="A1882" t="s">
        <v>1453</v>
      </c>
      <c r="B1882" t="s">
        <v>4950</v>
      </c>
      <c r="C1882" t="s">
        <v>4778</v>
      </c>
      <c r="D1882" t="s">
        <v>4951</v>
      </c>
      <c r="E1882" t="s">
        <v>4775</v>
      </c>
      <c r="F1882" t="s">
        <v>4677</v>
      </c>
      <c r="G1882">
        <v>1</v>
      </c>
    </row>
    <row r="1883" spans="1:7" x14ac:dyDescent="0.25">
      <c r="A1883" t="s">
        <v>1453</v>
      </c>
      <c r="B1883" t="s">
        <v>4952</v>
      </c>
      <c r="C1883" t="s">
        <v>4778</v>
      </c>
      <c r="D1883" t="s">
        <v>4953</v>
      </c>
      <c r="E1883" t="s">
        <v>4775</v>
      </c>
      <c r="F1883" t="s">
        <v>4677</v>
      </c>
      <c r="G1883">
        <v>1</v>
      </c>
    </row>
    <row r="1884" spans="1:7" x14ac:dyDescent="0.25">
      <c r="A1884" t="s">
        <v>1453</v>
      </c>
      <c r="B1884" t="s">
        <v>4954</v>
      </c>
      <c r="C1884" t="s">
        <v>4778</v>
      </c>
      <c r="D1884" t="s">
        <v>4955</v>
      </c>
      <c r="E1884" t="s">
        <v>4775</v>
      </c>
      <c r="F1884" t="s">
        <v>4947</v>
      </c>
      <c r="G1884">
        <v>1</v>
      </c>
    </row>
    <row r="1885" spans="1:7" x14ac:dyDescent="0.25">
      <c r="A1885" t="s">
        <v>1453</v>
      </c>
      <c r="B1885" t="s">
        <v>4956</v>
      </c>
      <c r="C1885" t="s">
        <v>4785</v>
      </c>
      <c r="D1885" t="s">
        <v>4957</v>
      </c>
      <c r="E1885" t="s">
        <v>4775</v>
      </c>
      <c r="F1885" t="s">
        <v>2073</v>
      </c>
      <c r="G1885">
        <v>1</v>
      </c>
    </row>
    <row r="1886" spans="1:7" x14ac:dyDescent="0.25">
      <c r="A1886" t="s">
        <v>1453</v>
      </c>
      <c r="B1886" t="s">
        <v>4958</v>
      </c>
      <c r="C1886" t="s">
        <v>4785</v>
      </c>
      <c r="D1886" t="s">
        <v>4959</v>
      </c>
      <c r="E1886" t="s">
        <v>4775</v>
      </c>
      <c r="F1886" t="s">
        <v>4677</v>
      </c>
      <c r="G1886">
        <v>1</v>
      </c>
    </row>
    <row r="1887" spans="1:7" x14ac:dyDescent="0.25">
      <c r="A1887" t="s">
        <v>1453</v>
      </c>
      <c r="B1887" t="s">
        <v>4960</v>
      </c>
      <c r="C1887" t="s">
        <v>4785</v>
      </c>
      <c r="D1887" t="s">
        <v>4961</v>
      </c>
      <c r="E1887" t="s">
        <v>4775</v>
      </c>
      <c r="F1887" t="s">
        <v>4677</v>
      </c>
      <c r="G1887">
        <v>1</v>
      </c>
    </row>
    <row r="1888" spans="1:7" x14ac:dyDescent="0.25">
      <c r="A1888" t="s">
        <v>1453</v>
      </c>
      <c r="B1888" t="s">
        <v>4962</v>
      </c>
      <c r="C1888" t="s">
        <v>4785</v>
      </c>
      <c r="D1888" t="s">
        <v>4963</v>
      </c>
      <c r="E1888" t="s">
        <v>4775</v>
      </c>
      <c r="F1888" t="s">
        <v>2073</v>
      </c>
      <c r="G1888">
        <v>1</v>
      </c>
    </row>
    <row r="1889" spans="1:7" x14ac:dyDescent="0.25">
      <c r="A1889" t="s">
        <v>1453</v>
      </c>
      <c r="B1889" t="s">
        <v>4964</v>
      </c>
      <c r="C1889" t="s">
        <v>4965</v>
      </c>
      <c r="D1889" t="s">
        <v>4966</v>
      </c>
      <c r="E1889" t="s">
        <v>4775</v>
      </c>
      <c r="F1889" t="s">
        <v>4776</v>
      </c>
      <c r="G1889">
        <v>1</v>
      </c>
    </row>
    <row r="1890" spans="1:7" x14ac:dyDescent="0.25">
      <c r="A1890" t="s">
        <v>1453</v>
      </c>
      <c r="B1890" t="s">
        <v>4967</v>
      </c>
      <c r="C1890" t="s">
        <v>4797</v>
      </c>
      <c r="D1890" t="s">
        <v>4968</v>
      </c>
      <c r="E1890" t="s">
        <v>4775</v>
      </c>
      <c r="F1890" t="s">
        <v>4969</v>
      </c>
      <c r="G1890">
        <v>1</v>
      </c>
    </row>
    <row r="1891" spans="1:7" x14ac:dyDescent="0.25">
      <c r="A1891" t="s">
        <v>1453</v>
      </c>
      <c r="B1891" t="s">
        <v>4970</v>
      </c>
      <c r="C1891" t="s">
        <v>4797</v>
      </c>
      <c r="D1891" t="s">
        <v>4971</v>
      </c>
      <c r="E1891" t="s">
        <v>4775</v>
      </c>
      <c r="F1891" t="s">
        <v>4972</v>
      </c>
      <c r="G1891">
        <v>1</v>
      </c>
    </row>
    <row r="1892" spans="1:7" x14ac:dyDescent="0.25">
      <c r="A1892" t="s">
        <v>1453</v>
      </c>
      <c r="B1892" t="s">
        <v>4973</v>
      </c>
      <c r="C1892" t="s">
        <v>4797</v>
      </c>
      <c r="D1892" t="s">
        <v>4974</v>
      </c>
      <c r="E1892" t="s">
        <v>4775</v>
      </c>
      <c r="F1892" t="s">
        <v>4969</v>
      </c>
      <c r="G1892">
        <v>1</v>
      </c>
    </row>
    <row r="1893" spans="1:7" x14ac:dyDescent="0.25">
      <c r="A1893" t="s">
        <v>1453</v>
      </c>
      <c r="B1893" t="s">
        <v>4975</v>
      </c>
      <c r="C1893" t="s">
        <v>4797</v>
      </c>
      <c r="D1893" t="s">
        <v>4976</v>
      </c>
      <c r="E1893" t="s">
        <v>4775</v>
      </c>
      <c r="F1893" t="s">
        <v>4677</v>
      </c>
      <c r="G1893">
        <v>1</v>
      </c>
    </row>
    <row r="1894" spans="1:7" x14ac:dyDescent="0.25">
      <c r="A1894" t="s">
        <v>1453</v>
      </c>
      <c r="B1894" t="s">
        <v>4977</v>
      </c>
      <c r="C1894" t="s">
        <v>4773</v>
      </c>
      <c r="D1894" t="s">
        <v>4978</v>
      </c>
      <c r="E1894" t="s">
        <v>4775</v>
      </c>
      <c r="F1894" t="s">
        <v>4851</v>
      </c>
      <c r="G1894">
        <v>1</v>
      </c>
    </row>
    <row r="1895" spans="1:7" x14ac:dyDescent="0.25">
      <c r="A1895" t="s">
        <v>1453</v>
      </c>
      <c r="B1895" t="s">
        <v>4979</v>
      </c>
      <c r="C1895" t="s">
        <v>4773</v>
      </c>
      <c r="D1895" t="s">
        <v>4980</v>
      </c>
      <c r="E1895" t="s">
        <v>4775</v>
      </c>
      <c r="F1895" t="s">
        <v>4776</v>
      </c>
      <c r="G1895">
        <v>1</v>
      </c>
    </row>
    <row r="1896" spans="1:7" x14ac:dyDescent="0.25">
      <c r="A1896" t="s">
        <v>1453</v>
      </c>
      <c r="B1896" t="s">
        <v>4981</v>
      </c>
      <c r="C1896" t="s">
        <v>4773</v>
      </c>
      <c r="D1896" t="s">
        <v>4982</v>
      </c>
      <c r="E1896" t="s">
        <v>4775</v>
      </c>
      <c r="F1896" t="s">
        <v>4851</v>
      </c>
      <c r="G1896">
        <v>1</v>
      </c>
    </row>
    <row r="1897" spans="1:7" x14ac:dyDescent="0.25">
      <c r="A1897" t="s">
        <v>1453</v>
      </c>
      <c r="B1897" t="s">
        <v>4983</v>
      </c>
      <c r="C1897" t="s">
        <v>4773</v>
      </c>
      <c r="D1897" t="s">
        <v>4984</v>
      </c>
      <c r="E1897" t="s">
        <v>4775</v>
      </c>
      <c r="F1897" t="s">
        <v>4851</v>
      </c>
      <c r="G1897">
        <v>1</v>
      </c>
    </row>
    <row r="1898" spans="1:7" x14ac:dyDescent="0.25">
      <c r="A1898" t="s">
        <v>1453</v>
      </c>
      <c r="B1898" t="s">
        <v>4985</v>
      </c>
      <c r="C1898" t="s">
        <v>4773</v>
      </c>
      <c r="D1898" t="s">
        <v>4986</v>
      </c>
      <c r="E1898" t="s">
        <v>4775</v>
      </c>
      <c r="F1898" t="s">
        <v>2073</v>
      </c>
      <c r="G1898">
        <v>1</v>
      </c>
    </row>
    <row r="1899" spans="1:7" x14ac:dyDescent="0.25">
      <c r="A1899" t="s">
        <v>1453</v>
      </c>
      <c r="B1899" t="s">
        <v>4987</v>
      </c>
      <c r="C1899" t="s">
        <v>4773</v>
      </c>
      <c r="D1899" t="s">
        <v>4988</v>
      </c>
      <c r="E1899" t="s">
        <v>4775</v>
      </c>
      <c r="F1899" t="s">
        <v>2081</v>
      </c>
      <c r="G1899">
        <v>1</v>
      </c>
    </row>
    <row r="1900" spans="1:7" x14ac:dyDescent="0.25">
      <c r="A1900" t="s">
        <v>1453</v>
      </c>
      <c r="B1900" t="s">
        <v>4989</v>
      </c>
      <c r="C1900" t="s">
        <v>4794</v>
      </c>
      <c r="D1900" t="s">
        <v>4990</v>
      </c>
      <c r="E1900" t="s">
        <v>4775</v>
      </c>
      <c r="F1900" t="s">
        <v>4776</v>
      </c>
      <c r="G1900">
        <v>1</v>
      </c>
    </row>
    <row r="1901" spans="1:7" x14ac:dyDescent="0.25">
      <c r="A1901" t="s">
        <v>1453</v>
      </c>
      <c r="B1901" t="s">
        <v>4991</v>
      </c>
      <c r="C1901" t="s">
        <v>4773</v>
      </c>
      <c r="D1901" t="s">
        <v>4992</v>
      </c>
      <c r="E1901" t="s">
        <v>4775</v>
      </c>
      <c r="F1901" t="s">
        <v>2081</v>
      </c>
      <c r="G1901">
        <v>1</v>
      </c>
    </row>
    <row r="1902" spans="1:7" x14ac:dyDescent="0.25">
      <c r="A1902" t="s">
        <v>1453</v>
      </c>
      <c r="B1902" t="s">
        <v>4993</v>
      </c>
      <c r="C1902" t="s">
        <v>4773</v>
      </c>
      <c r="D1902" t="s">
        <v>4994</v>
      </c>
      <c r="E1902" t="s">
        <v>4775</v>
      </c>
      <c r="F1902" t="s">
        <v>4677</v>
      </c>
      <c r="G1902">
        <v>1</v>
      </c>
    </row>
    <row r="1903" spans="1:7" x14ac:dyDescent="0.25">
      <c r="A1903" t="s">
        <v>1453</v>
      </c>
      <c r="B1903" t="s">
        <v>4995</v>
      </c>
      <c r="C1903" t="s">
        <v>4773</v>
      </c>
      <c r="D1903" t="s">
        <v>4996</v>
      </c>
      <c r="E1903" t="s">
        <v>4775</v>
      </c>
      <c r="F1903" t="s">
        <v>4801</v>
      </c>
      <c r="G1903">
        <v>1</v>
      </c>
    </row>
    <row r="1904" spans="1:7" x14ac:dyDescent="0.25">
      <c r="A1904" t="s">
        <v>1453</v>
      </c>
      <c r="B1904" t="s">
        <v>4997</v>
      </c>
      <c r="C1904" t="s">
        <v>4773</v>
      </c>
      <c r="D1904" t="s">
        <v>4998</v>
      </c>
      <c r="E1904" t="s">
        <v>4775</v>
      </c>
      <c r="F1904" t="s">
        <v>4801</v>
      </c>
      <c r="G1904">
        <v>1</v>
      </c>
    </row>
    <row r="1905" spans="1:7" x14ac:dyDescent="0.25">
      <c r="A1905" t="s">
        <v>1453</v>
      </c>
      <c r="B1905" t="s">
        <v>4999</v>
      </c>
      <c r="C1905" t="s">
        <v>4773</v>
      </c>
      <c r="D1905" t="s">
        <v>5000</v>
      </c>
      <c r="E1905" t="s">
        <v>4775</v>
      </c>
      <c r="F1905" t="s">
        <v>4677</v>
      </c>
      <c r="G1905">
        <v>1</v>
      </c>
    </row>
    <row r="1906" spans="1:7" x14ac:dyDescent="0.25">
      <c r="A1906" t="s">
        <v>1453</v>
      </c>
      <c r="B1906" t="s">
        <v>5001</v>
      </c>
      <c r="C1906" t="s">
        <v>4773</v>
      </c>
      <c r="D1906" t="s">
        <v>5002</v>
      </c>
      <c r="E1906" t="s">
        <v>4775</v>
      </c>
      <c r="F1906" t="s">
        <v>2081</v>
      </c>
      <c r="G1906">
        <v>1</v>
      </c>
    </row>
    <row r="1907" spans="1:7" x14ac:dyDescent="0.25">
      <c r="A1907" t="s">
        <v>1453</v>
      </c>
      <c r="B1907" t="s">
        <v>5003</v>
      </c>
      <c r="C1907" t="s">
        <v>4773</v>
      </c>
      <c r="D1907" t="s">
        <v>5004</v>
      </c>
      <c r="E1907" t="s">
        <v>4775</v>
      </c>
      <c r="F1907" t="s">
        <v>2081</v>
      </c>
      <c r="G1907">
        <v>1</v>
      </c>
    </row>
    <row r="1908" spans="1:7" x14ac:dyDescent="0.25">
      <c r="A1908" t="s">
        <v>1453</v>
      </c>
      <c r="B1908" t="s">
        <v>5005</v>
      </c>
      <c r="C1908" t="s">
        <v>4773</v>
      </c>
      <c r="D1908" t="s">
        <v>5006</v>
      </c>
      <c r="E1908" t="s">
        <v>4775</v>
      </c>
      <c r="F1908" t="s">
        <v>2066</v>
      </c>
      <c r="G1908">
        <v>1</v>
      </c>
    </row>
    <row r="1909" spans="1:7" x14ac:dyDescent="0.25">
      <c r="A1909" t="s">
        <v>1453</v>
      </c>
      <c r="B1909" t="s">
        <v>5007</v>
      </c>
      <c r="C1909" t="s">
        <v>4773</v>
      </c>
      <c r="D1909" t="s">
        <v>5008</v>
      </c>
      <c r="E1909" t="s">
        <v>4775</v>
      </c>
      <c r="F1909" t="s">
        <v>2081</v>
      </c>
      <c r="G1909">
        <v>1</v>
      </c>
    </row>
    <row r="1910" spans="1:7" x14ac:dyDescent="0.25">
      <c r="A1910" t="s">
        <v>1453</v>
      </c>
      <c r="B1910" t="s">
        <v>5009</v>
      </c>
      <c r="C1910" t="s">
        <v>4773</v>
      </c>
      <c r="D1910" t="s">
        <v>5010</v>
      </c>
      <c r="E1910" t="s">
        <v>4775</v>
      </c>
      <c r="F1910" t="s">
        <v>2073</v>
      </c>
      <c r="G1910">
        <v>1</v>
      </c>
    </row>
    <row r="1911" spans="1:7" x14ac:dyDescent="0.25">
      <c r="A1911" t="s">
        <v>1453</v>
      </c>
      <c r="B1911" t="s">
        <v>5011</v>
      </c>
      <c r="C1911" t="s">
        <v>5012</v>
      </c>
      <c r="D1911" t="s">
        <v>5013</v>
      </c>
      <c r="E1911" t="s">
        <v>4775</v>
      </c>
      <c r="F1911" t="s">
        <v>4776</v>
      </c>
      <c r="G1911">
        <v>1</v>
      </c>
    </row>
    <row r="1912" spans="1:7" x14ac:dyDescent="0.25">
      <c r="A1912" t="s">
        <v>1453</v>
      </c>
      <c r="B1912" t="s">
        <v>5014</v>
      </c>
      <c r="C1912" t="s">
        <v>4773</v>
      </c>
      <c r="D1912" t="s">
        <v>5015</v>
      </c>
      <c r="E1912" t="s">
        <v>4775</v>
      </c>
      <c r="F1912" t="s">
        <v>2081</v>
      </c>
      <c r="G1912">
        <v>1</v>
      </c>
    </row>
    <row r="1913" spans="1:7" x14ac:dyDescent="0.25">
      <c r="A1913" t="s">
        <v>1453</v>
      </c>
      <c r="B1913" t="s">
        <v>5016</v>
      </c>
      <c r="C1913" t="s">
        <v>4778</v>
      </c>
      <c r="D1913" t="s">
        <v>5017</v>
      </c>
      <c r="E1913" t="s">
        <v>4775</v>
      </c>
      <c r="F1913" t="s">
        <v>1858</v>
      </c>
      <c r="G1913">
        <v>1</v>
      </c>
    </row>
    <row r="1914" spans="1:7" x14ac:dyDescent="0.25">
      <c r="A1914" t="s">
        <v>1453</v>
      </c>
      <c r="B1914" t="s">
        <v>5018</v>
      </c>
      <c r="C1914" t="s">
        <v>4778</v>
      </c>
      <c r="D1914" t="s">
        <v>5019</v>
      </c>
      <c r="E1914" t="s">
        <v>4775</v>
      </c>
      <c r="F1914" t="s">
        <v>2043</v>
      </c>
      <c r="G1914">
        <v>1</v>
      </c>
    </row>
    <row r="1915" spans="1:7" x14ac:dyDescent="0.25">
      <c r="A1915" t="s">
        <v>1453</v>
      </c>
      <c r="B1915" t="s">
        <v>5020</v>
      </c>
      <c r="C1915" t="s">
        <v>4778</v>
      </c>
      <c r="D1915" t="s">
        <v>5021</v>
      </c>
      <c r="E1915" t="s">
        <v>4775</v>
      </c>
      <c r="F1915" t="s">
        <v>2081</v>
      </c>
      <c r="G1915">
        <v>1</v>
      </c>
    </row>
    <row r="1916" spans="1:7" x14ac:dyDescent="0.25">
      <c r="A1916" t="s">
        <v>1453</v>
      </c>
      <c r="B1916" t="s">
        <v>5022</v>
      </c>
      <c r="C1916" t="s">
        <v>4778</v>
      </c>
      <c r="D1916" t="s">
        <v>5023</v>
      </c>
      <c r="E1916" t="s">
        <v>4775</v>
      </c>
      <c r="F1916" t="s">
        <v>2066</v>
      </c>
      <c r="G1916">
        <v>1</v>
      </c>
    </row>
    <row r="1917" spans="1:7" x14ac:dyDescent="0.25">
      <c r="A1917" t="s">
        <v>1453</v>
      </c>
      <c r="B1917" t="s">
        <v>5024</v>
      </c>
      <c r="C1917" t="s">
        <v>4785</v>
      </c>
      <c r="D1917" t="s">
        <v>5025</v>
      </c>
      <c r="E1917" t="s">
        <v>4775</v>
      </c>
      <c r="F1917" t="s">
        <v>2073</v>
      </c>
      <c r="G1917">
        <v>1</v>
      </c>
    </row>
    <row r="1918" spans="1:7" x14ac:dyDescent="0.25">
      <c r="A1918" t="s">
        <v>1453</v>
      </c>
      <c r="B1918" t="s">
        <v>5026</v>
      </c>
      <c r="C1918" t="s">
        <v>4785</v>
      </c>
      <c r="D1918" t="s">
        <v>5027</v>
      </c>
      <c r="E1918" t="s">
        <v>4775</v>
      </c>
      <c r="F1918" t="s">
        <v>2073</v>
      </c>
      <c r="G1918">
        <v>1</v>
      </c>
    </row>
    <row r="1919" spans="1:7" x14ac:dyDescent="0.25">
      <c r="A1919" t="s">
        <v>1453</v>
      </c>
      <c r="B1919" t="s">
        <v>5028</v>
      </c>
      <c r="C1919" t="s">
        <v>4785</v>
      </c>
      <c r="D1919" t="s">
        <v>5029</v>
      </c>
      <c r="E1919" t="s">
        <v>4775</v>
      </c>
      <c r="F1919" t="s">
        <v>2073</v>
      </c>
      <c r="G1919">
        <v>1</v>
      </c>
    </row>
    <row r="1920" spans="1:7" x14ac:dyDescent="0.25">
      <c r="A1920" t="s">
        <v>1453</v>
      </c>
      <c r="B1920" t="s">
        <v>5030</v>
      </c>
      <c r="C1920" t="s">
        <v>4785</v>
      </c>
      <c r="D1920" t="s">
        <v>5031</v>
      </c>
      <c r="E1920" t="s">
        <v>4775</v>
      </c>
      <c r="F1920" t="s">
        <v>2073</v>
      </c>
      <c r="G1920">
        <v>1</v>
      </c>
    </row>
    <row r="1921" spans="1:7" x14ac:dyDescent="0.25">
      <c r="A1921" t="s">
        <v>1453</v>
      </c>
      <c r="B1921" t="s">
        <v>5032</v>
      </c>
      <c r="C1921" t="s">
        <v>4785</v>
      </c>
      <c r="D1921" t="s">
        <v>5033</v>
      </c>
      <c r="E1921" t="s">
        <v>4775</v>
      </c>
      <c r="F1921" t="s">
        <v>2073</v>
      </c>
      <c r="G1921">
        <v>1</v>
      </c>
    </row>
    <row r="1922" spans="1:7" x14ac:dyDescent="0.25">
      <c r="A1922" t="s">
        <v>1453</v>
      </c>
      <c r="B1922" t="s">
        <v>5034</v>
      </c>
      <c r="C1922" t="s">
        <v>5035</v>
      </c>
      <c r="D1922" t="s">
        <v>5036</v>
      </c>
      <c r="E1922" t="s">
        <v>4775</v>
      </c>
      <c r="F1922" t="s">
        <v>4776</v>
      </c>
      <c r="G1922">
        <v>1</v>
      </c>
    </row>
    <row r="1923" spans="1:7" x14ac:dyDescent="0.25">
      <c r="A1923" t="s">
        <v>1453</v>
      </c>
      <c r="B1923" t="s">
        <v>5037</v>
      </c>
      <c r="C1923" t="s">
        <v>4785</v>
      </c>
      <c r="D1923" t="s">
        <v>5038</v>
      </c>
      <c r="E1923" t="s">
        <v>4775</v>
      </c>
      <c r="F1923" t="s">
        <v>4677</v>
      </c>
      <c r="G1923">
        <v>1</v>
      </c>
    </row>
    <row r="1924" spans="1:7" x14ac:dyDescent="0.25">
      <c r="A1924" t="s">
        <v>1453</v>
      </c>
      <c r="B1924" t="s">
        <v>5039</v>
      </c>
      <c r="C1924" t="s">
        <v>4794</v>
      </c>
      <c r="D1924" t="s">
        <v>5040</v>
      </c>
      <c r="E1924" t="s">
        <v>4775</v>
      </c>
      <c r="F1924" t="s">
        <v>2081</v>
      </c>
      <c r="G1924">
        <v>1</v>
      </c>
    </row>
    <row r="1925" spans="1:7" x14ac:dyDescent="0.25">
      <c r="A1925" t="s">
        <v>1453</v>
      </c>
      <c r="B1925" t="s">
        <v>5041</v>
      </c>
      <c r="C1925" t="s">
        <v>4797</v>
      </c>
      <c r="D1925" t="s">
        <v>5042</v>
      </c>
      <c r="E1925" t="s">
        <v>4775</v>
      </c>
      <c r="F1925" t="s">
        <v>5043</v>
      </c>
      <c r="G1925">
        <v>1</v>
      </c>
    </row>
    <row r="1926" spans="1:7" x14ac:dyDescent="0.25">
      <c r="A1926" t="s">
        <v>1453</v>
      </c>
      <c r="B1926" t="s">
        <v>5044</v>
      </c>
      <c r="C1926" t="s">
        <v>4797</v>
      </c>
      <c r="D1926" t="s">
        <v>5045</v>
      </c>
      <c r="E1926" t="s">
        <v>4775</v>
      </c>
      <c r="F1926" t="s">
        <v>2043</v>
      </c>
      <c r="G1926">
        <v>1</v>
      </c>
    </row>
    <row r="1927" spans="1:7" x14ac:dyDescent="0.25">
      <c r="A1927" t="s">
        <v>1453</v>
      </c>
      <c r="B1927" t="s">
        <v>5046</v>
      </c>
      <c r="C1927" t="s">
        <v>4797</v>
      </c>
      <c r="D1927" t="s">
        <v>5047</v>
      </c>
      <c r="E1927" t="s">
        <v>4775</v>
      </c>
      <c r="F1927" t="s">
        <v>5048</v>
      </c>
      <c r="G1927">
        <v>1</v>
      </c>
    </row>
    <row r="1928" spans="1:7" x14ac:dyDescent="0.25">
      <c r="A1928" t="s">
        <v>1453</v>
      </c>
      <c r="B1928" t="s">
        <v>5049</v>
      </c>
      <c r="C1928" t="s">
        <v>4797</v>
      </c>
      <c r="D1928" t="s">
        <v>5050</v>
      </c>
      <c r="E1928" t="s">
        <v>4775</v>
      </c>
      <c r="F1928" t="s">
        <v>4776</v>
      </c>
      <c r="G1928">
        <v>1</v>
      </c>
    </row>
    <row r="1929" spans="1:7" x14ac:dyDescent="0.25">
      <c r="A1929" t="s">
        <v>1453</v>
      </c>
      <c r="B1929" t="s">
        <v>5051</v>
      </c>
      <c r="C1929" t="s">
        <v>4797</v>
      </c>
      <c r="D1929" t="s">
        <v>5052</v>
      </c>
      <c r="E1929" t="s">
        <v>4775</v>
      </c>
      <c r="F1929" t="s">
        <v>5053</v>
      </c>
      <c r="G1929">
        <v>1</v>
      </c>
    </row>
    <row r="1930" spans="1:7" x14ac:dyDescent="0.25">
      <c r="A1930" t="s">
        <v>1453</v>
      </c>
      <c r="B1930" t="s">
        <v>5054</v>
      </c>
      <c r="C1930" t="s">
        <v>4797</v>
      </c>
      <c r="D1930" t="s">
        <v>5055</v>
      </c>
      <c r="E1930" t="s">
        <v>4775</v>
      </c>
      <c r="F1930" t="s">
        <v>5056</v>
      </c>
      <c r="G1930">
        <v>1</v>
      </c>
    </row>
    <row r="1931" spans="1:7" x14ac:dyDescent="0.25">
      <c r="A1931" t="s">
        <v>1453</v>
      </c>
      <c r="B1931" t="s">
        <v>5057</v>
      </c>
      <c r="C1931" t="s">
        <v>4797</v>
      </c>
      <c r="D1931" t="s">
        <v>5058</v>
      </c>
      <c r="E1931" t="s">
        <v>4775</v>
      </c>
      <c r="F1931" t="s">
        <v>4801</v>
      </c>
      <c r="G1931">
        <v>1</v>
      </c>
    </row>
    <row r="1932" spans="1:7" x14ac:dyDescent="0.25">
      <c r="A1932" t="s">
        <v>1453</v>
      </c>
      <c r="B1932" t="s">
        <v>5059</v>
      </c>
      <c r="C1932" t="s">
        <v>4773</v>
      </c>
      <c r="D1932" t="s">
        <v>5060</v>
      </c>
      <c r="E1932" t="s">
        <v>4775</v>
      </c>
      <c r="F1932" t="s">
        <v>4851</v>
      </c>
      <c r="G1932">
        <v>1</v>
      </c>
    </row>
    <row r="1933" spans="1:7" x14ac:dyDescent="0.25">
      <c r="A1933" t="s">
        <v>1453</v>
      </c>
      <c r="B1933" t="s">
        <v>5061</v>
      </c>
      <c r="C1933" t="s">
        <v>5062</v>
      </c>
      <c r="D1933" t="s">
        <v>5063</v>
      </c>
      <c r="E1933" t="s">
        <v>4775</v>
      </c>
      <c r="F1933" t="s">
        <v>4776</v>
      </c>
      <c r="G1933">
        <v>1</v>
      </c>
    </row>
    <row r="1934" spans="1:7" x14ac:dyDescent="0.25">
      <c r="A1934" t="s">
        <v>1453</v>
      </c>
      <c r="B1934" t="s">
        <v>5064</v>
      </c>
      <c r="C1934" t="s">
        <v>4773</v>
      </c>
      <c r="D1934" t="s">
        <v>5065</v>
      </c>
      <c r="E1934" t="s">
        <v>4775</v>
      </c>
      <c r="F1934" t="s">
        <v>2081</v>
      </c>
      <c r="G1934">
        <v>1</v>
      </c>
    </row>
    <row r="1935" spans="1:7" x14ac:dyDescent="0.25">
      <c r="A1935" t="s">
        <v>1453</v>
      </c>
      <c r="B1935" t="s">
        <v>5066</v>
      </c>
      <c r="C1935" t="s">
        <v>4773</v>
      </c>
      <c r="D1935" t="s">
        <v>5067</v>
      </c>
      <c r="E1935" t="s">
        <v>4775</v>
      </c>
      <c r="F1935" t="s">
        <v>4677</v>
      </c>
      <c r="G1935">
        <v>1</v>
      </c>
    </row>
    <row r="1936" spans="1:7" x14ac:dyDescent="0.25">
      <c r="A1936" t="s">
        <v>1453</v>
      </c>
      <c r="B1936" t="s">
        <v>5068</v>
      </c>
      <c r="C1936" t="s">
        <v>4773</v>
      </c>
      <c r="D1936" t="s">
        <v>5069</v>
      </c>
      <c r="E1936" t="s">
        <v>4775</v>
      </c>
      <c r="F1936" t="s">
        <v>2073</v>
      </c>
      <c r="G1936">
        <v>1</v>
      </c>
    </row>
    <row r="1937" spans="1:7" x14ac:dyDescent="0.25">
      <c r="A1937" t="s">
        <v>1453</v>
      </c>
      <c r="B1937" t="s">
        <v>5070</v>
      </c>
      <c r="C1937" t="s">
        <v>4773</v>
      </c>
      <c r="D1937" t="s">
        <v>5071</v>
      </c>
      <c r="E1937" t="s">
        <v>4775</v>
      </c>
      <c r="F1937" t="s">
        <v>4947</v>
      </c>
      <c r="G1937">
        <v>1</v>
      </c>
    </row>
    <row r="1938" spans="1:7" x14ac:dyDescent="0.25">
      <c r="A1938" t="s">
        <v>1453</v>
      </c>
      <c r="B1938" t="s">
        <v>5072</v>
      </c>
      <c r="C1938" t="s">
        <v>4773</v>
      </c>
      <c r="D1938" t="s">
        <v>5073</v>
      </c>
      <c r="E1938" t="s">
        <v>4775</v>
      </c>
      <c r="F1938" t="s">
        <v>2073</v>
      </c>
      <c r="G1938">
        <v>1</v>
      </c>
    </row>
    <row r="1939" spans="1:7" x14ac:dyDescent="0.25">
      <c r="A1939" t="s">
        <v>1453</v>
      </c>
      <c r="B1939" t="s">
        <v>5074</v>
      </c>
      <c r="C1939" t="s">
        <v>4773</v>
      </c>
      <c r="D1939" t="s">
        <v>5075</v>
      </c>
      <c r="E1939" t="s">
        <v>4775</v>
      </c>
      <c r="F1939" t="s">
        <v>2504</v>
      </c>
      <c r="G1939">
        <v>1</v>
      </c>
    </row>
    <row r="1940" spans="1:7" x14ac:dyDescent="0.25">
      <c r="A1940" t="s">
        <v>1453</v>
      </c>
      <c r="B1940" t="s">
        <v>5076</v>
      </c>
      <c r="C1940" t="s">
        <v>4773</v>
      </c>
      <c r="D1940" t="s">
        <v>5077</v>
      </c>
      <c r="E1940" t="s">
        <v>4775</v>
      </c>
      <c r="F1940" t="s">
        <v>2081</v>
      </c>
      <c r="G1940">
        <v>1</v>
      </c>
    </row>
    <row r="1941" spans="1:7" x14ac:dyDescent="0.25">
      <c r="A1941" t="s">
        <v>1453</v>
      </c>
      <c r="B1941" t="s">
        <v>5078</v>
      </c>
      <c r="C1941" t="s">
        <v>4773</v>
      </c>
      <c r="D1941" t="s">
        <v>5079</v>
      </c>
      <c r="E1941" t="s">
        <v>4775</v>
      </c>
      <c r="F1941" t="s">
        <v>2081</v>
      </c>
      <c r="G1941">
        <v>1</v>
      </c>
    </row>
    <row r="1942" spans="1:7" x14ac:dyDescent="0.25">
      <c r="A1942" t="s">
        <v>1453</v>
      </c>
      <c r="B1942" t="s">
        <v>5080</v>
      </c>
      <c r="C1942" t="s">
        <v>4778</v>
      </c>
      <c r="D1942" t="s">
        <v>5081</v>
      </c>
      <c r="E1942" t="s">
        <v>4775</v>
      </c>
      <c r="F1942" t="s">
        <v>2043</v>
      </c>
      <c r="G1942">
        <v>1</v>
      </c>
    </row>
    <row r="1943" spans="1:7" x14ac:dyDescent="0.25">
      <c r="A1943" t="s">
        <v>1453</v>
      </c>
      <c r="B1943" t="s">
        <v>5082</v>
      </c>
      <c r="C1943" t="s">
        <v>4778</v>
      </c>
      <c r="D1943" t="s">
        <v>5083</v>
      </c>
      <c r="E1943" t="s">
        <v>4775</v>
      </c>
      <c r="F1943" t="s">
        <v>2043</v>
      </c>
      <c r="G1943">
        <v>1</v>
      </c>
    </row>
    <row r="1944" spans="1:7" x14ac:dyDescent="0.25">
      <c r="A1944" t="s">
        <v>1453</v>
      </c>
      <c r="B1944" t="s">
        <v>5084</v>
      </c>
      <c r="C1944" t="s">
        <v>5085</v>
      </c>
      <c r="D1944" t="s">
        <v>5086</v>
      </c>
      <c r="E1944" t="s">
        <v>4775</v>
      </c>
      <c r="F1944" t="s">
        <v>4776</v>
      </c>
      <c r="G1944">
        <v>1</v>
      </c>
    </row>
    <row r="1945" spans="1:7" x14ac:dyDescent="0.25">
      <c r="A1945" t="s">
        <v>1461</v>
      </c>
      <c r="B1945" t="s">
        <v>5087</v>
      </c>
      <c r="C1945" t="s">
        <v>2352</v>
      </c>
      <c r="D1945" t="s">
        <v>5088</v>
      </c>
      <c r="E1945" t="s">
        <v>5089</v>
      </c>
      <c r="F1945" t="s">
        <v>5090</v>
      </c>
      <c r="G1945">
        <v>1</v>
      </c>
    </row>
    <row r="1946" spans="1:7" x14ac:dyDescent="0.25">
      <c r="A1946" t="s">
        <v>1520</v>
      </c>
      <c r="B1946" t="s">
        <v>5091</v>
      </c>
      <c r="C1946" t="s">
        <v>5092</v>
      </c>
      <c r="D1946" t="s">
        <v>5093</v>
      </c>
      <c r="E1946" t="s">
        <v>5094</v>
      </c>
      <c r="F1946" t="s">
        <v>2831</v>
      </c>
      <c r="G1946">
        <v>1</v>
      </c>
    </row>
    <row r="1947" spans="1:7" x14ac:dyDescent="0.25">
      <c r="A1947" t="s">
        <v>1520</v>
      </c>
      <c r="B1947" t="s">
        <v>5095</v>
      </c>
      <c r="C1947" t="s">
        <v>5096</v>
      </c>
      <c r="D1947" t="s">
        <v>5097</v>
      </c>
      <c r="E1947" t="s">
        <v>2159</v>
      </c>
      <c r="F1947" t="s">
        <v>5098</v>
      </c>
      <c r="G1947">
        <v>1</v>
      </c>
    </row>
    <row r="1948" spans="1:7" x14ac:dyDescent="0.25">
      <c r="A1948" t="s">
        <v>1520</v>
      </c>
      <c r="B1948" t="s">
        <v>5099</v>
      </c>
      <c r="C1948" t="s">
        <v>5096</v>
      </c>
      <c r="D1948" t="s">
        <v>4700</v>
      </c>
      <c r="E1948" t="s">
        <v>5100</v>
      </c>
      <c r="F1948" t="s">
        <v>5101</v>
      </c>
      <c r="G1948">
        <v>1</v>
      </c>
    </row>
    <row r="1949" spans="1:7" x14ac:dyDescent="0.25">
      <c r="A1949" t="s">
        <v>1520</v>
      </c>
      <c r="B1949" t="s">
        <v>5102</v>
      </c>
      <c r="C1949" t="s">
        <v>5096</v>
      </c>
      <c r="D1949" t="s">
        <v>5103</v>
      </c>
      <c r="E1949" t="s">
        <v>5104</v>
      </c>
      <c r="F1949" t="s">
        <v>5105</v>
      </c>
      <c r="G1949">
        <v>1</v>
      </c>
    </row>
    <row r="1950" spans="1:7" x14ac:dyDescent="0.25">
      <c r="A1950" t="s">
        <v>1531</v>
      </c>
      <c r="B1950" t="s">
        <v>5106</v>
      </c>
      <c r="C1950" t="s">
        <v>5107</v>
      </c>
      <c r="D1950" t="s">
        <v>5108</v>
      </c>
      <c r="E1950" t="s">
        <v>86</v>
      </c>
      <c r="F1950" t="s">
        <v>5109</v>
      </c>
      <c r="G1950">
        <v>1</v>
      </c>
    </row>
    <row r="1951" spans="1:7" x14ac:dyDescent="0.25">
      <c r="A1951" t="s">
        <v>1532</v>
      </c>
      <c r="B1951" t="s">
        <v>69</v>
      </c>
      <c r="C1951" t="s">
        <v>5110</v>
      </c>
      <c r="D1951" t="s">
        <v>5111</v>
      </c>
      <c r="E1951" t="s">
        <v>5112</v>
      </c>
      <c r="F1951" t="s">
        <v>5113</v>
      </c>
      <c r="G1951">
        <v>1</v>
      </c>
    </row>
    <row r="1952" spans="1:7" x14ac:dyDescent="0.25">
      <c r="A1952" t="s">
        <v>1532</v>
      </c>
      <c r="B1952" t="s">
        <v>69</v>
      </c>
      <c r="C1952" t="s">
        <v>2398</v>
      </c>
      <c r="D1952" t="s">
        <v>5114</v>
      </c>
      <c r="E1952" t="s">
        <v>5115</v>
      </c>
      <c r="F1952" t="s">
        <v>5113</v>
      </c>
      <c r="G1952">
        <v>1</v>
      </c>
    </row>
    <row r="1953" spans="1:7" x14ac:dyDescent="0.25">
      <c r="A1953" t="s">
        <v>1532</v>
      </c>
      <c r="B1953" t="s">
        <v>69</v>
      </c>
      <c r="C1953" t="s">
        <v>5116</v>
      </c>
      <c r="D1953" t="s">
        <v>5117</v>
      </c>
      <c r="E1953" t="s">
        <v>5118</v>
      </c>
      <c r="F1953" t="s">
        <v>5113</v>
      </c>
      <c r="G1953">
        <v>1</v>
      </c>
    </row>
    <row r="1954" spans="1:7" x14ac:dyDescent="0.25">
      <c r="A1954" t="s">
        <v>1532</v>
      </c>
      <c r="B1954" t="s">
        <v>69</v>
      </c>
      <c r="C1954" t="s">
        <v>5116</v>
      </c>
      <c r="D1954" t="s">
        <v>5119</v>
      </c>
      <c r="E1954" t="s">
        <v>5120</v>
      </c>
      <c r="F1954" t="s">
        <v>5113</v>
      </c>
      <c r="G1954">
        <v>1</v>
      </c>
    </row>
    <row r="1955" spans="1:7" x14ac:dyDescent="0.25">
      <c r="A1955" t="s">
        <v>1532</v>
      </c>
      <c r="B1955" t="s">
        <v>69</v>
      </c>
      <c r="C1955" t="s">
        <v>5121</v>
      </c>
      <c r="D1955" t="s">
        <v>5122</v>
      </c>
      <c r="E1955" t="s">
        <v>5123</v>
      </c>
      <c r="F1955" t="s">
        <v>5113</v>
      </c>
      <c r="G1955">
        <v>1</v>
      </c>
    </row>
    <row r="1956" spans="1:7" x14ac:dyDescent="0.25">
      <c r="A1956" t="s">
        <v>1532</v>
      </c>
      <c r="B1956" t="s">
        <v>5124</v>
      </c>
      <c r="C1956" t="s">
        <v>5125</v>
      </c>
      <c r="D1956" t="s">
        <v>5126</v>
      </c>
      <c r="E1956" t="s">
        <v>5127</v>
      </c>
      <c r="F1956" t="s">
        <v>5113</v>
      </c>
      <c r="G1956">
        <v>1</v>
      </c>
    </row>
    <row r="1957" spans="1:7" x14ac:dyDescent="0.25">
      <c r="A1957" t="s">
        <v>1548</v>
      </c>
      <c r="B1957" t="s">
        <v>5128</v>
      </c>
      <c r="C1957" t="s">
        <v>4667</v>
      </c>
      <c r="D1957" t="s">
        <v>5129</v>
      </c>
      <c r="E1957" t="s">
        <v>5130</v>
      </c>
      <c r="F1957" t="s">
        <v>5131</v>
      </c>
      <c r="G1957">
        <v>1</v>
      </c>
    </row>
    <row r="1958" spans="1:7" x14ac:dyDescent="0.25">
      <c r="A1958" t="s">
        <v>1548</v>
      </c>
      <c r="B1958" t="s">
        <v>5132</v>
      </c>
      <c r="C1958" t="s">
        <v>5133</v>
      </c>
      <c r="D1958" t="s">
        <v>5134</v>
      </c>
      <c r="E1958" t="s">
        <v>5135</v>
      </c>
      <c r="F1958" t="s">
        <v>1962</v>
      </c>
      <c r="G1958">
        <v>1</v>
      </c>
    </row>
    <row r="1959" spans="1:7" x14ac:dyDescent="0.25">
      <c r="A1959" t="s">
        <v>1548</v>
      </c>
      <c r="B1959" t="s">
        <v>5136</v>
      </c>
      <c r="C1959" t="s">
        <v>5137</v>
      </c>
      <c r="D1959" t="s">
        <v>5138</v>
      </c>
      <c r="E1959" t="s">
        <v>5139</v>
      </c>
      <c r="F1959" t="s">
        <v>5140</v>
      </c>
      <c r="G1959">
        <v>1</v>
      </c>
    </row>
    <row r="1960" spans="1:7" x14ac:dyDescent="0.25">
      <c r="A1960" t="s">
        <v>1548</v>
      </c>
      <c r="B1960" t="s">
        <v>5136</v>
      </c>
      <c r="C1960" t="s">
        <v>5137</v>
      </c>
      <c r="D1960" t="s">
        <v>5141</v>
      </c>
      <c r="E1960" t="s">
        <v>5142</v>
      </c>
      <c r="F1960" t="s">
        <v>5140</v>
      </c>
      <c r="G1960">
        <v>1</v>
      </c>
    </row>
    <row r="1961" spans="1:7" x14ac:dyDescent="0.25">
      <c r="A1961" t="s">
        <v>1548</v>
      </c>
      <c r="B1961" t="s">
        <v>5143</v>
      </c>
      <c r="C1961" t="s">
        <v>5137</v>
      </c>
      <c r="D1961" t="s">
        <v>5144</v>
      </c>
      <c r="E1961" t="s">
        <v>5145</v>
      </c>
      <c r="F1961" t="s">
        <v>5146</v>
      </c>
      <c r="G1961">
        <v>1</v>
      </c>
    </row>
    <row r="1962" spans="1:7" x14ac:dyDescent="0.25">
      <c r="A1962" t="s">
        <v>1548</v>
      </c>
      <c r="B1962" t="s">
        <v>5147</v>
      </c>
      <c r="C1962" t="s">
        <v>5133</v>
      </c>
      <c r="D1962" t="s">
        <v>5148</v>
      </c>
      <c r="E1962" t="s">
        <v>5149</v>
      </c>
      <c r="F1962" t="s">
        <v>5150</v>
      </c>
      <c r="G1962">
        <v>1</v>
      </c>
    </row>
    <row r="1963" spans="1:7" x14ac:dyDescent="0.25">
      <c r="A1963" t="s">
        <v>1559</v>
      </c>
      <c r="B1963" t="s">
        <v>5151</v>
      </c>
      <c r="C1963" t="s">
        <v>5152</v>
      </c>
      <c r="D1963" t="s">
        <v>5153</v>
      </c>
      <c r="E1963" t="s">
        <v>5154</v>
      </c>
      <c r="F1963" t="s">
        <v>4224</v>
      </c>
      <c r="G1963">
        <v>1</v>
      </c>
    </row>
    <row r="1964" spans="1:7" x14ac:dyDescent="0.25">
      <c r="A1964" t="s">
        <v>1559</v>
      </c>
      <c r="B1964" t="s">
        <v>5155</v>
      </c>
      <c r="C1964" t="s">
        <v>5156</v>
      </c>
      <c r="D1964" t="s">
        <v>5157</v>
      </c>
      <c r="E1964" t="s">
        <v>5158</v>
      </c>
      <c r="F1964" t="s">
        <v>4224</v>
      </c>
      <c r="G1964">
        <v>1</v>
      </c>
    </row>
    <row r="1965" spans="1:7" x14ac:dyDescent="0.25">
      <c r="A1965" t="s">
        <v>1559</v>
      </c>
      <c r="B1965" t="s">
        <v>5159</v>
      </c>
      <c r="C1965" t="s">
        <v>5160</v>
      </c>
      <c r="D1965" t="s">
        <v>5161</v>
      </c>
      <c r="E1965" t="s">
        <v>5162</v>
      </c>
      <c r="F1965" t="s">
        <v>2258</v>
      </c>
      <c r="G1965">
        <v>1</v>
      </c>
    </row>
    <row r="1966" spans="1:7" x14ac:dyDescent="0.25">
      <c r="A1966" t="s">
        <v>1559</v>
      </c>
      <c r="B1966" t="s">
        <v>5163</v>
      </c>
      <c r="C1966" t="s">
        <v>5160</v>
      </c>
      <c r="D1966" t="s">
        <v>5164</v>
      </c>
      <c r="E1966" t="s">
        <v>5165</v>
      </c>
      <c r="F1966" t="s">
        <v>5166</v>
      </c>
      <c r="G1966">
        <v>1</v>
      </c>
    </row>
    <row r="1967" spans="1:7" x14ac:dyDescent="0.25">
      <c r="A1967" t="s">
        <v>1559</v>
      </c>
      <c r="B1967" t="s">
        <v>5167</v>
      </c>
      <c r="C1967" t="s">
        <v>5168</v>
      </c>
      <c r="D1967" t="s">
        <v>2476</v>
      </c>
      <c r="E1967" t="s">
        <v>5169</v>
      </c>
      <c r="F1967" t="s">
        <v>5166</v>
      </c>
      <c r="G1967">
        <v>1</v>
      </c>
    </row>
    <row r="1968" spans="1:7" x14ac:dyDescent="0.25">
      <c r="A1968" t="s">
        <v>1559</v>
      </c>
      <c r="B1968" t="s">
        <v>1578</v>
      </c>
      <c r="C1968" t="s">
        <v>5160</v>
      </c>
      <c r="D1968" t="s">
        <v>5170</v>
      </c>
      <c r="E1968" t="s">
        <v>5171</v>
      </c>
      <c r="F1968" t="s">
        <v>5166</v>
      </c>
      <c r="G1968">
        <v>1</v>
      </c>
    </row>
    <row r="1969" spans="1:7" x14ac:dyDescent="0.25">
      <c r="A1969" t="s">
        <v>1559</v>
      </c>
      <c r="B1969" t="s">
        <v>5167</v>
      </c>
      <c r="C1969" t="s">
        <v>5172</v>
      </c>
      <c r="D1969" t="s">
        <v>5173</v>
      </c>
      <c r="E1969" t="s">
        <v>5174</v>
      </c>
      <c r="F1969" t="s">
        <v>4224</v>
      </c>
      <c r="G1969">
        <v>1</v>
      </c>
    </row>
    <row r="1970" spans="1:7" x14ac:dyDescent="0.25">
      <c r="A1970" t="s">
        <v>1559</v>
      </c>
      <c r="B1970" t="s">
        <v>5167</v>
      </c>
      <c r="C1970" t="s">
        <v>5175</v>
      </c>
      <c r="D1970" t="s">
        <v>5176</v>
      </c>
      <c r="E1970" t="s">
        <v>5177</v>
      </c>
      <c r="F1970" t="s">
        <v>2137</v>
      </c>
      <c r="G1970">
        <v>1</v>
      </c>
    </row>
    <row r="1971" spans="1:7" x14ac:dyDescent="0.25">
      <c r="A1971" t="s">
        <v>1585</v>
      </c>
      <c r="B1971" t="s">
        <v>69</v>
      </c>
      <c r="C1971" t="s">
        <v>5178</v>
      </c>
      <c r="D1971" t="s">
        <v>5179</v>
      </c>
      <c r="E1971" t="s">
        <v>5180</v>
      </c>
      <c r="F1971" t="s">
        <v>1622</v>
      </c>
      <c r="G1971">
        <v>1</v>
      </c>
    </row>
    <row r="1972" spans="1:7" x14ac:dyDescent="0.25">
      <c r="A1972" t="s">
        <v>1590</v>
      </c>
      <c r="B1972" t="s">
        <v>69</v>
      </c>
      <c r="C1972" t="s">
        <v>1921</v>
      </c>
      <c r="D1972" t="s">
        <v>4603</v>
      </c>
      <c r="E1972" t="s">
        <v>5181</v>
      </c>
      <c r="F1972" t="s">
        <v>2247</v>
      </c>
      <c r="G1972">
        <v>1</v>
      </c>
    </row>
    <row r="1973" spans="1:7" x14ac:dyDescent="0.25">
      <c r="A1973" t="s">
        <v>1597</v>
      </c>
      <c r="B1973" t="s">
        <v>69</v>
      </c>
      <c r="C1973" t="s">
        <v>69</v>
      </c>
      <c r="D1973" t="s">
        <v>69</v>
      </c>
      <c r="E1973" t="s">
        <v>69</v>
      </c>
      <c r="F1973" t="s">
        <v>69</v>
      </c>
      <c r="G1973">
        <v>1</v>
      </c>
    </row>
    <row r="1974" spans="1:7" x14ac:dyDescent="0.25">
      <c r="A1974" t="s">
        <v>1598</v>
      </c>
      <c r="B1974" t="s">
        <v>69</v>
      </c>
      <c r="C1974" t="s">
        <v>5182</v>
      </c>
      <c r="D1974" t="s">
        <v>2640</v>
      </c>
      <c r="E1974" t="s">
        <v>5183</v>
      </c>
      <c r="F1974" t="s">
        <v>5184</v>
      </c>
      <c r="G1974">
        <v>1</v>
      </c>
    </row>
    <row r="1975" spans="1:7" x14ac:dyDescent="0.25">
      <c r="A1975" t="s">
        <v>1598</v>
      </c>
      <c r="B1975" t="s">
        <v>69</v>
      </c>
      <c r="C1975" t="s">
        <v>5185</v>
      </c>
      <c r="D1975" t="s">
        <v>5186</v>
      </c>
      <c r="E1975" t="s">
        <v>2166</v>
      </c>
      <c r="F1975" t="s">
        <v>2294</v>
      </c>
      <c r="G1975">
        <v>1</v>
      </c>
    </row>
    <row r="1976" spans="1:7" x14ac:dyDescent="0.25">
      <c r="A1976" t="s">
        <v>1598</v>
      </c>
      <c r="B1976" t="s">
        <v>69</v>
      </c>
      <c r="C1976" t="s">
        <v>5187</v>
      </c>
      <c r="D1976" t="s">
        <v>5188</v>
      </c>
      <c r="E1976" t="s">
        <v>5189</v>
      </c>
      <c r="F1976" t="s">
        <v>2294</v>
      </c>
      <c r="G1976">
        <v>1</v>
      </c>
    </row>
    <row r="1977" spans="1:7" x14ac:dyDescent="0.25">
      <c r="A1977" t="s">
        <v>1598</v>
      </c>
      <c r="B1977" t="s">
        <v>69</v>
      </c>
      <c r="C1977" t="s">
        <v>5190</v>
      </c>
      <c r="D1977" t="s">
        <v>5191</v>
      </c>
      <c r="E1977" t="s">
        <v>5189</v>
      </c>
      <c r="F1977" t="s">
        <v>2294</v>
      </c>
      <c r="G1977">
        <v>1</v>
      </c>
    </row>
    <row r="1978" spans="1:7" x14ac:dyDescent="0.25">
      <c r="A1978" t="s">
        <v>1611</v>
      </c>
      <c r="B1978" t="s">
        <v>137</v>
      </c>
      <c r="C1978" t="s">
        <v>137</v>
      </c>
      <c r="D1978" t="s">
        <v>137</v>
      </c>
      <c r="E1978" t="s">
        <v>137</v>
      </c>
      <c r="F1978" t="s">
        <v>137</v>
      </c>
      <c r="G1978">
        <v>1</v>
      </c>
    </row>
    <row r="1979" spans="1:7" x14ac:dyDescent="0.25">
      <c r="A1979" t="s">
        <v>1613</v>
      </c>
      <c r="B1979" t="s">
        <v>5192</v>
      </c>
      <c r="C1979" t="s">
        <v>5193</v>
      </c>
      <c r="D1979" t="s">
        <v>5194</v>
      </c>
      <c r="E1979" t="s">
        <v>5195</v>
      </c>
      <c r="F1979" t="s">
        <v>2463</v>
      </c>
      <c r="G1979">
        <v>1</v>
      </c>
    </row>
    <row r="1980" spans="1:7" x14ac:dyDescent="0.25">
      <c r="A1980" t="s">
        <v>1613</v>
      </c>
      <c r="B1980" t="s">
        <v>5196</v>
      </c>
      <c r="C1980" t="s">
        <v>5193</v>
      </c>
      <c r="D1980" t="s">
        <v>5197</v>
      </c>
      <c r="E1980" t="s">
        <v>5198</v>
      </c>
      <c r="F1980" t="s">
        <v>2463</v>
      </c>
      <c r="G1980">
        <v>1</v>
      </c>
    </row>
    <row r="1981" spans="1:7" x14ac:dyDescent="0.25">
      <c r="A1981" t="s">
        <v>1614</v>
      </c>
      <c r="B1981" t="s">
        <v>5199</v>
      </c>
      <c r="C1981" t="s">
        <v>2331</v>
      </c>
      <c r="D1981" t="s">
        <v>5200</v>
      </c>
      <c r="E1981" t="s">
        <v>5201</v>
      </c>
      <c r="F1981" t="s">
        <v>5202</v>
      </c>
      <c r="G1981">
        <v>1</v>
      </c>
    </row>
    <row r="1982" spans="1:7" x14ac:dyDescent="0.25">
      <c r="A1982" t="s">
        <v>1619</v>
      </c>
      <c r="B1982" t="s">
        <v>5203</v>
      </c>
      <c r="C1982" t="s">
        <v>5204</v>
      </c>
      <c r="D1982" t="s">
        <v>5205</v>
      </c>
      <c r="E1982" t="s">
        <v>5206</v>
      </c>
      <c r="F1982" t="s">
        <v>5207</v>
      </c>
      <c r="G1982">
        <v>1</v>
      </c>
    </row>
    <row r="1983" spans="1:7" x14ac:dyDescent="0.25">
      <c r="A1983" t="s">
        <v>1619</v>
      </c>
      <c r="B1983" t="s">
        <v>5208</v>
      </c>
      <c r="C1983" t="s">
        <v>5209</v>
      </c>
      <c r="D1983" t="s">
        <v>5210</v>
      </c>
      <c r="E1983" t="s">
        <v>5211</v>
      </c>
      <c r="F1983" t="s">
        <v>5212</v>
      </c>
      <c r="G1983">
        <v>1</v>
      </c>
    </row>
    <row r="1984" spans="1:7" x14ac:dyDescent="0.25">
      <c r="A1984" t="s">
        <v>1619</v>
      </c>
      <c r="B1984" t="s">
        <v>5208</v>
      </c>
      <c r="C1984" t="s">
        <v>5213</v>
      </c>
      <c r="D1984" t="s">
        <v>5214</v>
      </c>
      <c r="E1984" t="s">
        <v>5215</v>
      </c>
      <c r="F1984" t="s">
        <v>5212</v>
      </c>
      <c r="G1984">
        <v>1</v>
      </c>
    </row>
    <row r="1985" spans="1:7" x14ac:dyDescent="0.25">
      <c r="A1985" t="s">
        <v>1619</v>
      </c>
      <c r="B1985" t="s">
        <v>5208</v>
      </c>
      <c r="C1985" t="s">
        <v>5216</v>
      </c>
      <c r="D1985" t="s">
        <v>5217</v>
      </c>
      <c r="E1985" t="s">
        <v>5218</v>
      </c>
      <c r="F1985" t="s">
        <v>5212</v>
      </c>
      <c r="G1985">
        <v>1</v>
      </c>
    </row>
    <row r="1986" spans="1:7" x14ac:dyDescent="0.25">
      <c r="A1986" t="s">
        <v>1619</v>
      </c>
      <c r="B1986" t="s">
        <v>5208</v>
      </c>
      <c r="C1986" t="s">
        <v>2821</v>
      </c>
      <c r="D1986" t="s">
        <v>5219</v>
      </c>
      <c r="E1986" t="s">
        <v>5220</v>
      </c>
      <c r="F1986" t="s">
        <v>5221</v>
      </c>
      <c r="G1986">
        <v>1</v>
      </c>
    </row>
    <row r="1987" spans="1:7" x14ac:dyDescent="0.25">
      <c r="A1987" t="s">
        <v>1619</v>
      </c>
      <c r="B1987" t="s">
        <v>5222</v>
      </c>
      <c r="C1987" t="s">
        <v>5223</v>
      </c>
      <c r="D1987" t="s">
        <v>2135</v>
      </c>
      <c r="E1987" t="s">
        <v>5224</v>
      </c>
      <c r="F1987" t="s">
        <v>5225</v>
      </c>
      <c r="G1987">
        <v>1</v>
      </c>
    </row>
    <row r="1988" spans="1:7" x14ac:dyDescent="0.25">
      <c r="A1988" t="s">
        <v>1619</v>
      </c>
      <c r="B1988" t="s">
        <v>5208</v>
      </c>
      <c r="C1988" t="s">
        <v>2014</v>
      </c>
      <c r="D1988" t="s">
        <v>5226</v>
      </c>
      <c r="E1988" t="s">
        <v>5227</v>
      </c>
      <c r="F1988" t="s">
        <v>5225</v>
      </c>
      <c r="G1988">
        <v>1</v>
      </c>
    </row>
    <row r="1989" spans="1:7" x14ac:dyDescent="0.25">
      <c r="A1989" t="s">
        <v>1619</v>
      </c>
      <c r="B1989" t="s">
        <v>5228</v>
      </c>
      <c r="C1989" t="s">
        <v>5229</v>
      </c>
      <c r="D1989" t="s">
        <v>5230</v>
      </c>
      <c r="E1989" t="s">
        <v>5231</v>
      </c>
      <c r="F1989" t="s">
        <v>5207</v>
      </c>
      <c r="G1989">
        <v>1</v>
      </c>
    </row>
    <row r="1990" spans="1:7" x14ac:dyDescent="0.25">
      <c r="A1990" t="s">
        <v>1650</v>
      </c>
      <c r="B1990" t="s">
        <v>5232</v>
      </c>
      <c r="C1990" t="s">
        <v>5233</v>
      </c>
      <c r="D1990" t="s">
        <v>5234</v>
      </c>
      <c r="E1990" t="s">
        <v>92</v>
      </c>
      <c r="F1990" t="s">
        <v>2258</v>
      </c>
      <c r="G1990">
        <v>1</v>
      </c>
    </row>
    <row r="1991" spans="1:7" x14ac:dyDescent="0.25">
      <c r="A1991" t="s">
        <v>1650</v>
      </c>
      <c r="B1991" t="s">
        <v>5235</v>
      </c>
      <c r="C1991" t="s">
        <v>5236</v>
      </c>
      <c r="D1991" t="s">
        <v>5237</v>
      </c>
      <c r="E1991" t="s">
        <v>92</v>
      </c>
      <c r="F1991" t="s">
        <v>2258</v>
      </c>
      <c r="G1991">
        <v>1</v>
      </c>
    </row>
    <row r="1992" spans="1:7" x14ac:dyDescent="0.25">
      <c r="A1992" t="s">
        <v>1650</v>
      </c>
      <c r="B1992" t="s">
        <v>5238</v>
      </c>
      <c r="C1992" t="s">
        <v>5239</v>
      </c>
      <c r="D1992" t="s">
        <v>5240</v>
      </c>
      <c r="E1992" t="s">
        <v>86</v>
      </c>
      <c r="F1992" t="s">
        <v>2463</v>
      </c>
      <c r="G1992">
        <v>1</v>
      </c>
    </row>
    <row r="1993" spans="1:7" x14ac:dyDescent="0.25">
      <c r="A1993" t="s">
        <v>1650</v>
      </c>
      <c r="B1993" t="s">
        <v>5238</v>
      </c>
      <c r="C1993" t="s">
        <v>5239</v>
      </c>
      <c r="D1993" t="s">
        <v>5241</v>
      </c>
      <c r="E1993" t="s">
        <v>5242</v>
      </c>
      <c r="F1993" t="s">
        <v>5243</v>
      </c>
      <c r="G1993">
        <v>1</v>
      </c>
    </row>
    <row r="1994" spans="1:7" x14ac:dyDescent="0.25">
      <c r="A1994" t="s">
        <v>1650</v>
      </c>
      <c r="B1994" t="s">
        <v>5244</v>
      </c>
      <c r="C1994" t="s">
        <v>5245</v>
      </c>
      <c r="D1994" t="s">
        <v>2476</v>
      </c>
      <c r="E1994" t="s">
        <v>5246</v>
      </c>
      <c r="F1994" t="s">
        <v>2463</v>
      </c>
      <c r="G1994">
        <v>1</v>
      </c>
    </row>
    <row r="1995" spans="1:7" x14ac:dyDescent="0.25">
      <c r="A1995" t="s">
        <v>1675</v>
      </c>
      <c r="B1995" t="s">
        <v>5247</v>
      </c>
      <c r="C1995" t="s">
        <v>5248</v>
      </c>
      <c r="D1995" t="s">
        <v>5249</v>
      </c>
      <c r="E1995" t="s">
        <v>5250</v>
      </c>
      <c r="F1995" t="s">
        <v>5251</v>
      </c>
      <c r="G1995">
        <v>1</v>
      </c>
    </row>
    <row r="1996" spans="1:7" x14ac:dyDescent="0.25">
      <c r="A1996" t="s">
        <v>1675</v>
      </c>
      <c r="B1996" t="s">
        <v>5252</v>
      </c>
      <c r="C1996" t="s">
        <v>5253</v>
      </c>
      <c r="D1996" t="s">
        <v>2537</v>
      </c>
      <c r="E1996" t="s">
        <v>5254</v>
      </c>
      <c r="F1996" t="s">
        <v>5251</v>
      </c>
      <c r="G1996">
        <v>1</v>
      </c>
    </row>
    <row r="1997" spans="1:7" x14ac:dyDescent="0.25">
      <c r="A1997" t="s">
        <v>1675</v>
      </c>
      <c r="B1997" t="s">
        <v>5255</v>
      </c>
      <c r="C1997" t="s">
        <v>5256</v>
      </c>
      <c r="D1997" t="s">
        <v>5257</v>
      </c>
      <c r="E1997" t="s">
        <v>5258</v>
      </c>
      <c r="F1997" t="s">
        <v>5251</v>
      </c>
      <c r="G1997">
        <v>1</v>
      </c>
    </row>
    <row r="1998" spans="1:7" x14ac:dyDescent="0.25">
      <c r="A1998" t="s">
        <v>1675</v>
      </c>
      <c r="B1998" t="s">
        <v>5259</v>
      </c>
      <c r="C1998" t="s">
        <v>5260</v>
      </c>
      <c r="D1998" t="s">
        <v>5261</v>
      </c>
      <c r="E1998" t="s">
        <v>5262</v>
      </c>
      <c r="F1998" t="s">
        <v>5263</v>
      </c>
      <c r="G1998">
        <v>1</v>
      </c>
    </row>
    <row r="1999" spans="1:7" x14ac:dyDescent="0.25">
      <c r="A1999" t="s">
        <v>1675</v>
      </c>
      <c r="B1999" t="s">
        <v>5264</v>
      </c>
      <c r="C1999" t="s">
        <v>5265</v>
      </c>
      <c r="D1999" t="s">
        <v>5266</v>
      </c>
      <c r="E1999" t="s">
        <v>5267</v>
      </c>
      <c r="F1999" t="s">
        <v>5251</v>
      </c>
      <c r="G1999">
        <v>1</v>
      </c>
    </row>
    <row r="2000" spans="1:7" x14ac:dyDescent="0.25">
      <c r="A2000" t="s">
        <v>1675</v>
      </c>
      <c r="B2000" t="s">
        <v>5259</v>
      </c>
      <c r="C2000" t="s">
        <v>5260</v>
      </c>
      <c r="D2000" t="s">
        <v>5268</v>
      </c>
      <c r="E2000" t="s">
        <v>5269</v>
      </c>
      <c r="F2000" t="s">
        <v>5251</v>
      </c>
      <c r="G2000">
        <v>1</v>
      </c>
    </row>
    <row r="2001" spans="1:7" x14ac:dyDescent="0.25">
      <c r="A2001" t="s">
        <v>1675</v>
      </c>
      <c r="B2001" t="s">
        <v>5259</v>
      </c>
      <c r="C2001" t="s">
        <v>5270</v>
      </c>
      <c r="D2001" t="s">
        <v>2256</v>
      </c>
      <c r="E2001" t="s">
        <v>5250</v>
      </c>
      <c r="F2001" t="s">
        <v>5251</v>
      </c>
      <c r="G2001">
        <v>1</v>
      </c>
    </row>
    <row r="2002" spans="1:7" x14ac:dyDescent="0.25">
      <c r="A2002" t="s">
        <v>1675</v>
      </c>
      <c r="B2002" t="s">
        <v>5264</v>
      </c>
      <c r="C2002" t="s">
        <v>5265</v>
      </c>
      <c r="D2002" t="s">
        <v>5271</v>
      </c>
      <c r="E2002" t="s">
        <v>5272</v>
      </c>
      <c r="F2002" t="s">
        <v>5263</v>
      </c>
      <c r="G2002">
        <v>1</v>
      </c>
    </row>
    <row r="2003" spans="1:7" x14ac:dyDescent="0.25">
      <c r="A2003" t="s">
        <v>1675</v>
      </c>
      <c r="B2003" t="s">
        <v>1681</v>
      </c>
      <c r="C2003" t="s">
        <v>5273</v>
      </c>
      <c r="D2003" t="s">
        <v>5274</v>
      </c>
      <c r="E2003" t="s">
        <v>5275</v>
      </c>
      <c r="F2003" t="s">
        <v>5263</v>
      </c>
      <c r="G2003">
        <v>1</v>
      </c>
    </row>
    <row r="2004" spans="1:7" x14ac:dyDescent="0.25">
      <c r="A2004" t="s">
        <v>1675</v>
      </c>
      <c r="B2004" t="s">
        <v>1681</v>
      </c>
      <c r="C2004" t="s">
        <v>5273</v>
      </c>
      <c r="D2004" t="s">
        <v>5276</v>
      </c>
      <c r="E2004" t="s">
        <v>5277</v>
      </c>
      <c r="F2004" t="s">
        <v>5278</v>
      </c>
      <c r="G2004">
        <v>1</v>
      </c>
    </row>
    <row r="2005" spans="1:7" x14ac:dyDescent="0.25">
      <c r="A2005" t="s">
        <v>1675</v>
      </c>
      <c r="B2005" t="s">
        <v>5255</v>
      </c>
      <c r="C2005" t="s">
        <v>5256</v>
      </c>
      <c r="D2005" t="s">
        <v>5279</v>
      </c>
      <c r="E2005" t="s">
        <v>5280</v>
      </c>
      <c r="F2005" t="s">
        <v>5251</v>
      </c>
      <c r="G2005">
        <v>1</v>
      </c>
    </row>
    <row r="2006" spans="1:7" x14ac:dyDescent="0.25">
      <c r="A2006" t="s">
        <v>1675</v>
      </c>
      <c r="B2006" t="s">
        <v>5281</v>
      </c>
      <c r="C2006" t="s">
        <v>5253</v>
      </c>
      <c r="D2006" t="s">
        <v>1486</v>
      </c>
      <c r="E2006" t="s">
        <v>5282</v>
      </c>
      <c r="F2006" t="s">
        <v>5251</v>
      </c>
      <c r="G2006">
        <v>1</v>
      </c>
    </row>
    <row r="2007" spans="1:7" x14ac:dyDescent="0.25">
      <c r="A2007" t="s">
        <v>1675</v>
      </c>
      <c r="B2007" t="s">
        <v>5252</v>
      </c>
      <c r="C2007" t="s">
        <v>5253</v>
      </c>
      <c r="D2007" t="s">
        <v>5283</v>
      </c>
      <c r="E2007" t="s">
        <v>5284</v>
      </c>
      <c r="F2007" t="s">
        <v>5251</v>
      </c>
      <c r="G2007">
        <v>1</v>
      </c>
    </row>
    <row r="2008" spans="1:7" x14ac:dyDescent="0.25">
      <c r="A2008" t="s">
        <v>1675</v>
      </c>
      <c r="B2008" t="s">
        <v>5259</v>
      </c>
      <c r="C2008" t="s">
        <v>5260</v>
      </c>
      <c r="D2008" t="s">
        <v>5170</v>
      </c>
      <c r="E2008" t="s">
        <v>5285</v>
      </c>
      <c r="F2008" t="s">
        <v>5251</v>
      </c>
      <c r="G2008">
        <v>1</v>
      </c>
    </row>
    <row r="2009" spans="1:7" x14ac:dyDescent="0.25">
      <c r="A2009" t="s">
        <v>1675</v>
      </c>
      <c r="B2009" t="s">
        <v>5259</v>
      </c>
      <c r="C2009" t="s">
        <v>5260</v>
      </c>
      <c r="D2009" t="s">
        <v>5286</v>
      </c>
      <c r="E2009" t="s">
        <v>5287</v>
      </c>
      <c r="F2009" t="s">
        <v>5251</v>
      </c>
      <c r="G2009">
        <v>1</v>
      </c>
    </row>
    <row r="2010" spans="1:7" x14ac:dyDescent="0.25">
      <c r="A2010" t="s">
        <v>1684</v>
      </c>
      <c r="B2010" t="s">
        <v>1612</v>
      </c>
      <c r="C2010" t="s">
        <v>1612</v>
      </c>
      <c r="D2010" t="s">
        <v>1612</v>
      </c>
      <c r="E2010" t="s">
        <v>1612</v>
      </c>
      <c r="F2010" t="s">
        <v>1612</v>
      </c>
      <c r="G2010">
        <v>1</v>
      </c>
    </row>
    <row r="2011" spans="1:7" x14ac:dyDescent="0.25">
      <c r="A2011" t="s">
        <v>1703</v>
      </c>
      <c r="B2011" t="s">
        <v>5288</v>
      </c>
      <c r="C2011" t="s">
        <v>2352</v>
      </c>
      <c r="D2011" t="s">
        <v>5289</v>
      </c>
      <c r="E2011" t="s">
        <v>5290</v>
      </c>
      <c r="F2011" t="s">
        <v>5291</v>
      </c>
      <c r="G2011">
        <v>1</v>
      </c>
    </row>
    <row r="2012" spans="1:7" x14ac:dyDescent="0.25">
      <c r="A2012" t="s">
        <v>1703</v>
      </c>
      <c r="B2012" t="s">
        <v>69</v>
      </c>
      <c r="C2012" t="s">
        <v>2352</v>
      </c>
      <c r="D2012" t="s">
        <v>5292</v>
      </c>
      <c r="E2012" t="s">
        <v>5293</v>
      </c>
      <c r="F2012" t="s">
        <v>5294</v>
      </c>
      <c r="G2012">
        <v>1</v>
      </c>
    </row>
    <row r="2013" spans="1:7" x14ac:dyDescent="0.25">
      <c r="A2013" t="s">
        <v>1703</v>
      </c>
      <c r="B2013" t="s">
        <v>69</v>
      </c>
      <c r="C2013" t="s">
        <v>5295</v>
      </c>
      <c r="D2013" t="s">
        <v>5296</v>
      </c>
      <c r="E2013" t="s">
        <v>5297</v>
      </c>
      <c r="F2013" t="s">
        <v>5298</v>
      </c>
      <c r="G2013">
        <v>1</v>
      </c>
    </row>
    <row r="2014" spans="1:7" x14ac:dyDescent="0.25">
      <c r="A2014" t="s">
        <v>1703</v>
      </c>
      <c r="B2014" t="s">
        <v>69</v>
      </c>
      <c r="C2014" t="s">
        <v>5295</v>
      </c>
      <c r="D2014" t="s">
        <v>5299</v>
      </c>
      <c r="E2014" t="s">
        <v>5300</v>
      </c>
      <c r="F2014" t="s">
        <v>5298</v>
      </c>
      <c r="G2014">
        <v>1</v>
      </c>
    </row>
    <row r="2015" spans="1:7" x14ac:dyDescent="0.25">
      <c r="A2015" t="s">
        <v>1703</v>
      </c>
      <c r="B2015" t="s">
        <v>5301</v>
      </c>
      <c r="C2015" t="s">
        <v>5302</v>
      </c>
      <c r="D2015" t="s">
        <v>5303</v>
      </c>
      <c r="E2015" t="s">
        <v>5304</v>
      </c>
      <c r="F2015" t="s">
        <v>5298</v>
      </c>
      <c r="G2015">
        <v>1</v>
      </c>
    </row>
    <row r="2016" spans="1:7" x14ac:dyDescent="0.25">
      <c r="A2016" t="s">
        <v>1703</v>
      </c>
      <c r="B2016" t="s">
        <v>69</v>
      </c>
      <c r="C2016" t="s">
        <v>5305</v>
      </c>
      <c r="D2016" t="s">
        <v>5306</v>
      </c>
      <c r="E2016" t="s">
        <v>5307</v>
      </c>
      <c r="F2016" t="s">
        <v>5298</v>
      </c>
      <c r="G2016">
        <v>1</v>
      </c>
    </row>
    <row r="2017" spans="1:7" x14ac:dyDescent="0.25">
      <c r="A2017" t="s">
        <v>1703</v>
      </c>
      <c r="B2017" t="s">
        <v>69</v>
      </c>
      <c r="C2017" t="s">
        <v>5308</v>
      </c>
      <c r="D2017" t="s">
        <v>5309</v>
      </c>
      <c r="E2017" t="s">
        <v>5310</v>
      </c>
      <c r="F2017" t="s">
        <v>5311</v>
      </c>
      <c r="G2017">
        <v>1</v>
      </c>
    </row>
    <row r="2018" spans="1:7" x14ac:dyDescent="0.25">
      <c r="A2018" t="s">
        <v>1703</v>
      </c>
      <c r="B2018" t="s">
        <v>69</v>
      </c>
      <c r="C2018" t="s">
        <v>5312</v>
      </c>
      <c r="D2018" t="s">
        <v>5313</v>
      </c>
      <c r="E2018" t="s">
        <v>5314</v>
      </c>
      <c r="F2018" t="s">
        <v>5298</v>
      </c>
      <c r="G2018">
        <v>1</v>
      </c>
    </row>
    <row r="2019" spans="1:7" x14ac:dyDescent="0.25">
      <c r="A2019" t="s">
        <v>1703</v>
      </c>
      <c r="B2019" t="s">
        <v>69</v>
      </c>
      <c r="C2019" t="s">
        <v>5312</v>
      </c>
      <c r="D2019" t="s">
        <v>4603</v>
      </c>
      <c r="E2019" t="s">
        <v>5315</v>
      </c>
      <c r="F2019" t="s">
        <v>5311</v>
      </c>
      <c r="G2019">
        <v>1</v>
      </c>
    </row>
    <row r="2020" spans="1:7" x14ac:dyDescent="0.25">
      <c r="A2020" t="s">
        <v>1703</v>
      </c>
      <c r="B2020" t="s">
        <v>5316</v>
      </c>
      <c r="C2020" t="s">
        <v>2352</v>
      </c>
      <c r="D2020" t="s">
        <v>5317</v>
      </c>
      <c r="E2020" t="s">
        <v>5318</v>
      </c>
      <c r="F2020" t="s">
        <v>5291</v>
      </c>
      <c r="G2020">
        <v>1</v>
      </c>
    </row>
    <row r="2021" spans="1:7" x14ac:dyDescent="0.25">
      <c r="A2021" t="s">
        <v>1703</v>
      </c>
      <c r="B2021" t="s">
        <v>69</v>
      </c>
      <c r="C2021" t="s">
        <v>5319</v>
      </c>
      <c r="D2021" t="s">
        <v>5320</v>
      </c>
      <c r="E2021" t="s">
        <v>5321</v>
      </c>
      <c r="F2021" t="s">
        <v>5298</v>
      </c>
      <c r="G2021">
        <v>1</v>
      </c>
    </row>
    <row r="2022" spans="1:7" x14ac:dyDescent="0.25">
      <c r="A2022" t="s">
        <v>1703</v>
      </c>
      <c r="B2022" t="s">
        <v>69</v>
      </c>
      <c r="C2022" t="s">
        <v>5322</v>
      </c>
      <c r="D2022" t="s">
        <v>5323</v>
      </c>
      <c r="E2022" t="s">
        <v>5324</v>
      </c>
      <c r="F2022" t="s">
        <v>5325</v>
      </c>
      <c r="G2022">
        <v>1</v>
      </c>
    </row>
    <row r="2023" spans="1:7" x14ac:dyDescent="0.25">
      <c r="A2023" t="s">
        <v>1703</v>
      </c>
      <c r="B2023" t="s">
        <v>69</v>
      </c>
      <c r="C2023" t="s">
        <v>5326</v>
      </c>
      <c r="D2023" t="s">
        <v>5327</v>
      </c>
      <c r="E2023" t="s">
        <v>5328</v>
      </c>
      <c r="F2023" t="s">
        <v>5325</v>
      </c>
      <c r="G2023">
        <v>1</v>
      </c>
    </row>
    <row r="2024" spans="1:7" x14ac:dyDescent="0.25">
      <c r="A2024" t="s">
        <v>1710</v>
      </c>
      <c r="B2024" t="s">
        <v>69</v>
      </c>
      <c r="C2024" t="s">
        <v>69</v>
      </c>
      <c r="D2024" t="s">
        <v>69</v>
      </c>
      <c r="E2024" t="s">
        <v>69</v>
      </c>
      <c r="F2024" t="s">
        <v>69</v>
      </c>
      <c r="G2024">
        <v>1</v>
      </c>
    </row>
    <row r="2025" spans="1:7" x14ac:dyDescent="0.25">
      <c r="A2025" t="s">
        <v>1715</v>
      </c>
      <c r="B2025" t="s">
        <v>5329</v>
      </c>
      <c r="C2025" t="s">
        <v>2813</v>
      </c>
      <c r="D2025" t="s">
        <v>5330</v>
      </c>
      <c r="E2025" t="s">
        <v>5331</v>
      </c>
      <c r="F2025" t="s">
        <v>2127</v>
      </c>
      <c r="G2025">
        <v>1</v>
      </c>
    </row>
    <row r="2026" spans="1:7" x14ac:dyDescent="0.25">
      <c r="A2026" t="s">
        <v>1715</v>
      </c>
      <c r="B2026" t="s">
        <v>5332</v>
      </c>
      <c r="C2026" t="s">
        <v>5333</v>
      </c>
      <c r="D2026" t="s">
        <v>5334</v>
      </c>
      <c r="E2026" t="s">
        <v>5335</v>
      </c>
      <c r="F2026" t="s">
        <v>4402</v>
      </c>
      <c r="G2026">
        <v>1</v>
      </c>
    </row>
    <row r="2027" spans="1:7" x14ac:dyDescent="0.25">
      <c r="A2027" t="s">
        <v>1715</v>
      </c>
      <c r="B2027" t="s">
        <v>5336</v>
      </c>
      <c r="C2027" t="s">
        <v>5337</v>
      </c>
      <c r="D2027" t="s">
        <v>5338</v>
      </c>
      <c r="E2027" t="s">
        <v>5339</v>
      </c>
      <c r="F2027" t="s">
        <v>2127</v>
      </c>
      <c r="G2027">
        <v>1</v>
      </c>
    </row>
    <row r="2028" spans="1:7" x14ac:dyDescent="0.25">
      <c r="A2028" t="s">
        <v>1715</v>
      </c>
      <c r="B2028" t="s">
        <v>5340</v>
      </c>
      <c r="C2028" t="s">
        <v>1723</v>
      </c>
      <c r="D2028" t="s">
        <v>5341</v>
      </c>
      <c r="E2028" t="s">
        <v>5342</v>
      </c>
      <c r="F2028" t="s">
        <v>2127</v>
      </c>
      <c r="G2028">
        <v>1</v>
      </c>
    </row>
    <row r="2029" spans="1:7" x14ac:dyDescent="0.25">
      <c r="A2029" t="s">
        <v>1715</v>
      </c>
      <c r="B2029" t="s">
        <v>5343</v>
      </c>
      <c r="C2029" t="s">
        <v>1728</v>
      </c>
      <c r="D2029" t="s">
        <v>5344</v>
      </c>
      <c r="E2029" t="s">
        <v>5345</v>
      </c>
      <c r="F2029" t="s">
        <v>2127</v>
      </c>
      <c r="G2029">
        <v>1</v>
      </c>
    </row>
    <row r="2030" spans="1:7" x14ac:dyDescent="0.25">
      <c r="A2030" t="s">
        <v>1715</v>
      </c>
      <c r="B2030" t="s">
        <v>5346</v>
      </c>
      <c r="C2030" t="s">
        <v>1723</v>
      </c>
      <c r="D2030" t="s">
        <v>5347</v>
      </c>
      <c r="E2030" t="s">
        <v>5348</v>
      </c>
      <c r="F2030" t="s">
        <v>2127</v>
      </c>
      <c r="G2030">
        <v>1</v>
      </c>
    </row>
    <row r="2031" spans="1:7" x14ac:dyDescent="0.25">
      <c r="A2031" t="s">
        <v>1715</v>
      </c>
      <c r="B2031" t="s">
        <v>5349</v>
      </c>
      <c r="C2031" t="s">
        <v>1723</v>
      </c>
      <c r="D2031" t="s">
        <v>5350</v>
      </c>
      <c r="E2031" t="s">
        <v>5351</v>
      </c>
      <c r="F2031" t="s">
        <v>2127</v>
      </c>
      <c r="G2031">
        <v>1</v>
      </c>
    </row>
    <row r="2032" spans="1:7" x14ac:dyDescent="0.25">
      <c r="A2032" t="s">
        <v>1715</v>
      </c>
      <c r="B2032" t="s">
        <v>5352</v>
      </c>
      <c r="C2032" t="s">
        <v>1723</v>
      </c>
      <c r="D2032" t="s">
        <v>5353</v>
      </c>
      <c r="E2032" t="s">
        <v>5354</v>
      </c>
      <c r="F2032" t="s">
        <v>2127</v>
      </c>
      <c r="G2032">
        <v>1</v>
      </c>
    </row>
    <row r="2033" spans="1:7" x14ac:dyDescent="0.25">
      <c r="A2033" t="s">
        <v>1715</v>
      </c>
      <c r="B2033" t="s">
        <v>5355</v>
      </c>
      <c r="C2033" t="s">
        <v>1723</v>
      </c>
      <c r="D2033" t="s">
        <v>5356</v>
      </c>
      <c r="E2033" t="s">
        <v>5357</v>
      </c>
      <c r="F2033" t="s">
        <v>2127</v>
      </c>
      <c r="G2033">
        <v>1</v>
      </c>
    </row>
    <row r="2034" spans="1:7" x14ac:dyDescent="0.25">
      <c r="A2034" t="s">
        <v>1715</v>
      </c>
      <c r="B2034" t="s">
        <v>5329</v>
      </c>
      <c r="C2034" t="s">
        <v>5358</v>
      </c>
      <c r="D2034" t="s">
        <v>5359</v>
      </c>
      <c r="E2034" t="s">
        <v>5360</v>
      </c>
      <c r="F2034" t="s">
        <v>2127</v>
      </c>
      <c r="G2034">
        <v>1</v>
      </c>
    </row>
    <row r="2035" spans="1:7" x14ac:dyDescent="0.25">
      <c r="A2035" t="s">
        <v>1715</v>
      </c>
      <c r="B2035" t="s">
        <v>5361</v>
      </c>
      <c r="C2035" t="s">
        <v>5362</v>
      </c>
      <c r="D2035" t="s">
        <v>5363</v>
      </c>
      <c r="E2035" t="s">
        <v>5364</v>
      </c>
      <c r="F2035" t="s">
        <v>2127</v>
      </c>
      <c r="G2035">
        <v>1</v>
      </c>
    </row>
    <row r="2036" spans="1:7" x14ac:dyDescent="0.25">
      <c r="A2036" t="s">
        <v>1715</v>
      </c>
      <c r="B2036" t="s">
        <v>5365</v>
      </c>
      <c r="C2036" t="s">
        <v>2813</v>
      </c>
      <c r="D2036" t="s">
        <v>2235</v>
      </c>
      <c r="E2036" t="s">
        <v>5366</v>
      </c>
      <c r="F2036" t="s">
        <v>2127</v>
      </c>
      <c r="G2036">
        <v>1</v>
      </c>
    </row>
    <row r="2037" spans="1:7" x14ac:dyDescent="0.25">
      <c r="A2037" t="s">
        <v>1715</v>
      </c>
      <c r="B2037" t="s">
        <v>5367</v>
      </c>
      <c r="C2037" t="s">
        <v>2352</v>
      </c>
      <c r="D2037" t="s">
        <v>5368</v>
      </c>
      <c r="E2037" t="s">
        <v>5369</v>
      </c>
      <c r="F2037" t="s">
        <v>2127</v>
      </c>
      <c r="G2037">
        <v>1</v>
      </c>
    </row>
    <row r="2038" spans="1:7" x14ac:dyDescent="0.25">
      <c r="A2038" t="s">
        <v>1715</v>
      </c>
      <c r="B2038" t="s">
        <v>5370</v>
      </c>
      <c r="C2038" t="s">
        <v>1723</v>
      </c>
      <c r="D2038" t="s">
        <v>5371</v>
      </c>
      <c r="E2038" t="s">
        <v>5372</v>
      </c>
      <c r="F2038" t="s">
        <v>2127</v>
      </c>
      <c r="G2038">
        <v>1</v>
      </c>
    </row>
    <row r="2039" spans="1:7" x14ac:dyDescent="0.25">
      <c r="A2039" t="s">
        <v>1715</v>
      </c>
      <c r="B2039" t="s">
        <v>5373</v>
      </c>
      <c r="C2039" t="s">
        <v>1723</v>
      </c>
      <c r="D2039" t="s">
        <v>5374</v>
      </c>
      <c r="E2039" t="s">
        <v>5375</v>
      </c>
      <c r="F2039" t="s">
        <v>2127</v>
      </c>
      <c r="G2039">
        <v>1</v>
      </c>
    </row>
    <row r="2040" spans="1:7" x14ac:dyDescent="0.25">
      <c r="A2040" t="s">
        <v>1715</v>
      </c>
      <c r="B2040" t="s">
        <v>5376</v>
      </c>
      <c r="C2040" t="s">
        <v>1728</v>
      </c>
      <c r="D2040" t="s">
        <v>5377</v>
      </c>
      <c r="E2040" t="s">
        <v>5378</v>
      </c>
      <c r="F2040" t="s">
        <v>2127</v>
      </c>
      <c r="G2040">
        <v>1</v>
      </c>
    </row>
    <row r="2041" spans="1:7" x14ac:dyDescent="0.25">
      <c r="A2041" t="s">
        <v>1715</v>
      </c>
      <c r="B2041" t="s">
        <v>5379</v>
      </c>
      <c r="C2041" t="s">
        <v>5380</v>
      </c>
      <c r="D2041" t="s">
        <v>5381</v>
      </c>
      <c r="E2041" t="s">
        <v>5382</v>
      </c>
      <c r="F2041" t="s">
        <v>2463</v>
      </c>
      <c r="G2041">
        <v>1</v>
      </c>
    </row>
    <row r="2042" spans="1:7" x14ac:dyDescent="0.25">
      <c r="A2042" t="s">
        <v>1715</v>
      </c>
      <c r="B2042" t="s">
        <v>5379</v>
      </c>
      <c r="C2042" t="s">
        <v>5380</v>
      </c>
      <c r="D2042" t="s">
        <v>5383</v>
      </c>
      <c r="E2042" t="s">
        <v>5384</v>
      </c>
      <c r="F2042" t="s">
        <v>2463</v>
      </c>
      <c r="G2042">
        <v>1</v>
      </c>
    </row>
    <row r="2043" spans="1:7" x14ac:dyDescent="0.25">
      <c r="A2043" t="s">
        <v>1715</v>
      </c>
      <c r="B2043" t="s">
        <v>5385</v>
      </c>
      <c r="C2043" t="s">
        <v>1728</v>
      </c>
      <c r="D2043" t="s">
        <v>5386</v>
      </c>
      <c r="E2043" t="s">
        <v>5387</v>
      </c>
      <c r="F2043" t="s">
        <v>2127</v>
      </c>
      <c r="G2043">
        <v>1</v>
      </c>
    </row>
    <row r="2044" spans="1:7" x14ac:dyDescent="0.25">
      <c r="A2044" t="s">
        <v>1715</v>
      </c>
      <c r="B2044" t="s">
        <v>5329</v>
      </c>
      <c r="C2044" t="s">
        <v>2813</v>
      </c>
      <c r="D2044" t="s">
        <v>5388</v>
      </c>
      <c r="E2044" t="s">
        <v>5389</v>
      </c>
      <c r="F2044" t="s">
        <v>4402</v>
      </c>
      <c r="G2044">
        <v>1</v>
      </c>
    </row>
    <row r="2045" spans="1:7" x14ac:dyDescent="0.25">
      <c r="A2045" t="s">
        <v>1715</v>
      </c>
      <c r="B2045" t="s">
        <v>69</v>
      </c>
      <c r="C2045" t="s">
        <v>2813</v>
      </c>
      <c r="D2045" t="s">
        <v>2128</v>
      </c>
      <c r="E2045" t="s">
        <v>5390</v>
      </c>
      <c r="F2045" t="s">
        <v>2245</v>
      </c>
      <c r="G2045">
        <v>1</v>
      </c>
    </row>
    <row r="2046" spans="1:7" x14ac:dyDescent="0.25">
      <c r="A2046" t="s">
        <v>1715</v>
      </c>
      <c r="B2046" t="s">
        <v>5367</v>
      </c>
      <c r="C2046" t="s">
        <v>2813</v>
      </c>
      <c r="D2046" t="s">
        <v>5391</v>
      </c>
      <c r="E2046" t="s">
        <v>5392</v>
      </c>
      <c r="F2046" t="s">
        <v>4402</v>
      </c>
      <c r="G2046">
        <v>1</v>
      </c>
    </row>
    <row r="2047" spans="1:7" x14ac:dyDescent="0.25">
      <c r="A2047" t="s">
        <v>1715</v>
      </c>
      <c r="B2047" t="s">
        <v>5367</v>
      </c>
      <c r="C2047" t="s">
        <v>2813</v>
      </c>
      <c r="D2047" t="s">
        <v>5393</v>
      </c>
      <c r="E2047" t="s">
        <v>5394</v>
      </c>
      <c r="F2047" t="s">
        <v>4402</v>
      </c>
      <c r="G2047">
        <v>1</v>
      </c>
    </row>
    <row r="2048" spans="1:7" x14ac:dyDescent="0.25">
      <c r="A2048" t="s">
        <v>1715</v>
      </c>
      <c r="B2048" t="s">
        <v>5367</v>
      </c>
      <c r="C2048" t="s">
        <v>5395</v>
      </c>
      <c r="D2048" t="s">
        <v>5396</v>
      </c>
      <c r="E2048" t="s">
        <v>5397</v>
      </c>
      <c r="F2048" t="s">
        <v>2127</v>
      </c>
      <c r="G2048">
        <v>1</v>
      </c>
    </row>
    <row r="2049" spans="1:7" x14ac:dyDescent="0.25">
      <c r="A2049" t="s">
        <v>1765</v>
      </c>
      <c r="B2049" t="s">
        <v>1766</v>
      </c>
      <c r="C2049" t="s">
        <v>5398</v>
      </c>
      <c r="D2049" t="s">
        <v>2343</v>
      </c>
      <c r="E2049" t="s">
        <v>5399</v>
      </c>
      <c r="F2049" t="s">
        <v>2724</v>
      </c>
      <c r="G2049">
        <v>1</v>
      </c>
    </row>
    <row r="2050" spans="1:7" x14ac:dyDescent="0.25">
      <c r="A2050" t="s">
        <v>1765</v>
      </c>
      <c r="B2050" t="s">
        <v>1766</v>
      </c>
      <c r="C2050" t="s">
        <v>5398</v>
      </c>
      <c r="D2050" t="s">
        <v>2726</v>
      </c>
      <c r="E2050" t="s">
        <v>5400</v>
      </c>
      <c r="F2050" t="s">
        <v>2724</v>
      </c>
      <c r="G2050">
        <v>1</v>
      </c>
    </row>
    <row r="2051" spans="1:7" x14ac:dyDescent="0.25">
      <c r="A2051" t="s">
        <v>1765</v>
      </c>
      <c r="B2051" t="s">
        <v>1766</v>
      </c>
      <c r="C2051" t="s">
        <v>5401</v>
      </c>
      <c r="D2051" t="s">
        <v>5402</v>
      </c>
      <c r="E2051" t="s">
        <v>5403</v>
      </c>
      <c r="F2051" t="s">
        <v>5404</v>
      </c>
      <c r="G2051">
        <v>1</v>
      </c>
    </row>
    <row r="2052" spans="1:7" x14ac:dyDescent="0.25">
      <c r="A2052" t="s">
        <v>1765</v>
      </c>
      <c r="B2052" t="s">
        <v>1766</v>
      </c>
      <c r="C2052" t="s">
        <v>5398</v>
      </c>
      <c r="D2052" t="s">
        <v>5405</v>
      </c>
      <c r="E2052" t="s">
        <v>5406</v>
      </c>
      <c r="F2052" t="s">
        <v>2152</v>
      </c>
      <c r="G2052">
        <v>1</v>
      </c>
    </row>
    <row r="2053" spans="1:7" x14ac:dyDescent="0.25">
      <c r="A2053" t="s">
        <v>1765</v>
      </c>
      <c r="B2053" t="s">
        <v>1766</v>
      </c>
      <c r="C2053" t="s">
        <v>5398</v>
      </c>
      <c r="D2053" t="s">
        <v>5407</v>
      </c>
      <c r="E2053" t="s">
        <v>5408</v>
      </c>
      <c r="F2053" t="s">
        <v>5409</v>
      </c>
      <c r="G2053">
        <v>1</v>
      </c>
    </row>
    <row r="2054" spans="1:7" x14ac:dyDescent="0.25">
      <c r="A2054" t="s">
        <v>1765</v>
      </c>
      <c r="B2054" t="s">
        <v>1766</v>
      </c>
      <c r="C2054" t="s">
        <v>5410</v>
      </c>
      <c r="D2054" t="s">
        <v>5411</v>
      </c>
      <c r="E2054" t="s">
        <v>5412</v>
      </c>
      <c r="F2054" t="s">
        <v>2724</v>
      </c>
      <c r="G2054">
        <v>1</v>
      </c>
    </row>
    <row r="2055" spans="1:7" x14ac:dyDescent="0.25">
      <c r="A2055" t="s">
        <v>1767</v>
      </c>
      <c r="B2055" t="s">
        <v>5413</v>
      </c>
      <c r="C2055" t="s">
        <v>1921</v>
      </c>
      <c r="D2055" t="s">
        <v>5414</v>
      </c>
      <c r="E2055" t="s">
        <v>5415</v>
      </c>
      <c r="F2055" t="s">
        <v>2583</v>
      </c>
      <c r="G2055">
        <v>1</v>
      </c>
    </row>
    <row r="2056" spans="1:7" x14ac:dyDescent="0.25">
      <c r="A2056" t="s">
        <v>1767</v>
      </c>
      <c r="B2056" t="s">
        <v>5413</v>
      </c>
      <c r="C2056" t="s">
        <v>1921</v>
      </c>
      <c r="D2056" t="s">
        <v>5416</v>
      </c>
      <c r="E2056" t="s">
        <v>5417</v>
      </c>
      <c r="F2056" t="s">
        <v>2583</v>
      </c>
      <c r="G2056">
        <v>1</v>
      </c>
    </row>
    <row r="2057" spans="1:7" x14ac:dyDescent="0.25">
      <c r="A2057" t="s">
        <v>1767</v>
      </c>
      <c r="B2057" t="s">
        <v>5413</v>
      </c>
      <c r="C2057" t="s">
        <v>1921</v>
      </c>
      <c r="D2057" t="s">
        <v>5418</v>
      </c>
      <c r="E2057" t="s">
        <v>5419</v>
      </c>
      <c r="F2057" t="s">
        <v>2583</v>
      </c>
      <c r="G2057">
        <v>1</v>
      </c>
    </row>
    <row r="2058" spans="1:7" x14ac:dyDescent="0.25">
      <c r="A2058" t="s">
        <v>1767</v>
      </c>
      <c r="B2058" t="s">
        <v>5413</v>
      </c>
      <c r="C2058" t="s">
        <v>1921</v>
      </c>
      <c r="D2058" t="s">
        <v>5420</v>
      </c>
      <c r="E2058" t="s">
        <v>5421</v>
      </c>
      <c r="F2058" t="s">
        <v>2583</v>
      </c>
      <c r="G2058">
        <v>1</v>
      </c>
    </row>
    <row r="2059" spans="1:7" x14ac:dyDescent="0.25">
      <c r="A2059" t="s">
        <v>1767</v>
      </c>
      <c r="B2059" t="s">
        <v>5413</v>
      </c>
      <c r="C2059" t="s">
        <v>1921</v>
      </c>
      <c r="D2059" t="s">
        <v>5422</v>
      </c>
      <c r="E2059" t="s">
        <v>5423</v>
      </c>
      <c r="F2059" t="s">
        <v>2583</v>
      </c>
      <c r="G2059">
        <v>1</v>
      </c>
    </row>
    <row r="2060" spans="1:7" x14ac:dyDescent="0.25">
      <c r="A2060" t="s">
        <v>1767</v>
      </c>
      <c r="B2060" t="s">
        <v>5413</v>
      </c>
      <c r="C2060" t="s">
        <v>1921</v>
      </c>
      <c r="D2060" t="s">
        <v>5424</v>
      </c>
      <c r="E2060" t="s">
        <v>5425</v>
      </c>
      <c r="F2060" t="s">
        <v>2583</v>
      </c>
      <c r="G2060">
        <v>1</v>
      </c>
    </row>
    <row r="2061" spans="1:7" x14ac:dyDescent="0.25">
      <c r="A2061" t="s">
        <v>1767</v>
      </c>
      <c r="B2061" t="s">
        <v>5426</v>
      </c>
      <c r="C2061" t="s">
        <v>1921</v>
      </c>
      <c r="D2061" t="s">
        <v>5427</v>
      </c>
      <c r="E2061" t="s">
        <v>5428</v>
      </c>
      <c r="F2061" t="s">
        <v>2583</v>
      </c>
      <c r="G2061">
        <v>1</v>
      </c>
    </row>
    <row r="2062" spans="1:7" x14ac:dyDescent="0.25">
      <c r="A2062" t="s">
        <v>1767</v>
      </c>
      <c r="B2062" t="s">
        <v>5429</v>
      </c>
      <c r="C2062" t="s">
        <v>1921</v>
      </c>
      <c r="D2062" t="s">
        <v>5430</v>
      </c>
      <c r="E2062" t="s">
        <v>5431</v>
      </c>
      <c r="F2062" t="s">
        <v>213</v>
      </c>
      <c r="G2062">
        <v>1</v>
      </c>
    </row>
    <row r="2063" spans="1:7" x14ac:dyDescent="0.25">
      <c r="A2063" t="s">
        <v>1767</v>
      </c>
      <c r="B2063" t="s">
        <v>5429</v>
      </c>
      <c r="C2063" t="s">
        <v>1921</v>
      </c>
      <c r="D2063" t="s">
        <v>5432</v>
      </c>
      <c r="E2063" t="s">
        <v>5432</v>
      </c>
      <c r="F2063" t="s">
        <v>213</v>
      </c>
      <c r="G2063">
        <v>1</v>
      </c>
    </row>
    <row r="2064" spans="1:7" x14ac:dyDescent="0.25">
      <c r="A2064" t="s">
        <v>1767</v>
      </c>
      <c r="B2064" t="s">
        <v>5413</v>
      </c>
      <c r="C2064" t="s">
        <v>1921</v>
      </c>
      <c r="D2064" t="s">
        <v>5433</v>
      </c>
      <c r="E2064" t="s">
        <v>5434</v>
      </c>
      <c r="F2064" t="s">
        <v>2583</v>
      </c>
      <c r="G2064">
        <v>1</v>
      </c>
    </row>
    <row r="2065" spans="1:7" x14ac:dyDescent="0.25">
      <c r="A2065" t="s">
        <v>1795</v>
      </c>
      <c r="B2065" t="s">
        <v>69</v>
      </c>
      <c r="C2065" t="s">
        <v>5435</v>
      </c>
      <c r="D2065" t="s">
        <v>5436</v>
      </c>
      <c r="E2065" t="s">
        <v>5437</v>
      </c>
      <c r="F2065" t="s">
        <v>5438</v>
      </c>
      <c r="G2065">
        <v>1</v>
      </c>
    </row>
    <row r="2066" spans="1:7" x14ac:dyDescent="0.25">
      <c r="A2066" t="s">
        <v>1795</v>
      </c>
      <c r="B2066" t="s">
        <v>69</v>
      </c>
      <c r="C2066" t="s">
        <v>5116</v>
      </c>
      <c r="D2066" t="s">
        <v>5439</v>
      </c>
      <c r="E2066" t="s">
        <v>5437</v>
      </c>
      <c r="F2066" t="s">
        <v>5440</v>
      </c>
      <c r="G2066">
        <v>1</v>
      </c>
    </row>
    <row r="2067" spans="1:7" x14ac:dyDescent="0.25">
      <c r="A2067" t="s">
        <v>1795</v>
      </c>
      <c r="B2067" t="s">
        <v>69</v>
      </c>
      <c r="C2067" t="s">
        <v>5441</v>
      </c>
      <c r="D2067" t="s">
        <v>5442</v>
      </c>
      <c r="E2067" t="s">
        <v>5437</v>
      </c>
      <c r="F2067" t="s">
        <v>5443</v>
      </c>
      <c r="G2067">
        <v>1</v>
      </c>
    </row>
    <row r="2068" spans="1:7" x14ac:dyDescent="0.25">
      <c r="A2068" t="s">
        <v>1795</v>
      </c>
      <c r="B2068" t="s">
        <v>69</v>
      </c>
      <c r="C2068" t="s">
        <v>2352</v>
      </c>
      <c r="D2068" t="s">
        <v>5444</v>
      </c>
      <c r="E2068" t="s">
        <v>86</v>
      </c>
      <c r="F2068" t="s">
        <v>5445</v>
      </c>
      <c r="G2068">
        <v>1</v>
      </c>
    </row>
    <row r="2069" spans="1:7" x14ac:dyDescent="0.25">
      <c r="A2069" t="s">
        <v>1802</v>
      </c>
      <c r="B2069" t="s">
        <v>86</v>
      </c>
      <c r="C2069" t="s">
        <v>5446</v>
      </c>
      <c r="D2069" t="s">
        <v>5447</v>
      </c>
      <c r="E2069" t="s">
        <v>1372</v>
      </c>
      <c r="F2069" t="s">
        <v>5448</v>
      </c>
      <c r="G2069">
        <v>1</v>
      </c>
    </row>
    <row r="2070" spans="1:7" x14ac:dyDescent="0.25">
      <c r="A2070" t="s">
        <v>1802</v>
      </c>
      <c r="B2070" t="s">
        <v>2159</v>
      </c>
      <c r="C2070" t="s">
        <v>5449</v>
      </c>
      <c r="D2070" t="s">
        <v>5450</v>
      </c>
      <c r="E2070" t="s">
        <v>1372</v>
      </c>
      <c r="F2070" t="s">
        <v>2705</v>
      </c>
      <c r="G2070">
        <v>1</v>
      </c>
    </row>
    <row r="2071" spans="1:7" x14ac:dyDescent="0.25">
      <c r="A2071" t="s">
        <v>1802</v>
      </c>
      <c r="B2071" t="s">
        <v>2159</v>
      </c>
      <c r="C2071" t="s">
        <v>5451</v>
      </c>
      <c r="D2071" t="s">
        <v>5452</v>
      </c>
      <c r="E2071" t="s">
        <v>1372</v>
      </c>
      <c r="F2071" t="s">
        <v>5451</v>
      </c>
      <c r="G2071">
        <v>1</v>
      </c>
    </row>
    <row r="2072" spans="1:7" x14ac:dyDescent="0.25">
      <c r="A2072" t="s">
        <v>1802</v>
      </c>
      <c r="B2072" t="s">
        <v>2159</v>
      </c>
      <c r="C2072" t="s">
        <v>5453</v>
      </c>
      <c r="D2072" t="s">
        <v>5454</v>
      </c>
      <c r="E2072" t="s">
        <v>1372</v>
      </c>
      <c r="F2072" t="s">
        <v>5453</v>
      </c>
      <c r="G2072">
        <v>1</v>
      </c>
    </row>
    <row r="2073" spans="1:7" x14ac:dyDescent="0.25">
      <c r="A2073" t="s">
        <v>1802</v>
      </c>
      <c r="B2073" t="s">
        <v>2159</v>
      </c>
      <c r="C2073" t="s">
        <v>5455</v>
      </c>
      <c r="D2073" t="s">
        <v>5454</v>
      </c>
      <c r="E2073" t="s">
        <v>1372</v>
      </c>
      <c r="F2073" t="s">
        <v>5456</v>
      </c>
      <c r="G2073">
        <v>1</v>
      </c>
    </row>
    <row r="2074" spans="1:7" x14ac:dyDescent="0.25">
      <c r="A2074" t="s">
        <v>1802</v>
      </c>
      <c r="B2074" t="s">
        <v>2159</v>
      </c>
      <c r="C2074" t="s">
        <v>5457</v>
      </c>
      <c r="D2074" t="s">
        <v>5452</v>
      </c>
      <c r="E2074" t="s">
        <v>1372</v>
      </c>
      <c r="F2074" t="s">
        <v>5458</v>
      </c>
      <c r="G2074">
        <v>1</v>
      </c>
    </row>
    <row r="2075" spans="1:7" x14ac:dyDescent="0.25">
      <c r="A2075" t="s">
        <v>1802</v>
      </c>
      <c r="B2075" t="s">
        <v>2159</v>
      </c>
      <c r="C2075" t="s">
        <v>5459</v>
      </c>
      <c r="D2075" t="s">
        <v>5460</v>
      </c>
      <c r="E2075" t="s">
        <v>1372</v>
      </c>
      <c r="F2075" t="s">
        <v>5459</v>
      </c>
      <c r="G2075">
        <v>1</v>
      </c>
    </row>
    <row r="2076" spans="1:7" x14ac:dyDescent="0.25">
      <c r="A2076" t="s">
        <v>1802</v>
      </c>
      <c r="B2076" t="s">
        <v>2166</v>
      </c>
      <c r="C2076" t="s">
        <v>5461</v>
      </c>
      <c r="D2076" t="s">
        <v>5462</v>
      </c>
      <c r="E2076" t="s">
        <v>1372</v>
      </c>
      <c r="F2076" t="s">
        <v>5463</v>
      </c>
      <c r="G2076">
        <v>1</v>
      </c>
    </row>
    <row r="2077" spans="1:7" x14ac:dyDescent="0.25">
      <c r="A2077" t="s">
        <v>1802</v>
      </c>
      <c r="B2077" t="s">
        <v>2159</v>
      </c>
      <c r="C2077" t="s">
        <v>5464</v>
      </c>
      <c r="D2077" t="s">
        <v>5465</v>
      </c>
      <c r="E2077" t="s">
        <v>1372</v>
      </c>
      <c r="F2077" t="s">
        <v>5464</v>
      </c>
      <c r="G2077">
        <v>1</v>
      </c>
    </row>
    <row r="2078" spans="1:7" x14ac:dyDescent="0.25">
      <c r="A2078" t="s">
        <v>1829</v>
      </c>
      <c r="B2078" t="s">
        <v>5466</v>
      </c>
      <c r="C2078" t="s">
        <v>5467</v>
      </c>
      <c r="D2078" t="s">
        <v>5276</v>
      </c>
      <c r="E2078" t="s">
        <v>2166</v>
      </c>
      <c r="F2078" t="s">
        <v>2247</v>
      </c>
      <c r="G2078">
        <v>1</v>
      </c>
    </row>
    <row r="2079" spans="1:7" x14ac:dyDescent="0.25">
      <c r="A2079" t="s">
        <v>1829</v>
      </c>
      <c r="B2079" t="s">
        <v>5466</v>
      </c>
      <c r="C2079" t="s">
        <v>5467</v>
      </c>
      <c r="D2079" t="s">
        <v>5468</v>
      </c>
      <c r="E2079" t="s">
        <v>5469</v>
      </c>
      <c r="F2079" t="s">
        <v>5470</v>
      </c>
      <c r="G2079">
        <v>1</v>
      </c>
    </row>
    <row r="2080" spans="1:7" x14ac:dyDescent="0.25">
      <c r="A2080" t="s">
        <v>1829</v>
      </c>
      <c r="B2080" t="s">
        <v>5471</v>
      </c>
      <c r="C2080" t="s">
        <v>5470</v>
      </c>
      <c r="D2080" t="s">
        <v>5472</v>
      </c>
      <c r="E2080" t="s">
        <v>5473</v>
      </c>
      <c r="F2080" t="s">
        <v>2247</v>
      </c>
      <c r="G2080">
        <v>1</v>
      </c>
    </row>
    <row r="2081" spans="1:7" x14ac:dyDescent="0.25">
      <c r="A2081" t="s">
        <v>1829</v>
      </c>
      <c r="B2081" t="s">
        <v>5471</v>
      </c>
      <c r="C2081" t="s">
        <v>5470</v>
      </c>
      <c r="D2081" t="s">
        <v>2726</v>
      </c>
      <c r="E2081" t="s">
        <v>5474</v>
      </c>
      <c r="F2081" t="s">
        <v>2247</v>
      </c>
      <c r="G2081">
        <v>1</v>
      </c>
    </row>
    <row r="2082" spans="1:7" x14ac:dyDescent="0.25">
      <c r="A2082" t="s">
        <v>1835</v>
      </c>
      <c r="B2082" t="s">
        <v>177</v>
      </c>
      <c r="C2082" t="s">
        <v>1921</v>
      </c>
      <c r="D2082" t="s">
        <v>5475</v>
      </c>
      <c r="E2082" t="s">
        <v>5476</v>
      </c>
      <c r="F2082" t="s">
        <v>2329</v>
      </c>
      <c r="G2082">
        <v>1</v>
      </c>
    </row>
    <row r="2083" spans="1:7" x14ac:dyDescent="0.25">
      <c r="A2083" t="s">
        <v>1835</v>
      </c>
      <c r="B2083" t="s">
        <v>494</v>
      </c>
      <c r="C2083" t="s">
        <v>1921</v>
      </c>
      <c r="D2083" t="s">
        <v>5477</v>
      </c>
      <c r="E2083" t="s">
        <v>5478</v>
      </c>
      <c r="F2083" t="s">
        <v>2258</v>
      </c>
      <c r="G2083">
        <v>1</v>
      </c>
    </row>
    <row r="2084" spans="1:7" x14ac:dyDescent="0.25">
      <c r="A2084" t="s">
        <v>1835</v>
      </c>
      <c r="B2084" t="s">
        <v>516</v>
      </c>
      <c r="C2084" t="s">
        <v>1921</v>
      </c>
      <c r="D2084" t="s">
        <v>5479</v>
      </c>
      <c r="E2084" t="s">
        <v>5480</v>
      </c>
      <c r="F2084" t="s">
        <v>2258</v>
      </c>
      <c r="G2084">
        <v>1</v>
      </c>
    </row>
  </sheetData>
  <sortState xmlns:xlrd2="http://schemas.microsoft.com/office/spreadsheetml/2017/richdata2" ref="L2:M2084">
    <sortCondition ref="L2:L2084" customList="机构名称,上海光学精密机械研究所,上海天文台,上海巴斯德研究所,上海应用物理研究所,上海微系统与信息技术研究所,上海技术物理研究所,上海有机化学研究所,上海硅酸盐研究所,上海药物研究所,上海营养与健康研究所,上海高等研究院,东北地理与农业生态研究所,亚热带农业生态研究所,信息工程研究所,光电技术研究所,兰州化学物理研究所,分子植物科学卓越创新中心,分子细胞科学卓越创新中心,力学研究所,动物研究所,化学研究所,北京基因组研究所,北京综合研究中心,半导体研究所,华南植物园,南京土壤研究所,南京地理与湖泊研究所,南京地质古生物研究所,南海海洋研究所,古脊椎动物与古人类研究所,合肥物质科学研究院,国家天文台,国家授时中心,国家空间科学中心,国家纳米科学中心,地球化学研究所,地球环境研究所,地理科学与资源研究所,地质与地球物理研究所,城市环境研究所,声学研究所,大气物理研究所,大连化学物理研究所,天津工业生物技术研究所,宁波材料技术与工程研究所,山西煤炭化学研究所,工程热物理研究所,广州地球化学研究所,广州生物医药与健康研究院,广州能源研究所,微小卫星创新研究院,微生物研究所,微电子研究所,心理研究所,成都山地灾害与环境研究所,成都生物研究所,数学与系统科学研究院,新疆理化技术研究所,新疆生态与地理研究所,昆明动物研究所,昆明植物研究所,植物研究所,武汉岩土力学研究所,武汉植物园,武汉病毒研究所,水生生物研究所,沈阳应用生态研究所,沈阳自动化研究所,海洋研究所,深圳先进技术研究院,深海科学与工程研究所,烟台海岸带研究所,物理研究所,理化技术研究所,理论物理研究所,生态环境研究中心,生物物理研究所,电工研究所,福建物质结构研究所,科技战略咨询研究院,空天信息创新研究院,空间应用工程与技术中心,精密测量科学与技术创新研究院,紫金山天文台,脑科学与智能技术卓越创新中心,自动化研究所,自然科学史研究所,苏州生物医学工程技术研究所,苏州纳米技术与纳米仿生研究所,西北生态环境资源研究院,西双版纳热带植物园,西安光学精密机械研究所,计算技术研究所,软件研究所,过程工程研究所,近代物理研究所,遗传与发育生物学研究所,重庆绿色智能技术研究院,金属研究所,长春光学精密机械与物理研究所,长春应用化学研究所,青岛生物能源与过程研究所,青藏高原研究所,高能物理研究所"/>
  </sortState>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7C934-7267-4148-9477-CF4E26043C60}">
  <dimension ref="A1:R653"/>
  <sheetViews>
    <sheetView topLeftCell="H102" workbookViewId="0">
      <selection activeCell="H1" sqref="H1:K1048576"/>
    </sheetView>
  </sheetViews>
  <sheetFormatPr defaultRowHeight="15" x14ac:dyDescent="0.25"/>
  <cols>
    <col min="1" max="1" width="23" customWidth="1"/>
    <col min="8" max="8" width="31.44140625" bestFit="1" customWidth="1"/>
    <col min="9" max="9" width="16.5546875" bestFit="1" customWidth="1"/>
    <col min="10" max="10" width="18.77734375" bestFit="1" customWidth="1"/>
    <col min="11" max="11" width="21.77734375" customWidth="1"/>
    <col min="12" max="16" width="2.6640625" bestFit="1" customWidth="1"/>
    <col min="17" max="17" width="21.5546875" style="4" customWidth="1"/>
    <col min="18" max="18" width="28.44140625" style="5" customWidth="1"/>
    <col min="19" max="41" width="3.77734375" bestFit="1" customWidth="1"/>
    <col min="42" max="51" width="4.88671875" bestFit="1" customWidth="1"/>
    <col min="52" max="52" width="6" bestFit="1" customWidth="1"/>
    <col min="53" max="53" width="6.5546875" bestFit="1" customWidth="1"/>
    <col min="54" max="54" width="12.109375" bestFit="1" customWidth="1"/>
    <col min="55" max="55" width="7.5546875" bestFit="1" customWidth="1"/>
    <col min="56" max="56" width="6.88671875" bestFit="1" customWidth="1"/>
    <col min="57" max="57" width="5.5546875" bestFit="1" customWidth="1"/>
  </cols>
  <sheetData>
    <row r="1" spans="1:18" x14ac:dyDescent="0.25">
      <c r="A1" t="s">
        <v>0</v>
      </c>
      <c r="B1" t="s">
        <v>5</v>
      </c>
      <c r="C1" t="s">
        <v>6</v>
      </c>
      <c r="H1" s="1" t="s">
        <v>1846</v>
      </c>
      <c r="I1" t="s">
        <v>1849</v>
      </c>
      <c r="J1" t="s">
        <v>1850</v>
      </c>
      <c r="K1" t="s">
        <v>1862</v>
      </c>
      <c r="Q1" s="4" t="s">
        <v>1851</v>
      </c>
      <c r="R1" s="5" t="s">
        <v>1852</v>
      </c>
    </row>
    <row r="2" spans="1:18" x14ac:dyDescent="0.25">
      <c r="A2" t="s">
        <v>10</v>
      </c>
      <c r="B2">
        <v>1</v>
      </c>
      <c r="C2">
        <v>600</v>
      </c>
      <c r="E2">
        <f>SUMIFS(C2:C653,A2:A653,A2)</f>
        <v>28740</v>
      </c>
      <c r="H2" s="2" t="s">
        <v>291</v>
      </c>
      <c r="I2" s="3">
        <v>75000</v>
      </c>
      <c r="J2" s="3">
        <v>240</v>
      </c>
      <c r="K2" t="str">
        <f>VLOOKUP(H2,Q:R,2,0)</f>
        <v>材料、前沿科学和未来科技</v>
      </c>
      <c r="Q2" s="4" t="s">
        <v>10</v>
      </c>
      <c r="R2" s="5" t="s">
        <v>1853</v>
      </c>
    </row>
    <row r="3" spans="1:18" x14ac:dyDescent="0.25">
      <c r="A3" t="s">
        <v>10</v>
      </c>
      <c r="B3">
        <v>1</v>
      </c>
      <c r="C3">
        <v>6480</v>
      </c>
      <c r="E3">
        <f>SUMIFS(C11:C662,A11:A662,A11)</f>
        <v>1518</v>
      </c>
      <c r="H3" s="2" t="s">
        <v>278</v>
      </c>
      <c r="I3" s="3">
        <v>1248000</v>
      </c>
      <c r="J3" s="3">
        <v>30</v>
      </c>
      <c r="K3" t="str">
        <f t="shared" ref="K3:K66" si="0">VLOOKUP(H3,Q:R,2,0)</f>
        <v>生物生命科学</v>
      </c>
      <c r="Q3" s="4" t="s">
        <v>36</v>
      </c>
      <c r="R3" s="5" t="s">
        <v>1854</v>
      </c>
    </row>
    <row r="4" spans="1:18" x14ac:dyDescent="0.25">
      <c r="A4" t="s">
        <v>10</v>
      </c>
      <c r="B4">
        <v>1</v>
      </c>
      <c r="C4">
        <v>2500</v>
      </c>
      <c r="E4">
        <f>SUMIFS(C19:C670,A19:A670,A19)</f>
        <v>0</v>
      </c>
      <c r="H4" s="2" t="s">
        <v>290</v>
      </c>
      <c r="I4" s="3">
        <v>0</v>
      </c>
      <c r="J4" s="3">
        <v>0</v>
      </c>
      <c r="K4" t="str">
        <f t="shared" si="0"/>
        <v>其他</v>
      </c>
      <c r="Q4" s="4" t="s">
        <v>68</v>
      </c>
      <c r="R4" s="5" t="s">
        <v>1855</v>
      </c>
    </row>
    <row r="5" spans="1:18" x14ac:dyDescent="0.25">
      <c r="A5" t="s">
        <v>10</v>
      </c>
      <c r="B5">
        <v>1</v>
      </c>
      <c r="C5">
        <v>600</v>
      </c>
      <c r="E5">
        <f>SUMIFS(C20:C671,A20:A671,A20)</f>
        <v>0</v>
      </c>
      <c r="H5" s="2" t="s">
        <v>1099</v>
      </c>
      <c r="I5" s="3">
        <v>1200</v>
      </c>
      <c r="J5" s="3">
        <v>58</v>
      </c>
      <c r="K5" t="str">
        <f t="shared" si="0"/>
        <v>生态环境</v>
      </c>
      <c r="Q5" s="4" t="s">
        <v>70</v>
      </c>
      <c r="R5" s="5" t="s">
        <v>1856</v>
      </c>
    </row>
    <row r="6" spans="1:18" ht="30" x14ac:dyDescent="0.25">
      <c r="A6" t="s">
        <v>10</v>
      </c>
      <c r="B6">
        <v>1</v>
      </c>
      <c r="C6">
        <v>600</v>
      </c>
      <c r="E6">
        <f>SUMIFS(C21:C672,A21:A672,A21)</f>
        <v>32780</v>
      </c>
      <c r="H6" s="2" t="s">
        <v>1115</v>
      </c>
      <c r="I6" s="3">
        <v>1300</v>
      </c>
      <c r="J6" s="3">
        <v>50</v>
      </c>
      <c r="K6" t="str">
        <f t="shared" si="0"/>
        <v>生物生命科学</v>
      </c>
      <c r="Q6" s="4" t="s">
        <v>71</v>
      </c>
      <c r="R6" s="5" t="s">
        <v>1857</v>
      </c>
    </row>
    <row r="7" spans="1:18" x14ac:dyDescent="0.25">
      <c r="A7" t="s">
        <v>10</v>
      </c>
      <c r="B7">
        <v>1</v>
      </c>
      <c r="C7">
        <v>2500</v>
      </c>
      <c r="E7">
        <f>SUMIFS(C31:C682,A31:A682,A31)</f>
        <v>3200000</v>
      </c>
      <c r="H7" s="2" t="s">
        <v>863</v>
      </c>
      <c r="I7" s="3">
        <v>168</v>
      </c>
      <c r="J7" s="3">
        <v>12</v>
      </c>
      <c r="K7" t="str">
        <f t="shared" si="0"/>
        <v>生态环境</v>
      </c>
      <c r="Q7" s="4" t="s">
        <v>109</v>
      </c>
      <c r="R7" s="5" t="s">
        <v>1853</v>
      </c>
    </row>
    <row r="8" spans="1:18" x14ac:dyDescent="0.25">
      <c r="A8" t="s">
        <v>10</v>
      </c>
      <c r="B8">
        <v>1</v>
      </c>
      <c r="C8">
        <v>2500</v>
      </c>
      <c r="E8">
        <f>SUMIFS(C39:C690,A39:A690,A39)</f>
        <v>0</v>
      </c>
      <c r="H8" s="2" t="s">
        <v>880</v>
      </c>
      <c r="I8" s="3">
        <v>36840</v>
      </c>
      <c r="J8" s="3">
        <v>1340</v>
      </c>
      <c r="K8" t="str">
        <f t="shared" si="0"/>
        <v>物理、化学和数学</v>
      </c>
      <c r="Q8" s="4" t="s">
        <v>131</v>
      </c>
      <c r="R8" s="5" t="s">
        <v>1856</v>
      </c>
    </row>
    <row r="9" spans="1:18" x14ac:dyDescent="0.25">
      <c r="A9" t="s">
        <v>10</v>
      </c>
      <c r="B9">
        <v>1</v>
      </c>
      <c r="C9">
        <v>6480</v>
      </c>
      <c r="E9">
        <f>SUMIFS(C42:C693,A42:A693,A42)</f>
        <v>0</v>
      </c>
      <c r="H9" s="2" t="s">
        <v>879</v>
      </c>
      <c r="I9" s="3">
        <v>0</v>
      </c>
      <c r="J9" s="3">
        <v>0</v>
      </c>
      <c r="K9" t="str">
        <f t="shared" si="0"/>
        <v>物理、化学和数学</v>
      </c>
      <c r="Q9" s="4" t="s">
        <v>144</v>
      </c>
      <c r="R9" s="5" t="s">
        <v>1856</v>
      </c>
    </row>
    <row r="10" spans="1:18" x14ac:dyDescent="0.25">
      <c r="A10" t="s">
        <v>10</v>
      </c>
      <c r="B10">
        <v>1</v>
      </c>
      <c r="C10">
        <v>6480</v>
      </c>
      <c r="E10">
        <f>SUMIFS(C43:C694,A43:A694,A43)</f>
        <v>4380</v>
      </c>
      <c r="H10" s="2" t="s">
        <v>794</v>
      </c>
      <c r="I10" s="3">
        <v>3930</v>
      </c>
      <c r="J10" s="3">
        <v>3264</v>
      </c>
      <c r="K10" t="str">
        <f t="shared" si="0"/>
        <v>天文和地球科学</v>
      </c>
      <c r="Q10" s="4" t="s">
        <v>145</v>
      </c>
      <c r="R10" s="5" t="s">
        <v>1855</v>
      </c>
    </row>
    <row r="11" spans="1:18" x14ac:dyDescent="0.25">
      <c r="A11" t="s">
        <v>36</v>
      </c>
      <c r="B11">
        <v>1</v>
      </c>
      <c r="C11">
        <v>39</v>
      </c>
      <c r="E11">
        <f>SUMIFS(C46:C697,A46:A697,A46)</f>
        <v>0</v>
      </c>
      <c r="H11" s="2" t="s">
        <v>765</v>
      </c>
      <c r="I11" s="3">
        <v>2000</v>
      </c>
      <c r="J11" s="3">
        <v>6</v>
      </c>
      <c r="K11" t="str">
        <f t="shared" si="0"/>
        <v>物理、化学和数学</v>
      </c>
      <c r="Q11" s="6" t="s">
        <v>159</v>
      </c>
      <c r="R11" s="5" t="s">
        <v>1855</v>
      </c>
    </row>
    <row r="12" spans="1:18" x14ac:dyDescent="0.25">
      <c r="A12" t="s">
        <v>36</v>
      </c>
      <c r="B12">
        <v>1</v>
      </c>
      <c r="C12">
        <v>39</v>
      </c>
      <c r="E12">
        <f>SUMIFS(C47:C698,A47:A698,A47)</f>
        <v>22776</v>
      </c>
      <c r="H12" s="2" t="s">
        <v>777</v>
      </c>
      <c r="I12" s="3">
        <v>15510000</v>
      </c>
      <c r="J12" s="3">
        <v>513</v>
      </c>
      <c r="K12" t="str">
        <f t="shared" si="0"/>
        <v>天文和地球科学</v>
      </c>
      <c r="Q12" s="4" t="s">
        <v>160</v>
      </c>
      <c r="R12" s="5" t="s">
        <v>1858</v>
      </c>
    </row>
    <row r="13" spans="1:18" ht="30" x14ac:dyDescent="0.25">
      <c r="A13" t="s">
        <v>36</v>
      </c>
      <c r="B13">
        <v>16</v>
      </c>
      <c r="C13">
        <v>200</v>
      </c>
      <c r="E13">
        <f>SUMIFS(C51:C702,A51:A702,A51)</f>
        <v>3160</v>
      </c>
      <c r="H13" s="2" t="s">
        <v>848</v>
      </c>
      <c r="I13" s="3">
        <v>790000</v>
      </c>
      <c r="J13" s="3">
        <v>640</v>
      </c>
      <c r="K13" t="str">
        <f t="shared" si="0"/>
        <v>物理、化学和数学</v>
      </c>
      <c r="Q13" s="4" t="s">
        <v>174</v>
      </c>
      <c r="R13" s="5" t="s">
        <v>1859</v>
      </c>
    </row>
    <row r="14" spans="1:18" x14ac:dyDescent="0.25">
      <c r="A14" t="s">
        <v>36</v>
      </c>
      <c r="B14">
        <v>16</v>
      </c>
      <c r="C14">
        <v>200</v>
      </c>
      <c r="E14">
        <f>SUMIFS(C53:C704,A53:A704,A53)</f>
        <v>26280</v>
      </c>
      <c r="H14" s="2" t="s">
        <v>1453</v>
      </c>
      <c r="I14" s="3">
        <v>373077</v>
      </c>
      <c r="J14" s="3">
        <v>1</v>
      </c>
      <c r="K14" t="str">
        <f t="shared" si="0"/>
        <v>应用科学和工程技术</v>
      </c>
      <c r="Q14" s="4" t="s">
        <v>182</v>
      </c>
      <c r="R14" s="5" t="s">
        <v>1859</v>
      </c>
    </row>
    <row r="15" spans="1:18" x14ac:dyDescent="0.25">
      <c r="A15" t="s">
        <v>36</v>
      </c>
      <c r="B15">
        <v>16</v>
      </c>
      <c r="C15">
        <v>200</v>
      </c>
      <c r="E15">
        <f>SUMIFS(C56:C707,A56:A707,A56)</f>
        <v>31420</v>
      </c>
      <c r="H15" s="2" t="s">
        <v>174</v>
      </c>
      <c r="I15" s="3">
        <v>3160</v>
      </c>
      <c r="J15" s="3">
        <v>2</v>
      </c>
      <c r="K15" t="str">
        <f t="shared" si="0"/>
        <v>生态环境</v>
      </c>
      <c r="Q15" s="4" t="s">
        <v>194</v>
      </c>
      <c r="R15" s="5" t="s">
        <v>1857</v>
      </c>
    </row>
    <row r="16" spans="1:18" x14ac:dyDescent="0.25">
      <c r="A16" t="s">
        <v>36</v>
      </c>
      <c r="B16">
        <v>7</v>
      </c>
      <c r="C16">
        <v>120</v>
      </c>
      <c r="E16">
        <f>SUMIFS(C67:C718,A67:A718,A67)</f>
        <v>0</v>
      </c>
      <c r="H16" s="2" t="s">
        <v>276</v>
      </c>
      <c r="I16" s="3">
        <v>0</v>
      </c>
      <c r="J16" s="3">
        <v>0</v>
      </c>
      <c r="K16" t="str">
        <f t="shared" si="0"/>
        <v>生物生命科学</v>
      </c>
      <c r="Q16" s="4" t="s">
        <v>244</v>
      </c>
      <c r="R16" s="5" t="s">
        <v>1853</v>
      </c>
    </row>
    <row r="17" spans="1:18" x14ac:dyDescent="0.25">
      <c r="A17" t="s">
        <v>36</v>
      </c>
      <c r="B17">
        <v>1</v>
      </c>
      <c r="C17">
        <v>360</v>
      </c>
      <c r="E17">
        <f>SUMIFS(C68:C719,A68:A719,A68)</f>
        <v>100</v>
      </c>
      <c r="H17" s="2" t="s">
        <v>252</v>
      </c>
      <c r="I17" s="3">
        <v>108000</v>
      </c>
      <c r="J17" s="3">
        <v>45</v>
      </c>
      <c r="K17" t="str">
        <f t="shared" si="0"/>
        <v>生物生命科学</v>
      </c>
      <c r="Q17" s="4" t="s">
        <v>245</v>
      </c>
      <c r="R17" s="5" t="s">
        <v>1856</v>
      </c>
    </row>
    <row r="18" spans="1:18" ht="30" x14ac:dyDescent="0.25">
      <c r="A18" t="s">
        <v>36</v>
      </c>
      <c r="B18">
        <v>1</v>
      </c>
      <c r="C18">
        <v>360</v>
      </c>
      <c r="E18">
        <f>SUMIFS(C69:C720,A69:A720,A69)</f>
        <v>0</v>
      </c>
      <c r="H18" s="2" t="s">
        <v>251</v>
      </c>
      <c r="I18" s="3">
        <v>0</v>
      </c>
      <c r="J18" s="3">
        <v>0</v>
      </c>
      <c r="K18" t="str">
        <f t="shared" si="0"/>
        <v>生物生命科学</v>
      </c>
      <c r="Q18" s="6" t="s">
        <v>251</v>
      </c>
      <c r="R18" s="5" t="s">
        <v>1855</v>
      </c>
    </row>
    <row r="19" spans="1:18" ht="30" x14ac:dyDescent="0.25">
      <c r="A19" t="s">
        <v>68</v>
      </c>
      <c r="B19">
        <v>0</v>
      </c>
      <c r="C19">
        <v>0</v>
      </c>
      <c r="E19">
        <f>SUMIFS(C70:C721,A70:A721,A70)</f>
        <v>108000</v>
      </c>
      <c r="H19" s="2" t="s">
        <v>1461</v>
      </c>
      <c r="I19" s="3">
        <v>5171712</v>
      </c>
      <c r="J19" s="3">
        <v>16</v>
      </c>
      <c r="K19" t="str">
        <f t="shared" si="0"/>
        <v>材料、前沿科学和未来科技</v>
      </c>
      <c r="Q19" s="6" t="s">
        <v>252</v>
      </c>
      <c r="R19" s="5" t="s">
        <v>1855</v>
      </c>
    </row>
    <row r="20" spans="1:18" x14ac:dyDescent="0.25">
      <c r="A20" t="s">
        <v>70</v>
      </c>
      <c r="B20">
        <v>0</v>
      </c>
      <c r="C20">
        <v>0</v>
      </c>
      <c r="E20">
        <f>SUMIFS(C72:C723,A72:A723,A72)</f>
        <v>1100000</v>
      </c>
      <c r="H20" s="2" t="s">
        <v>1835</v>
      </c>
      <c r="I20" s="3">
        <v>2500000</v>
      </c>
      <c r="J20" s="3">
        <v>23</v>
      </c>
      <c r="K20" t="str">
        <f t="shared" si="0"/>
        <v>物理、化学和数学</v>
      </c>
      <c r="Q20" s="4" t="s">
        <v>264</v>
      </c>
      <c r="R20" s="5" t="s">
        <v>1856</v>
      </c>
    </row>
    <row r="21" spans="1:18" x14ac:dyDescent="0.25">
      <c r="A21" t="s">
        <v>71</v>
      </c>
      <c r="B21">
        <v>4</v>
      </c>
      <c r="C21">
        <v>1000</v>
      </c>
      <c r="E21">
        <f>SUMIFS(C74:C725,A74:A725,A74)</f>
        <v>0</v>
      </c>
      <c r="H21" s="2" t="s">
        <v>948</v>
      </c>
      <c r="I21" s="3">
        <v>7430000</v>
      </c>
      <c r="J21" s="3">
        <v>320</v>
      </c>
      <c r="K21" t="str">
        <f t="shared" si="0"/>
        <v>物理、化学和数学</v>
      </c>
      <c r="Q21" s="4" t="s">
        <v>276</v>
      </c>
      <c r="R21" s="5" t="s">
        <v>1855</v>
      </c>
    </row>
    <row r="22" spans="1:18" x14ac:dyDescent="0.25">
      <c r="A22" t="s">
        <v>71</v>
      </c>
      <c r="B22">
        <v>1</v>
      </c>
      <c r="C22">
        <v>800</v>
      </c>
      <c r="E22">
        <f>SUMIFS(C75:C726,A75:A726,A75)</f>
        <v>0</v>
      </c>
      <c r="H22" s="2" t="s">
        <v>679</v>
      </c>
      <c r="I22" s="3">
        <v>3000</v>
      </c>
      <c r="J22" s="3">
        <v>210</v>
      </c>
      <c r="K22" t="str">
        <f t="shared" si="0"/>
        <v>生物生命科学</v>
      </c>
      <c r="Q22" s="4" t="s">
        <v>277</v>
      </c>
      <c r="R22" s="5" t="s">
        <v>1856</v>
      </c>
    </row>
    <row r="23" spans="1:18" x14ac:dyDescent="0.25">
      <c r="A23" t="s">
        <v>71</v>
      </c>
      <c r="B23">
        <v>1</v>
      </c>
      <c r="C23">
        <v>500</v>
      </c>
      <c r="E23">
        <f>SUMIFS(C76:C727,A76:A727,A76)</f>
        <v>1248000</v>
      </c>
      <c r="H23" s="2" t="s">
        <v>244</v>
      </c>
      <c r="I23" s="3">
        <v>0</v>
      </c>
      <c r="J23" s="3">
        <v>0</v>
      </c>
      <c r="K23" t="str">
        <f t="shared" si="0"/>
        <v>应用科学和工程技术</v>
      </c>
      <c r="Q23" s="4" t="s">
        <v>278</v>
      </c>
      <c r="R23" s="5" t="s">
        <v>1855</v>
      </c>
    </row>
    <row r="24" spans="1:18" x14ac:dyDescent="0.25">
      <c r="A24" t="s">
        <v>71</v>
      </c>
      <c r="B24">
        <v>1</v>
      </c>
      <c r="C24">
        <v>1000</v>
      </c>
      <c r="E24">
        <f>SUMIFS(C78:C729,A78:A729,A78)</f>
        <v>0</v>
      </c>
      <c r="H24" s="2" t="s">
        <v>964</v>
      </c>
      <c r="I24" s="3">
        <v>5560</v>
      </c>
      <c r="J24" s="3">
        <v>264</v>
      </c>
      <c r="K24" t="str">
        <f t="shared" si="0"/>
        <v>物理、化学和数学</v>
      </c>
      <c r="Q24" s="4" t="s">
        <v>290</v>
      </c>
      <c r="R24" s="5" t="s">
        <v>1858</v>
      </c>
    </row>
    <row r="25" spans="1:18" x14ac:dyDescent="0.25">
      <c r="A25" t="s">
        <v>71</v>
      </c>
      <c r="B25">
        <v>1</v>
      </c>
      <c r="C25">
        <v>700</v>
      </c>
      <c r="E25">
        <f>SUMIFS(C79:C730,A79:A730,A79)</f>
        <v>75000</v>
      </c>
      <c r="H25" s="2" t="s">
        <v>1018</v>
      </c>
      <c r="I25" s="3">
        <v>10000</v>
      </c>
      <c r="J25" s="3">
        <v>24</v>
      </c>
      <c r="K25" t="str">
        <f t="shared" si="0"/>
        <v>物理、化学和数学</v>
      </c>
      <c r="Q25" s="4" t="s">
        <v>291</v>
      </c>
      <c r="R25" s="5" t="s">
        <v>1860</v>
      </c>
    </row>
    <row r="26" spans="1:18" x14ac:dyDescent="0.25">
      <c r="A26" t="s">
        <v>71</v>
      </c>
      <c r="B26">
        <v>2</v>
      </c>
      <c r="C26">
        <v>1000</v>
      </c>
      <c r="E26">
        <f>SUMIFS(C94:C745,A94:A745,A94)</f>
        <v>235000</v>
      </c>
      <c r="H26" s="2" t="s">
        <v>1005</v>
      </c>
      <c r="I26" s="3">
        <v>160340.9939</v>
      </c>
      <c r="J26" s="3">
        <v>18</v>
      </c>
      <c r="K26" t="str">
        <f t="shared" si="0"/>
        <v>生物生命科学</v>
      </c>
      <c r="Q26" s="4" t="s">
        <v>319</v>
      </c>
      <c r="R26" s="5" t="s">
        <v>1855</v>
      </c>
    </row>
    <row r="27" spans="1:18" x14ac:dyDescent="0.25">
      <c r="A27" t="s">
        <v>71</v>
      </c>
      <c r="B27">
        <v>2</v>
      </c>
      <c r="C27">
        <v>1500</v>
      </c>
      <c r="E27">
        <f>SUMIFS(C112:C763,A112:A763,A112)</f>
        <v>0</v>
      </c>
      <c r="H27" s="2" t="s">
        <v>758</v>
      </c>
      <c r="I27" s="3">
        <v>1440</v>
      </c>
      <c r="J27" s="3">
        <v>4</v>
      </c>
      <c r="K27" t="str">
        <f t="shared" si="0"/>
        <v>天文和地球科学</v>
      </c>
      <c r="Q27" s="4" t="s">
        <v>363</v>
      </c>
      <c r="R27" s="5" t="s">
        <v>1859</v>
      </c>
    </row>
    <row r="28" spans="1:18" x14ac:dyDescent="0.25">
      <c r="A28" t="s">
        <v>71</v>
      </c>
      <c r="B28">
        <v>1</v>
      </c>
      <c r="C28">
        <v>8760</v>
      </c>
      <c r="E28">
        <f>SUMIFS(C113:C764,A113:A764,A113)</f>
        <v>2260</v>
      </c>
      <c r="H28" s="2" t="s">
        <v>764</v>
      </c>
      <c r="I28" s="3">
        <v>0</v>
      </c>
      <c r="J28" s="3">
        <v>0</v>
      </c>
      <c r="K28" t="str">
        <f t="shared" si="0"/>
        <v>材料、前沿科学和未来科技</v>
      </c>
      <c r="Q28" s="4" t="s">
        <v>364</v>
      </c>
      <c r="R28" s="5" t="s">
        <v>1859</v>
      </c>
    </row>
    <row r="29" spans="1:18" x14ac:dyDescent="0.25">
      <c r="A29" t="s">
        <v>71</v>
      </c>
      <c r="B29">
        <v>1</v>
      </c>
      <c r="C29">
        <v>8760</v>
      </c>
      <c r="E29">
        <f>SUMIFS(C264:C915,A264:A915,A264)</f>
        <v>2200000</v>
      </c>
      <c r="H29" s="2" t="s">
        <v>751</v>
      </c>
      <c r="I29" s="3">
        <v>43800</v>
      </c>
      <c r="J29" s="3">
        <v>1</v>
      </c>
      <c r="K29" t="str">
        <f t="shared" si="0"/>
        <v>天文和地球科学</v>
      </c>
      <c r="Q29" s="4" t="s">
        <v>672</v>
      </c>
      <c r="R29" s="5" t="s">
        <v>1855</v>
      </c>
    </row>
    <row r="30" spans="1:18" x14ac:dyDescent="0.25">
      <c r="A30" t="s">
        <v>71</v>
      </c>
      <c r="B30">
        <v>1</v>
      </c>
      <c r="C30">
        <v>8760</v>
      </c>
      <c r="E30">
        <f>SUMIFS(C265:C916,A265:A916,A265)</f>
        <v>3000</v>
      </c>
      <c r="H30" s="2" t="s">
        <v>725</v>
      </c>
      <c r="I30" s="3">
        <v>7700151</v>
      </c>
      <c r="J30" s="3">
        <v>620</v>
      </c>
      <c r="K30" t="str">
        <f t="shared" si="0"/>
        <v>天文和地球科学</v>
      </c>
      <c r="Q30" s="4" t="s">
        <v>673</v>
      </c>
      <c r="R30" s="5" t="s">
        <v>1859</v>
      </c>
    </row>
    <row r="31" spans="1:18" ht="30" x14ac:dyDescent="0.25">
      <c r="A31" t="s">
        <v>109</v>
      </c>
      <c r="B31">
        <v>8</v>
      </c>
      <c r="C31">
        <v>500000</v>
      </c>
      <c r="E31">
        <f>SUMIFS(C268:C919,A268:A919,A268)</f>
        <v>1489200</v>
      </c>
      <c r="H31" s="2" t="s">
        <v>1684</v>
      </c>
      <c r="I31" s="3">
        <v>5400</v>
      </c>
      <c r="J31" s="3">
        <v>38</v>
      </c>
      <c r="K31" t="str">
        <f t="shared" si="0"/>
        <v>应用科学和工程技术</v>
      </c>
      <c r="Q31" s="4" t="s">
        <v>679</v>
      </c>
      <c r="R31" s="5" t="s">
        <v>1855</v>
      </c>
    </row>
    <row r="32" spans="1:18" x14ac:dyDescent="0.25">
      <c r="A32" t="s">
        <v>109</v>
      </c>
      <c r="B32">
        <v>8</v>
      </c>
      <c r="C32">
        <v>200000</v>
      </c>
      <c r="E32">
        <f>SUMIFS(C275:C926,A275:A926,A275)</f>
        <v>7700151</v>
      </c>
      <c r="H32" s="2" t="s">
        <v>1293</v>
      </c>
      <c r="I32" s="3">
        <v>7228783.0359999994</v>
      </c>
      <c r="J32" s="3">
        <v>3220</v>
      </c>
      <c r="K32" t="str">
        <f t="shared" si="0"/>
        <v>生态环境</v>
      </c>
      <c r="Q32" s="4" t="s">
        <v>695</v>
      </c>
      <c r="R32" s="5" t="s">
        <v>1860</v>
      </c>
    </row>
    <row r="33" spans="1:18" x14ac:dyDescent="0.25">
      <c r="A33" t="s">
        <v>109</v>
      </c>
      <c r="B33">
        <v>8</v>
      </c>
      <c r="C33">
        <v>400000</v>
      </c>
      <c r="E33">
        <f>SUMIFS(C285:C936,A285:A936,A285)</f>
        <v>43800</v>
      </c>
      <c r="H33" s="2" t="s">
        <v>695</v>
      </c>
      <c r="I33" s="3">
        <v>1489200</v>
      </c>
      <c r="J33" s="3">
        <v>170</v>
      </c>
      <c r="K33" t="str">
        <f t="shared" si="0"/>
        <v>材料、前沿科学和未来科技</v>
      </c>
      <c r="Q33" s="4" t="s">
        <v>725</v>
      </c>
      <c r="R33" s="5" t="s">
        <v>1854</v>
      </c>
    </row>
    <row r="34" spans="1:18" x14ac:dyDescent="0.25">
      <c r="A34" t="s">
        <v>109</v>
      </c>
      <c r="B34">
        <v>8</v>
      </c>
      <c r="C34">
        <v>300000</v>
      </c>
      <c r="E34">
        <f>SUMIFS(C286:C937,A286:A937,A286)</f>
        <v>1440</v>
      </c>
      <c r="H34" s="2" t="s">
        <v>319</v>
      </c>
      <c r="I34" s="3">
        <v>235000</v>
      </c>
      <c r="J34" s="3">
        <v>33</v>
      </c>
      <c r="K34" t="str">
        <f t="shared" si="0"/>
        <v>生物生命科学</v>
      </c>
      <c r="Q34" s="4" t="s">
        <v>751</v>
      </c>
      <c r="R34" s="5" t="s">
        <v>1854</v>
      </c>
    </row>
    <row r="35" spans="1:18" x14ac:dyDescent="0.25">
      <c r="A35" t="s">
        <v>109</v>
      </c>
      <c r="B35">
        <v>8</v>
      </c>
      <c r="C35">
        <v>800000</v>
      </c>
      <c r="E35">
        <f>SUMIFS(C287:C938,A287:A938,A287)</f>
        <v>0</v>
      </c>
      <c r="H35" s="2" t="s">
        <v>277</v>
      </c>
      <c r="I35" s="3">
        <v>0</v>
      </c>
      <c r="J35" s="3">
        <v>0</v>
      </c>
      <c r="K35" t="str">
        <f t="shared" si="0"/>
        <v>物理、化学和数学</v>
      </c>
      <c r="Q35" s="4" t="s">
        <v>758</v>
      </c>
      <c r="R35" s="5" t="s">
        <v>1854</v>
      </c>
    </row>
    <row r="36" spans="1:18" x14ac:dyDescent="0.25">
      <c r="A36" t="s">
        <v>109</v>
      </c>
      <c r="B36">
        <v>8</v>
      </c>
      <c r="C36">
        <v>200000</v>
      </c>
      <c r="E36">
        <f>SUMIFS(C288:C939,A288:A939,A288)</f>
        <v>2000</v>
      </c>
      <c r="H36" s="2" t="s">
        <v>1650</v>
      </c>
      <c r="I36" s="3">
        <v>11700992</v>
      </c>
      <c r="J36" s="3">
        <v>56</v>
      </c>
      <c r="K36" t="str">
        <f t="shared" si="0"/>
        <v>信息科学</v>
      </c>
      <c r="Q36" s="4" t="s">
        <v>764</v>
      </c>
      <c r="R36" s="5" t="s">
        <v>1860</v>
      </c>
    </row>
    <row r="37" spans="1:18" x14ac:dyDescent="0.25">
      <c r="A37" t="s">
        <v>109</v>
      </c>
      <c r="B37">
        <v>8</v>
      </c>
      <c r="C37">
        <v>400000</v>
      </c>
      <c r="E37">
        <f>SUMIFS(C291:C942,A291:A942,A291)</f>
        <v>15510000</v>
      </c>
      <c r="H37" s="2" t="s">
        <v>1765</v>
      </c>
      <c r="I37" s="3">
        <v>0</v>
      </c>
      <c r="J37" s="3">
        <v>0</v>
      </c>
      <c r="K37" t="str">
        <f t="shared" si="0"/>
        <v>材料、前沿科学和未来科技</v>
      </c>
      <c r="Q37" s="4" t="s">
        <v>765</v>
      </c>
      <c r="R37" s="5" t="s">
        <v>1856</v>
      </c>
    </row>
    <row r="38" spans="1:18" x14ac:dyDescent="0.25">
      <c r="A38" t="s">
        <v>109</v>
      </c>
      <c r="B38">
        <v>8</v>
      </c>
      <c r="C38">
        <v>400000</v>
      </c>
      <c r="E38">
        <f>SUMIFS(C297:C948,A297:A948,A297)</f>
        <v>3930</v>
      </c>
      <c r="H38" s="2" t="s">
        <v>1703</v>
      </c>
      <c r="I38" s="3">
        <v>2810200</v>
      </c>
      <c r="J38" s="3">
        <v>95</v>
      </c>
      <c r="K38" t="str">
        <f t="shared" si="0"/>
        <v>物理、化学和数学</v>
      </c>
      <c r="Q38" s="4" t="s">
        <v>777</v>
      </c>
      <c r="R38" s="5" t="s">
        <v>1854</v>
      </c>
    </row>
    <row r="39" spans="1:18" x14ac:dyDescent="0.25">
      <c r="A39" t="s">
        <v>131</v>
      </c>
      <c r="B39">
        <v>4</v>
      </c>
      <c r="C39">
        <v>0</v>
      </c>
      <c r="E39">
        <f>SUMIFS(C321:C972,A321:A972,A321)</f>
        <v>790000</v>
      </c>
      <c r="H39" s="2" t="s">
        <v>1548</v>
      </c>
      <c r="I39" s="3">
        <v>1200</v>
      </c>
      <c r="J39" s="3">
        <v>30</v>
      </c>
      <c r="K39" t="str">
        <f t="shared" si="0"/>
        <v>物理、化学和数学</v>
      </c>
      <c r="Q39" s="4" t="s">
        <v>794</v>
      </c>
      <c r="R39" s="5" t="s">
        <v>1854</v>
      </c>
    </row>
    <row r="40" spans="1:18" x14ac:dyDescent="0.25">
      <c r="A40" t="s">
        <v>131</v>
      </c>
      <c r="B40">
        <v>4</v>
      </c>
      <c r="C40">
        <v>0</v>
      </c>
      <c r="E40">
        <f>SUMIFS(C326:C977,A326:A977,A326)</f>
        <v>168</v>
      </c>
      <c r="H40" s="2" t="s">
        <v>1520</v>
      </c>
      <c r="I40" s="3">
        <v>70</v>
      </c>
      <c r="J40" s="3">
        <v>150</v>
      </c>
      <c r="K40" t="str">
        <f t="shared" si="0"/>
        <v>材料、前沿科学和未来科技</v>
      </c>
      <c r="Q40" s="4" t="s">
        <v>848</v>
      </c>
      <c r="R40" s="5" t="s">
        <v>1856</v>
      </c>
    </row>
    <row r="41" spans="1:18" x14ac:dyDescent="0.25">
      <c r="A41" t="s">
        <v>131</v>
      </c>
      <c r="B41">
        <v>2</v>
      </c>
      <c r="C41">
        <v>0</v>
      </c>
      <c r="E41">
        <f>SUMIFS(C327:C978,A327:A978,A327)</f>
        <v>15000</v>
      </c>
      <c r="H41" s="2" t="s">
        <v>1532</v>
      </c>
      <c r="I41" s="3">
        <v>8430</v>
      </c>
      <c r="J41" s="3">
        <v>48</v>
      </c>
      <c r="K41" t="str">
        <f t="shared" si="0"/>
        <v>天文和地球科学</v>
      </c>
      <c r="Q41" s="4" t="s">
        <v>863</v>
      </c>
      <c r="R41" s="5" t="s">
        <v>1859</v>
      </c>
    </row>
    <row r="42" spans="1:18" x14ac:dyDescent="0.25">
      <c r="A42" t="s">
        <v>144</v>
      </c>
      <c r="B42">
        <v>0</v>
      </c>
      <c r="C42">
        <v>0</v>
      </c>
      <c r="E42">
        <f>SUMIFS(C330:C981,A330:A981,A330)</f>
        <v>0</v>
      </c>
      <c r="H42" s="2" t="s">
        <v>1531</v>
      </c>
      <c r="I42" s="3">
        <v>0</v>
      </c>
      <c r="J42" s="3">
        <v>0</v>
      </c>
      <c r="K42" t="str">
        <f t="shared" si="0"/>
        <v>应用科学和工程技术</v>
      </c>
      <c r="Q42" s="4" t="s">
        <v>870</v>
      </c>
      <c r="R42" s="5" t="s">
        <v>1856</v>
      </c>
    </row>
    <row r="43" spans="1:18" x14ac:dyDescent="0.25">
      <c r="A43" t="s">
        <v>145</v>
      </c>
      <c r="B43">
        <v>4</v>
      </c>
      <c r="C43">
        <v>1460</v>
      </c>
      <c r="E43">
        <f>SUMIFS(C331:C982,A331:A982,A331)</f>
        <v>36840</v>
      </c>
      <c r="H43" s="2" t="s">
        <v>1134</v>
      </c>
      <c r="I43" s="3">
        <v>0</v>
      </c>
      <c r="J43" s="3">
        <v>0</v>
      </c>
      <c r="K43" t="str">
        <f t="shared" si="0"/>
        <v>生物生命科学</v>
      </c>
      <c r="Q43" s="4" t="s">
        <v>879</v>
      </c>
      <c r="R43" s="5" t="s">
        <v>1856</v>
      </c>
    </row>
    <row r="44" spans="1:18" x14ac:dyDescent="0.25">
      <c r="A44" t="s">
        <v>145</v>
      </c>
      <c r="B44">
        <v>0</v>
      </c>
      <c r="C44">
        <v>1460</v>
      </c>
      <c r="E44">
        <f>SUMIFS(C338:C989,A338:A989,A338)</f>
        <v>2000</v>
      </c>
      <c r="H44" s="2" t="s">
        <v>1135</v>
      </c>
      <c r="I44" s="3">
        <v>150000</v>
      </c>
      <c r="J44" s="3">
        <v>8</v>
      </c>
      <c r="K44" t="str">
        <f t="shared" si="0"/>
        <v>生物生命科学</v>
      </c>
      <c r="Q44" s="4" t="s">
        <v>880</v>
      </c>
      <c r="R44" s="5" t="s">
        <v>1856</v>
      </c>
    </row>
    <row r="45" spans="1:18" x14ac:dyDescent="0.25">
      <c r="A45" t="s">
        <v>145</v>
      </c>
      <c r="B45">
        <v>0</v>
      </c>
      <c r="C45">
        <v>1460</v>
      </c>
      <c r="E45">
        <f>SUMIFS(C339:C990,A339:A990,A339)</f>
        <v>37348</v>
      </c>
      <c r="H45" s="2" t="s">
        <v>245</v>
      </c>
      <c r="I45" s="3">
        <v>100</v>
      </c>
      <c r="J45" s="3">
        <v>15</v>
      </c>
      <c r="K45" t="str">
        <f t="shared" si="0"/>
        <v>物理、化学和数学</v>
      </c>
      <c r="Q45" s="4" t="s">
        <v>900</v>
      </c>
      <c r="R45" s="5" t="s">
        <v>1855</v>
      </c>
    </row>
    <row r="46" spans="1:18" ht="30" x14ac:dyDescent="0.25">
      <c r="A46" t="s">
        <v>159</v>
      </c>
      <c r="B46">
        <v>0</v>
      </c>
      <c r="C46">
        <v>0</v>
      </c>
      <c r="E46">
        <f>SUMIFS(C346:C997,A346:A997,A346)</f>
        <v>181400</v>
      </c>
      <c r="H46" s="2" t="s">
        <v>1364</v>
      </c>
      <c r="I46" s="3">
        <v>380</v>
      </c>
      <c r="J46" s="3">
        <v>4</v>
      </c>
      <c r="K46" t="str">
        <f t="shared" si="0"/>
        <v>物理、化学和数学</v>
      </c>
      <c r="Q46" s="4" t="s">
        <v>905</v>
      </c>
      <c r="R46" s="5" t="s">
        <v>1860</v>
      </c>
    </row>
    <row r="47" spans="1:18" x14ac:dyDescent="0.25">
      <c r="A47" t="s">
        <v>160</v>
      </c>
      <c r="B47">
        <v>14</v>
      </c>
      <c r="C47">
        <v>5694</v>
      </c>
      <c r="E47">
        <f>SUMIFS(C349:C1000,A349:A1000,A349)</f>
        <v>7430000</v>
      </c>
      <c r="H47" s="2" t="s">
        <v>1371</v>
      </c>
      <c r="I47" s="3">
        <v>40000</v>
      </c>
      <c r="J47" s="3">
        <v>5</v>
      </c>
      <c r="K47" t="str">
        <f t="shared" si="0"/>
        <v>物理、化学和数学</v>
      </c>
      <c r="Q47" s="4" t="s">
        <v>929</v>
      </c>
      <c r="R47" s="5" t="s">
        <v>1856</v>
      </c>
    </row>
    <row r="48" spans="1:18" x14ac:dyDescent="0.25">
      <c r="A48" t="s">
        <v>160</v>
      </c>
      <c r="B48">
        <v>14</v>
      </c>
      <c r="C48">
        <v>5694</v>
      </c>
      <c r="E48">
        <f>SUMIFS(C357:C1008,A357:A1008,A357)</f>
        <v>5560</v>
      </c>
      <c r="H48" s="2" t="s">
        <v>264</v>
      </c>
      <c r="I48" s="3">
        <v>1100000</v>
      </c>
      <c r="J48" s="3">
        <v>4</v>
      </c>
      <c r="K48" t="str">
        <f t="shared" si="0"/>
        <v>物理、化学和数学</v>
      </c>
      <c r="Q48" s="4" t="s">
        <v>948</v>
      </c>
      <c r="R48" s="5" t="s">
        <v>1856</v>
      </c>
    </row>
    <row r="49" spans="1:18" x14ac:dyDescent="0.25">
      <c r="A49" t="s">
        <v>160</v>
      </c>
      <c r="B49">
        <v>14</v>
      </c>
      <c r="C49">
        <v>5694</v>
      </c>
      <c r="E49">
        <f>SUMIFS(C368:C1019,A368:A1019,A368)</f>
        <v>160340.9939</v>
      </c>
      <c r="H49" s="2" t="s">
        <v>673</v>
      </c>
      <c r="I49" s="3">
        <v>2200000</v>
      </c>
      <c r="J49" s="3">
        <v>60</v>
      </c>
      <c r="K49" t="str">
        <f t="shared" si="0"/>
        <v>生态环境</v>
      </c>
      <c r="Q49" s="4" t="s">
        <v>964</v>
      </c>
      <c r="R49" s="5" t="s">
        <v>1856</v>
      </c>
    </row>
    <row r="50" spans="1:18" ht="30" x14ac:dyDescent="0.25">
      <c r="A50" t="s">
        <v>160</v>
      </c>
      <c r="B50">
        <v>14</v>
      </c>
      <c r="C50">
        <v>5694</v>
      </c>
      <c r="E50">
        <f>SUMIFS(C371:C1022,A371:A1022,A371)</f>
        <v>10000</v>
      </c>
      <c r="H50" s="2" t="s">
        <v>364</v>
      </c>
      <c r="I50" s="3">
        <v>2260</v>
      </c>
      <c r="J50" s="3">
        <v>150</v>
      </c>
      <c r="K50" t="str">
        <f t="shared" si="0"/>
        <v>生态环境</v>
      </c>
      <c r="Q50" s="4" t="s">
        <v>1005</v>
      </c>
      <c r="R50" s="5" t="s">
        <v>1855</v>
      </c>
    </row>
    <row r="51" spans="1:18" x14ac:dyDescent="0.25">
      <c r="A51" t="s">
        <v>174</v>
      </c>
      <c r="B51">
        <v>1</v>
      </c>
      <c r="C51">
        <v>1500</v>
      </c>
      <c r="E51">
        <f>SUMIFS(C372:C1023,A372:A1023,A372)</f>
        <v>0</v>
      </c>
      <c r="H51" s="2" t="s">
        <v>672</v>
      </c>
      <c r="I51" s="3">
        <v>0</v>
      </c>
      <c r="J51" s="3">
        <v>0</v>
      </c>
      <c r="K51" t="str">
        <f t="shared" si="0"/>
        <v>生物生命科学</v>
      </c>
      <c r="Q51" s="4" t="s">
        <v>1018</v>
      </c>
      <c r="R51" s="5" t="s">
        <v>1856</v>
      </c>
    </row>
    <row r="52" spans="1:18" x14ac:dyDescent="0.25">
      <c r="A52" t="s">
        <v>174</v>
      </c>
      <c r="B52">
        <v>1</v>
      </c>
      <c r="C52">
        <v>1660</v>
      </c>
      <c r="E52">
        <f>SUMIFS(C373:C1024,A373:A1024,A373)</f>
        <v>18720</v>
      </c>
      <c r="H52" s="2" t="s">
        <v>363</v>
      </c>
      <c r="I52" s="3">
        <v>0</v>
      </c>
      <c r="J52" s="3">
        <v>0</v>
      </c>
      <c r="K52" t="str">
        <f t="shared" si="0"/>
        <v>生态环境</v>
      </c>
      <c r="Q52" s="6" t="s">
        <v>1025</v>
      </c>
      <c r="R52" s="5" t="s">
        <v>1853</v>
      </c>
    </row>
    <row r="53" spans="1:18" x14ac:dyDescent="0.25">
      <c r="A53" t="s">
        <v>182</v>
      </c>
      <c r="B53">
        <v>1</v>
      </c>
      <c r="C53">
        <v>8760</v>
      </c>
      <c r="E53">
        <f>SUMIFS(C377:C1028,A377:A1028,A377)</f>
        <v>24760</v>
      </c>
      <c r="H53" s="2" t="s">
        <v>1585</v>
      </c>
      <c r="I53" s="3">
        <v>36000</v>
      </c>
      <c r="J53" s="3">
        <v>1</v>
      </c>
      <c r="K53" t="str">
        <f t="shared" si="0"/>
        <v>生物生命科学</v>
      </c>
      <c r="Q53" s="4" t="s">
        <v>1026</v>
      </c>
      <c r="R53" s="5" t="s">
        <v>1855</v>
      </c>
    </row>
    <row r="54" spans="1:18" x14ac:dyDescent="0.25">
      <c r="A54" t="s">
        <v>182</v>
      </c>
      <c r="B54">
        <v>1</v>
      </c>
      <c r="C54">
        <v>8760</v>
      </c>
      <c r="E54">
        <f>SUMIFS(C386:C1037,A386:A1037,A386)</f>
        <v>34483</v>
      </c>
      <c r="H54" s="2" t="s">
        <v>905</v>
      </c>
      <c r="I54" s="3">
        <v>37348</v>
      </c>
      <c r="J54" s="3">
        <v>12</v>
      </c>
      <c r="K54" t="str">
        <f t="shared" si="0"/>
        <v>材料、前沿科学和未来科技</v>
      </c>
      <c r="Q54" s="4" t="s">
        <v>1043</v>
      </c>
      <c r="R54" s="5" t="s">
        <v>1853</v>
      </c>
    </row>
    <row r="55" spans="1:18" x14ac:dyDescent="0.25">
      <c r="A55" t="s">
        <v>182</v>
      </c>
      <c r="B55">
        <v>1</v>
      </c>
      <c r="C55">
        <v>8760</v>
      </c>
      <c r="E55">
        <f>SUMIFS(C397:C1048,A397:A1048,A397)</f>
        <v>1200</v>
      </c>
      <c r="H55" s="2" t="s">
        <v>1829</v>
      </c>
      <c r="I55" s="3">
        <v>1500</v>
      </c>
      <c r="J55" s="3">
        <v>8</v>
      </c>
      <c r="K55" t="str">
        <f t="shared" si="0"/>
        <v>生态环境</v>
      </c>
      <c r="Q55" s="4" t="s">
        <v>1068</v>
      </c>
      <c r="R55" s="5" t="s">
        <v>1855</v>
      </c>
    </row>
    <row r="56" spans="1:18" ht="30" x14ac:dyDescent="0.25">
      <c r="A56" t="s">
        <v>194</v>
      </c>
      <c r="B56">
        <v>63</v>
      </c>
      <c r="C56">
        <v>8760</v>
      </c>
      <c r="E56">
        <f>SUMIFS(C400:C1051,A400:A1051,A400)</f>
        <v>1300</v>
      </c>
      <c r="H56" s="2" t="s">
        <v>1802</v>
      </c>
      <c r="I56" s="3">
        <v>24200</v>
      </c>
      <c r="J56" s="3">
        <v>24</v>
      </c>
      <c r="K56" t="str">
        <f t="shared" si="0"/>
        <v>物理、化学和数学</v>
      </c>
      <c r="Q56" s="4" t="s">
        <v>1099</v>
      </c>
      <c r="R56" s="5" t="s">
        <v>1859</v>
      </c>
    </row>
    <row r="57" spans="1:18" x14ac:dyDescent="0.25">
      <c r="A57" t="s">
        <v>194</v>
      </c>
      <c r="B57">
        <v>1</v>
      </c>
      <c r="C57">
        <v>2000</v>
      </c>
      <c r="E57">
        <f>SUMIFS(C401:C1052,A401:A1052,A401)</f>
        <v>22000</v>
      </c>
      <c r="H57" s="2" t="s">
        <v>1675</v>
      </c>
      <c r="I57" s="3">
        <v>30000</v>
      </c>
      <c r="J57" s="3">
        <v>3</v>
      </c>
      <c r="K57" t="str">
        <f t="shared" si="0"/>
        <v>信息科学</v>
      </c>
      <c r="Q57" s="4" t="s">
        <v>1115</v>
      </c>
      <c r="R57" s="5" t="s">
        <v>1855</v>
      </c>
    </row>
    <row r="58" spans="1:18" x14ac:dyDescent="0.25">
      <c r="A58" t="s">
        <v>194</v>
      </c>
      <c r="B58">
        <v>30</v>
      </c>
      <c r="C58">
        <v>8760</v>
      </c>
      <c r="E58">
        <f>SUMIFS(C405:C1056,A405:A1056,A405)</f>
        <v>0</v>
      </c>
      <c r="H58" s="2" t="s">
        <v>929</v>
      </c>
      <c r="I58" s="3">
        <v>181400</v>
      </c>
      <c r="J58" s="3">
        <v>3</v>
      </c>
      <c r="K58" t="str">
        <f t="shared" si="0"/>
        <v>物理、化学和数学</v>
      </c>
      <c r="Q58" s="4" t="s">
        <v>1123</v>
      </c>
      <c r="R58" s="5" t="s">
        <v>1856</v>
      </c>
    </row>
    <row r="59" spans="1:18" x14ac:dyDescent="0.25">
      <c r="A59" t="s">
        <v>194</v>
      </c>
      <c r="B59">
        <v>15</v>
      </c>
      <c r="C59">
        <v>500</v>
      </c>
      <c r="E59">
        <f>SUMIFS(C406:C1057,A406:A1057,A406)</f>
        <v>0</v>
      </c>
      <c r="H59" s="2" t="s">
        <v>68</v>
      </c>
      <c r="I59" s="3">
        <v>0</v>
      </c>
      <c r="J59" s="3">
        <v>0</v>
      </c>
      <c r="K59" t="str">
        <f t="shared" si="0"/>
        <v>生物生命科学</v>
      </c>
      <c r="Q59" s="4" t="s">
        <v>1132</v>
      </c>
      <c r="R59" s="5" t="s">
        <v>1856</v>
      </c>
    </row>
    <row r="60" spans="1:18" x14ac:dyDescent="0.25">
      <c r="A60" t="s">
        <v>194</v>
      </c>
      <c r="B60">
        <v>1</v>
      </c>
      <c r="C60">
        <v>200</v>
      </c>
      <c r="E60">
        <f>SUMIFS(C407:C1058,A407:A1058,A407)</f>
        <v>0</v>
      </c>
      <c r="H60" s="2" t="s">
        <v>160</v>
      </c>
      <c r="I60" s="3">
        <v>22776</v>
      </c>
      <c r="J60" s="3">
        <v>56</v>
      </c>
      <c r="K60" t="str">
        <f t="shared" si="0"/>
        <v>其他</v>
      </c>
      <c r="Q60" s="4" t="s">
        <v>1133</v>
      </c>
      <c r="R60" s="5" t="s">
        <v>1859</v>
      </c>
    </row>
    <row r="61" spans="1:18" x14ac:dyDescent="0.25">
      <c r="A61" t="s">
        <v>194</v>
      </c>
      <c r="B61">
        <v>2</v>
      </c>
      <c r="C61">
        <v>1200</v>
      </c>
      <c r="E61">
        <f>SUMIFS(C408:C1059,A408:A1059,A408)</f>
        <v>150000</v>
      </c>
      <c r="H61" s="2" t="s">
        <v>10</v>
      </c>
      <c r="I61" s="3">
        <v>28740</v>
      </c>
      <c r="J61" s="3">
        <v>9</v>
      </c>
      <c r="K61" t="str">
        <f t="shared" si="0"/>
        <v>应用科学和工程技术</v>
      </c>
      <c r="Q61" s="4" t="s">
        <v>1134</v>
      </c>
      <c r="R61" s="5" t="s">
        <v>1855</v>
      </c>
    </row>
    <row r="62" spans="1:18" x14ac:dyDescent="0.25">
      <c r="A62" t="s">
        <v>194</v>
      </c>
      <c r="B62">
        <v>1</v>
      </c>
      <c r="C62">
        <v>400</v>
      </c>
      <c r="E62">
        <f>SUMIFS(C413:C1064,A413:A1064,A413)</f>
        <v>2830</v>
      </c>
      <c r="H62" s="2" t="s">
        <v>144</v>
      </c>
      <c r="I62" s="3">
        <v>0</v>
      </c>
      <c r="J62" s="3">
        <v>0</v>
      </c>
      <c r="K62" t="str">
        <f t="shared" si="0"/>
        <v>物理、化学和数学</v>
      </c>
      <c r="Q62" s="4" t="s">
        <v>1135</v>
      </c>
      <c r="R62" s="5" t="s">
        <v>1855</v>
      </c>
    </row>
    <row r="63" spans="1:18" x14ac:dyDescent="0.25">
      <c r="A63" t="s">
        <v>194</v>
      </c>
      <c r="B63">
        <v>2</v>
      </c>
      <c r="C63">
        <v>2400</v>
      </c>
      <c r="E63">
        <f>SUMIFS(C414:C1065,A414:A1065,A414)</f>
        <v>1072082</v>
      </c>
      <c r="H63" s="2" t="s">
        <v>109</v>
      </c>
      <c r="I63" s="3">
        <v>3200000</v>
      </c>
      <c r="J63" s="3">
        <v>64</v>
      </c>
      <c r="K63" t="str">
        <f t="shared" si="0"/>
        <v>应用科学和工程技术</v>
      </c>
      <c r="Q63" s="4" t="s">
        <v>1150</v>
      </c>
      <c r="R63" s="5" t="s">
        <v>1855</v>
      </c>
    </row>
    <row r="64" spans="1:18" x14ac:dyDescent="0.25">
      <c r="A64" t="s">
        <v>194</v>
      </c>
      <c r="B64">
        <v>2</v>
      </c>
      <c r="C64">
        <v>2400</v>
      </c>
      <c r="E64">
        <f>SUMIFS(C427:C1078,A427:A1078,A427)</f>
        <v>3392306</v>
      </c>
      <c r="H64" s="2" t="s">
        <v>36</v>
      </c>
      <c r="I64" s="3">
        <v>1518</v>
      </c>
      <c r="J64" s="3">
        <v>59</v>
      </c>
      <c r="K64" t="str">
        <f t="shared" si="0"/>
        <v>天文和地球科学</v>
      </c>
      <c r="Q64" s="4" t="s">
        <v>1158</v>
      </c>
      <c r="R64" s="5" t="s">
        <v>1856</v>
      </c>
    </row>
    <row r="65" spans="1:18" x14ac:dyDescent="0.25">
      <c r="A65" t="s">
        <v>194</v>
      </c>
      <c r="B65">
        <v>2</v>
      </c>
      <c r="C65">
        <v>2400</v>
      </c>
      <c r="E65">
        <f>SUMIFS(C439:C1090,A439:A1090,A439)</f>
        <v>1920</v>
      </c>
      <c r="H65" s="2" t="s">
        <v>71</v>
      </c>
      <c r="I65" s="3">
        <v>32780</v>
      </c>
      <c r="J65" s="3">
        <v>15</v>
      </c>
      <c r="K65" t="str">
        <f t="shared" si="0"/>
        <v>信息科学</v>
      </c>
      <c r="Q65" s="4" t="s">
        <v>1197</v>
      </c>
      <c r="R65" s="5" t="s">
        <v>1855</v>
      </c>
    </row>
    <row r="66" spans="1:18" x14ac:dyDescent="0.25">
      <c r="A66" t="s">
        <v>194</v>
      </c>
      <c r="B66">
        <v>2</v>
      </c>
      <c r="C66">
        <v>2400</v>
      </c>
      <c r="E66">
        <f>SUMIFS(C442:C1093,A442:A1093,A442)</f>
        <v>96000</v>
      </c>
      <c r="H66" s="2" t="s">
        <v>145</v>
      </c>
      <c r="I66" s="3">
        <v>4380</v>
      </c>
      <c r="J66" s="3">
        <v>4</v>
      </c>
      <c r="K66" t="str">
        <f t="shared" si="0"/>
        <v>生物生命科学</v>
      </c>
      <c r="Q66" s="4" t="s">
        <v>1244</v>
      </c>
      <c r="R66" s="5" t="s">
        <v>1855</v>
      </c>
    </row>
    <row r="67" spans="1:18" x14ac:dyDescent="0.25">
      <c r="A67" t="s">
        <v>244</v>
      </c>
      <c r="B67">
        <v>0</v>
      </c>
      <c r="C67">
        <v>0</v>
      </c>
      <c r="E67">
        <f>SUMIFS(C444:C1095,A444:A1095,A444)</f>
        <v>200</v>
      </c>
      <c r="H67" s="2" t="s">
        <v>159</v>
      </c>
      <c r="I67" s="3">
        <v>0</v>
      </c>
      <c r="J67" s="3">
        <v>0</v>
      </c>
      <c r="K67" t="str">
        <f t="shared" ref="K67:K105" si="1">VLOOKUP(H67,Q:R,2,0)</f>
        <v>生物生命科学</v>
      </c>
      <c r="Q67" s="4" t="s">
        <v>1259</v>
      </c>
      <c r="R67" s="5" t="s">
        <v>1855</v>
      </c>
    </row>
    <row r="68" spans="1:18" x14ac:dyDescent="0.25">
      <c r="A68" t="s">
        <v>245</v>
      </c>
      <c r="B68">
        <v>15</v>
      </c>
      <c r="C68">
        <v>100</v>
      </c>
      <c r="E68">
        <f>SUMIFS(C445:C1096,A445:A1096,A445)</f>
        <v>8000</v>
      </c>
      <c r="H68" s="2" t="s">
        <v>70</v>
      </c>
      <c r="I68" s="3">
        <v>0</v>
      </c>
      <c r="J68" s="3">
        <v>0</v>
      </c>
      <c r="K68" t="str">
        <f t="shared" si="1"/>
        <v>物理、化学和数学</v>
      </c>
      <c r="Q68" s="4" t="s">
        <v>1273</v>
      </c>
      <c r="R68" s="5" t="s">
        <v>1859</v>
      </c>
    </row>
    <row r="69" spans="1:18" x14ac:dyDescent="0.25">
      <c r="A69" t="s">
        <v>251</v>
      </c>
      <c r="B69">
        <v>0</v>
      </c>
      <c r="C69">
        <v>0</v>
      </c>
      <c r="E69">
        <f>SUMIFS(C448:C1099,A448:A1099,A448)</f>
        <v>7228783.0359999994</v>
      </c>
      <c r="H69" s="2" t="s">
        <v>131</v>
      </c>
      <c r="I69" s="3">
        <v>0</v>
      </c>
      <c r="J69" s="3">
        <v>10</v>
      </c>
      <c r="K69" t="str">
        <f t="shared" si="1"/>
        <v>物理、化学和数学</v>
      </c>
      <c r="Q69" s="4" t="s">
        <v>1279</v>
      </c>
      <c r="R69" s="5" t="s">
        <v>1857</v>
      </c>
    </row>
    <row r="70" spans="1:18" x14ac:dyDescent="0.25">
      <c r="A70" t="s">
        <v>252</v>
      </c>
      <c r="B70">
        <v>40</v>
      </c>
      <c r="C70">
        <v>86400</v>
      </c>
      <c r="E70">
        <f>SUMIFS(C473:C1124,A473:A1124,A473)</f>
        <v>0</v>
      </c>
      <c r="H70" s="2" t="s">
        <v>1340</v>
      </c>
      <c r="I70" s="3">
        <v>0</v>
      </c>
      <c r="J70" s="3">
        <v>0</v>
      </c>
      <c r="K70" t="str">
        <f t="shared" si="1"/>
        <v>生态环境</v>
      </c>
      <c r="Q70" s="4" t="s">
        <v>1293</v>
      </c>
      <c r="R70" s="5" t="s">
        <v>1859</v>
      </c>
    </row>
    <row r="71" spans="1:18" x14ac:dyDescent="0.25">
      <c r="A71" t="s">
        <v>252</v>
      </c>
      <c r="B71">
        <v>5</v>
      </c>
      <c r="C71">
        <v>21600</v>
      </c>
      <c r="E71">
        <f>SUMIFS(C474:C1125,A474:A1125,A474)</f>
        <v>0</v>
      </c>
      <c r="H71" s="2" t="s">
        <v>1338</v>
      </c>
      <c r="I71" s="3">
        <v>0</v>
      </c>
      <c r="J71" s="3">
        <v>0</v>
      </c>
      <c r="K71" t="str">
        <f t="shared" si="1"/>
        <v>应用科学和工程技术</v>
      </c>
      <c r="Q71" s="4" t="s">
        <v>1338</v>
      </c>
      <c r="R71" s="5" t="s">
        <v>1853</v>
      </c>
    </row>
    <row r="72" spans="1:18" x14ac:dyDescent="0.25">
      <c r="A72" t="s">
        <v>264</v>
      </c>
      <c r="B72">
        <v>2</v>
      </c>
      <c r="C72">
        <v>500000</v>
      </c>
      <c r="E72">
        <f>SUMIFS(C475:C1126,A475:A1126,A475)</f>
        <v>14360</v>
      </c>
      <c r="H72" s="2" t="s">
        <v>1273</v>
      </c>
      <c r="I72" s="3">
        <v>200</v>
      </c>
      <c r="J72" s="3">
        <v>1</v>
      </c>
      <c r="K72" t="str">
        <f t="shared" si="1"/>
        <v>生态环境</v>
      </c>
      <c r="Q72" s="4" t="s">
        <v>1340</v>
      </c>
      <c r="R72" s="5" t="s">
        <v>1859</v>
      </c>
    </row>
    <row r="73" spans="1:18" x14ac:dyDescent="0.25">
      <c r="A73" t="s">
        <v>264</v>
      </c>
      <c r="B73">
        <v>2</v>
      </c>
      <c r="C73">
        <v>600000</v>
      </c>
      <c r="E73">
        <f>SUMIFS(C479:C1130,A479:A1130,A479)</f>
        <v>0</v>
      </c>
      <c r="H73" s="2" t="s">
        <v>1279</v>
      </c>
      <c r="I73" s="3">
        <v>8000</v>
      </c>
      <c r="J73" s="3">
        <v>12</v>
      </c>
      <c r="K73" t="str">
        <f t="shared" si="1"/>
        <v>信息科学</v>
      </c>
      <c r="Q73" s="4" t="s">
        <v>1341</v>
      </c>
      <c r="R73" s="5" t="s">
        <v>1859</v>
      </c>
    </row>
    <row r="74" spans="1:18" x14ac:dyDescent="0.25">
      <c r="A74" t="s">
        <v>276</v>
      </c>
      <c r="B74">
        <v>0</v>
      </c>
      <c r="C74">
        <v>0</v>
      </c>
      <c r="E74">
        <f>SUMIFS(C480:C1131,A480:A1131,A480)</f>
        <v>380</v>
      </c>
      <c r="H74" s="2" t="s">
        <v>1380</v>
      </c>
      <c r="I74" s="3">
        <v>110000</v>
      </c>
      <c r="J74" s="3">
        <v>52800</v>
      </c>
      <c r="K74" t="str">
        <f t="shared" si="1"/>
        <v>生态环境</v>
      </c>
      <c r="Q74" s="4" t="s">
        <v>1363</v>
      </c>
      <c r="R74" s="5" t="s">
        <v>1856</v>
      </c>
    </row>
    <row r="75" spans="1:18" x14ac:dyDescent="0.25">
      <c r="A75" t="s">
        <v>277</v>
      </c>
      <c r="B75">
        <v>0</v>
      </c>
      <c r="C75">
        <v>0</v>
      </c>
      <c r="E75">
        <f>SUMIFS(C484:C1135,A484:A1135,A484)</f>
        <v>40000</v>
      </c>
      <c r="H75" s="2" t="s">
        <v>1441</v>
      </c>
      <c r="I75" s="3">
        <v>2620000</v>
      </c>
      <c r="J75" s="3">
        <v>40</v>
      </c>
      <c r="K75" t="str">
        <f t="shared" si="1"/>
        <v>物理、化学和数学</v>
      </c>
      <c r="Q75" s="4" t="s">
        <v>1364</v>
      </c>
      <c r="R75" s="5" t="s">
        <v>1856</v>
      </c>
    </row>
    <row r="76" spans="1:18" x14ac:dyDescent="0.25">
      <c r="A76" t="s">
        <v>278</v>
      </c>
      <c r="B76">
        <v>20</v>
      </c>
      <c r="C76">
        <v>960000</v>
      </c>
      <c r="E76">
        <f>SUMIFS(C488:C1139,A488:A1139,A488)</f>
        <v>110000</v>
      </c>
      <c r="H76" s="2" t="s">
        <v>870</v>
      </c>
      <c r="I76" s="3">
        <v>15000</v>
      </c>
      <c r="J76" s="3">
        <v>6</v>
      </c>
      <c r="K76" t="str">
        <f t="shared" si="1"/>
        <v>物理、化学和数学</v>
      </c>
      <c r="Q76" s="4" t="s">
        <v>1371</v>
      </c>
      <c r="R76" s="5" t="s">
        <v>1856</v>
      </c>
    </row>
    <row r="77" spans="1:18" x14ac:dyDescent="0.25">
      <c r="A77" t="s">
        <v>278</v>
      </c>
      <c r="B77">
        <v>10</v>
      </c>
      <c r="C77">
        <v>288000</v>
      </c>
      <c r="E77">
        <f>SUMIFS(C543:C1194,A543:A1194,A543)</f>
        <v>2620000</v>
      </c>
      <c r="H77" s="2" t="s">
        <v>1123</v>
      </c>
      <c r="I77" s="3">
        <v>22000</v>
      </c>
      <c r="J77" s="3">
        <v>8</v>
      </c>
      <c r="K77" t="str">
        <f t="shared" si="1"/>
        <v>物理、化学和数学</v>
      </c>
      <c r="Q77" s="4" t="s">
        <v>1380</v>
      </c>
      <c r="R77" s="5" t="s">
        <v>1859</v>
      </c>
    </row>
    <row r="78" spans="1:18" x14ac:dyDescent="0.25">
      <c r="A78" t="s">
        <v>290</v>
      </c>
      <c r="B78">
        <v>0</v>
      </c>
      <c r="C78">
        <v>0</v>
      </c>
      <c r="E78">
        <f>SUMIFS(C545:C1196,A545:A1196,A545)</f>
        <v>373077</v>
      </c>
      <c r="H78" s="2" t="s">
        <v>1259</v>
      </c>
      <c r="I78" s="3">
        <v>96000</v>
      </c>
      <c r="J78" s="3">
        <v>2</v>
      </c>
      <c r="K78" t="str">
        <f t="shared" si="1"/>
        <v>生物生命科学</v>
      </c>
      <c r="Q78" s="4" t="s">
        <v>1441</v>
      </c>
      <c r="R78" s="5" t="s">
        <v>1856</v>
      </c>
    </row>
    <row r="79" spans="1:18" x14ac:dyDescent="0.25">
      <c r="A79" t="s">
        <v>291</v>
      </c>
      <c r="B79">
        <v>16</v>
      </c>
      <c r="C79">
        <v>5000</v>
      </c>
      <c r="E79">
        <f>SUMIFS(C546:C1197,A546:A1197,A546)</f>
        <v>5171712</v>
      </c>
      <c r="H79" s="2" t="s">
        <v>1611</v>
      </c>
      <c r="I79" s="3">
        <v>0</v>
      </c>
      <c r="J79" s="3">
        <v>0</v>
      </c>
      <c r="K79" t="str">
        <f t="shared" si="1"/>
        <v>材料、前沿科学和未来科技</v>
      </c>
      <c r="Q79" s="4" t="s">
        <v>1453</v>
      </c>
      <c r="R79" s="5" t="s">
        <v>1853</v>
      </c>
    </row>
    <row r="80" spans="1:18" x14ac:dyDescent="0.25">
      <c r="A80" t="s">
        <v>291</v>
      </c>
      <c r="B80">
        <v>16</v>
      </c>
      <c r="C80">
        <v>5000</v>
      </c>
      <c r="E80">
        <f>SUMIFS(C565:C1216,A565:A1216,A565)</f>
        <v>70</v>
      </c>
      <c r="H80" s="2" t="s">
        <v>1598</v>
      </c>
      <c r="I80" s="3">
        <v>2500</v>
      </c>
      <c r="J80" s="3">
        <v>210</v>
      </c>
      <c r="K80" t="str">
        <f t="shared" si="1"/>
        <v>生物生命科学</v>
      </c>
      <c r="Q80" s="4" t="s">
        <v>1461</v>
      </c>
      <c r="R80" s="5" t="s">
        <v>1860</v>
      </c>
    </row>
    <row r="81" spans="1:18" x14ac:dyDescent="0.25">
      <c r="A81" t="s">
        <v>291</v>
      </c>
      <c r="B81">
        <v>16</v>
      </c>
      <c r="C81">
        <v>5000</v>
      </c>
      <c r="E81">
        <f>SUMIFS(C567:C1218,A567:A1218,A567)</f>
        <v>0</v>
      </c>
      <c r="H81" s="2" t="s">
        <v>900</v>
      </c>
      <c r="I81" s="3">
        <v>2000</v>
      </c>
      <c r="J81" s="3">
        <v>0</v>
      </c>
      <c r="K81" t="str">
        <f t="shared" si="1"/>
        <v>生物生命科学</v>
      </c>
      <c r="Q81" s="4" t="s">
        <v>1520</v>
      </c>
      <c r="R81" s="5" t="s">
        <v>1860</v>
      </c>
    </row>
    <row r="82" spans="1:18" x14ac:dyDescent="0.25">
      <c r="A82" t="s">
        <v>291</v>
      </c>
      <c r="B82">
        <v>16</v>
      </c>
      <c r="C82">
        <v>5000</v>
      </c>
      <c r="E82">
        <f>SUMIFS(C568:C1219,A568:A1219,A568)</f>
        <v>8430</v>
      </c>
      <c r="H82" s="2" t="s">
        <v>1043</v>
      </c>
      <c r="I82" s="3">
        <v>24760</v>
      </c>
      <c r="J82" s="3">
        <v>17</v>
      </c>
      <c r="K82" t="str">
        <f t="shared" si="1"/>
        <v>应用科学和工程技术</v>
      </c>
      <c r="Q82" s="6" t="s">
        <v>1531</v>
      </c>
      <c r="R82" s="5" t="s">
        <v>1853</v>
      </c>
    </row>
    <row r="83" spans="1:18" x14ac:dyDescent="0.25">
      <c r="A83" t="s">
        <v>291</v>
      </c>
      <c r="B83">
        <v>16</v>
      </c>
      <c r="C83">
        <v>5000</v>
      </c>
      <c r="E83">
        <f>SUMIFS(C572:C1223,A572:A1223,A572)</f>
        <v>1200</v>
      </c>
      <c r="H83" s="2" t="s">
        <v>1026</v>
      </c>
      <c r="I83" s="3">
        <v>18720</v>
      </c>
      <c r="J83" s="3">
        <v>12</v>
      </c>
      <c r="K83" t="str">
        <f t="shared" si="1"/>
        <v>生物生命科学</v>
      </c>
      <c r="Q83" s="4" t="s">
        <v>1532</v>
      </c>
      <c r="R83" s="5" t="s">
        <v>1854</v>
      </c>
    </row>
    <row r="84" spans="1:18" ht="30" x14ac:dyDescent="0.25">
      <c r="A84" t="s">
        <v>291</v>
      </c>
      <c r="B84">
        <v>16</v>
      </c>
      <c r="C84">
        <v>5000</v>
      </c>
      <c r="E84">
        <f>SUMIFS(C575:C1226,A575:A1226,A575)</f>
        <v>730</v>
      </c>
      <c r="H84" s="2" t="s">
        <v>1025</v>
      </c>
      <c r="I84" s="3">
        <v>0</v>
      </c>
      <c r="J84" s="3">
        <v>0</v>
      </c>
      <c r="K84" t="str">
        <f t="shared" si="1"/>
        <v>应用科学和工程技术</v>
      </c>
      <c r="Q84" s="6" t="s">
        <v>1548</v>
      </c>
      <c r="R84" s="5" t="s">
        <v>1856</v>
      </c>
    </row>
    <row r="85" spans="1:18" x14ac:dyDescent="0.25">
      <c r="A85" t="s">
        <v>291</v>
      </c>
      <c r="B85">
        <v>16</v>
      </c>
      <c r="C85">
        <v>5000</v>
      </c>
      <c r="E85">
        <f>SUMIFS(C580:C1231,A580:A1231,A580)</f>
        <v>36000</v>
      </c>
      <c r="H85" s="2" t="s">
        <v>1244</v>
      </c>
      <c r="I85" s="3">
        <v>1920</v>
      </c>
      <c r="J85" s="3">
        <v>6</v>
      </c>
      <c r="K85" t="str">
        <f t="shared" si="1"/>
        <v>生物生命科学</v>
      </c>
      <c r="Q85" s="4" t="s">
        <v>1559</v>
      </c>
      <c r="R85" s="5" t="s">
        <v>1854</v>
      </c>
    </row>
    <row r="86" spans="1:18" ht="30" x14ac:dyDescent="0.25">
      <c r="A86" t="s">
        <v>291</v>
      </c>
      <c r="B86">
        <v>16</v>
      </c>
      <c r="C86">
        <v>5000</v>
      </c>
      <c r="E86">
        <f>SUMIFS(C581:C1232,A581:A1232,A581)</f>
        <v>1200000</v>
      </c>
      <c r="H86" s="2" t="s">
        <v>1158</v>
      </c>
      <c r="I86" s="3">
        <v>1072082</v>
      </c>
      <c r="J86" s="3">
        <v>24</v>
      </c>
      <c r="K86" t="str">
        <f t="shared" si="1"/>
        <v>物理、化学和数学</v>
      </c>
      <c r="Q86" s="6" t="s">
        <v>1585</v>
      </c>
      <c r="R86" s="5" t="s">
        <v>1855</v>
      </c>
    </row>
    <row r="87" spans="1:18" x14ac:dyDescent="0.25">
      <c r="A87" t="s">
        <v>291</v>
      </c>
      <c r="B87">
        <v>16</v>
      </c>
      <c r="C87">
        <v>5000</v>
      </c>
      <c r="E87">
        <f>SUMIFS(C582:C1233,A582:A1233,A582)</f>
        <v>0</v>
      </c>
      <c r="H87" s="2" t="s">
        <v>1197</v>
      </c>
      <c r="I87" s="3">
        <v>3392306</v>
      </c>
      <c r="J87" s="3">
        <v>380</v>
      </c>
      <c r="K87" t="str">
        <f t="shared" si="1"/>
        <v>生物生命科学</v>
      </c>
      <c r="Q87" s="4" t="s">
        <v>1590</v>
      </c>
      <c r="R87" s="5" t="s">
        <v>1857</v>
      </c>
    </row>
    <row r="88" spans="1:18" x14ac:dyDescent="0.25">
      <c r="A88" t="s">
        <v>291</v>
      </c>
      <c r="B88">
        <v>16</v>
      </c>
      <c r="C88">
        <v>5000</v>
      </c>
      <c r="E88">
        <f>SUMIFS(C583:C1234,A583:A1234,A583)</f>
        <v>2500</v>
      </c>
      <c r="H88" s="2" t="s">
        <v>1363</v>
      </c>
      <c r="I88" s="3">
        <v>0</v>
      </c>
      <c r="J88" s="3">
        <v>0</v>
      </c>
      <c r="K88" t="str">
        <f t="shared" si="1"/>
        <v>物理、化学和数学</v>
      </c>
      <c r="Q88" s="4" t="s">
        <v>1597</v>
      </c>
      <c r="R88" s="5" t="s">
        <v>1858</v>
      </c>
    </row>
    <row r="89" spans="1:18" ht="30" x14ac:dyDescent="0.25">
      <c r="A89" t="s">
        <v>291</v>
      </c>
      <c r="B89">
        <v>16</v>
      </c>
      <c r="C89">
        <v>5000</v>
      </c>
      <c r="E89">
        <f>SUMIFS(C585:C1236,A585:A1236,A585)</f>
        <v>0</v>
      </c>
      <c r="H89" s="2" t="s">
        <v>1619</v>
      </c>
      <c r="I89" s="3">
        <v>4004</v>
      </c>
      <c r="J89" s="3">
        <v>96</v>
      </c>
      <c r="K89" t="str">
        <f t="shared" si="1"/>
        <v>应用科学和工程技术</v>
      </c>
      <c r="Q89" s="4" t="s">
        <v>1598</v>
      </c>
      <c r="R89" s="5" t="s">
        <v>1855</v>
      </c>
    </row>
    <row r="90" spans="1:18" ht="30" x14ac:dyDescent="0.25">
      <c r="A90" t="s">
        <v>291</v>
      </c>
      <c r="B90">
        <v>16</v>
      </c>
      <c r="C90">
        <v>5000</v>
      </c>
      <c r="E90">
        <f>SUMIFS(C586:C1237,A586:A1237,A586)</f>
        <v>0</v>
      </c>
      <c r="H90" s="2" t="s">
        <v>1613</v>
      </c>
      <c r="I90" s="3">
        <v>0</v>
      </c>
      <c r="J90" s="3">
        <v>0</v>
      </c>
      <c r="K90" t="str">
        <f t="shared" si="1"/>
        <v>生态环境</v>
      </c>
      <c r="Q90" s="4" t="s">
        <v>1611</v>
      </c>
      <c r="R90" s="5" t="s">
        <v>1860</v>
      </c>
    </row>
    <row r="91" spans="1:18" x14ac:dyDescent="0.25">
      <c r="A91" t="s">
        <v>291</v>
      </c>
      <c r="B91">
        <v>16</v>
      </c>
      <c r="C91">
        <v>5000</v>
      </c>
      <c r="E91">
        <f>SUMIFS(C587:C1238,A587:A1238,A587)</f>
        <v>36500</v>
      </c>
      <c r="H91" s="2" t="s">
        <v>1614</v>
      </c>
      <c r="I91" s="3">
        <v>36500</v>
      </c>
      <c r="J91" s="3">
        <v>50</v>
      </c>
      <c r="K91" t="str">
        <f t="shared" si="1"/>
        <v>生物生命科学</v>
      </c>
      <c r="Q91" s="4" t="s">
        <v>1613</v>
      </c>
      <c r="R91" s="5" t="s">
        <v>1859</v>
      </c>
    </row>
    <row r="92" spans="1:18" x14ac:dyDescent="0.25">
      <c r="A92" t="s">
        <v>291</v>
      </c>
      <c r="B92">
        <v>16</v>
      </c>
      <c r="C92">
        <v>5000</v>
      </c>
      <c r="E92">
        <f>SUMIFS(C588:C1239,A588:A1239,A588)</f>
        <v>4004</v>
      </c>
      <c r="H92" s="2" t="s">
        <v>1068</v>
      </c>
      <c r="I92" s="3">
        <v>34483</v>
      </c>
      <c r="J92" s="3">
        <v>237</v>
      </c>
      <c r="K92" t="str">
        <f t="shared" si="1"/>
        <v>生物生命科学</v>
      </c>
      <c r="Q92" s="4" t="s">
        <v>1614</v>
      </c>
      <c r="R92" s="5" t="s">
        <v>1855</v>
      </c>
    </row>
    <row r="93" spans="1:18" x14ac:dyDescent="0.25">
      <c r="A93" t="s">
        <v>291</v>
      </c>
      <c r="B93">
        <v>16</v>
      </c>
      <c r="C93">
        <v>5000</v>
      </c>
      <c r="E93">
        <f>SUMIFS(C594:C1245,A594:A1245,A594)</f>
        <v>11700992</v>
      </c>
      <c r="H93" s="2" t="s">
        <v>1132</v>
      </c>
      <c r="I93" s="3">
        <v>0</v>
      </c>
      <c r="J93" s="3">
        <v>0</v>
      </c>
      <c r="K93" t="str">
        <f t="shared" si="1"/>
        <v>物理、化学和数学</v>
      </c>
      <c r="Q93" s="4" t="s">
        <v>1619</v>
      </c>
      <c r="R93" s="5" t="s">
        <v>1853</v>
      </c>
    </row>
    <row r="94" spans="1:18" x14ac:dyDescent="0.25">
      <c r="A94" t="s">
        <v>319</v>
      </c>
      <c r="B94">
        <v>1</v>
      </c>
      <c r="C94">
        <v>6000</v>
      </c>
      <c r="E94">
        <f>SUMIFS(C599:C1250,A599:A1250,A599)</f>
        <v>30000</v>
      </c>
      <c r="H94" s="2" t="s">
        <v>1133</v>
      </c>
      <c r="I94" s="3">
        <v>0</v>
      </c>
      <c r="J94" s="3">
        <v>0</v>
      </c>
      <c r="K94" t="str">
        <f t="shared" si="1"/>
        <v>生态环境</v>
      </c>
      <c r="Q94" s="4" t="s">
        <v>1650</v>
      </c>
      <c r="R94" s="5" t="s">
        <v>1857</v>
      </c>
    </row>
    <row r="95" spans="1:18" x14ac:dyDescent="0.25">
      <c r="A95" t="s">
        <v>319</v>
      </c>
      <c r="B95">
        <v>1</v>
      </c>
      <c r="C95">
        <v>6000</v>
      </c>
      <c r="E95">
        <f>SUMIFS(C602:C1253,A602:A1253,A602)</f>
        <v>5400</v>
      </c>
      <c r="H95" s="2" t="s">
        <v>194</v>
      </c>
      <c r="I95" s="3">
        <v>31420</v>
      </c>
      <c r="J95" s="3">
        <v>121</v>
      </c>
      <c r="K95" t="str">
        <f t="shared" si="1"/>
        <v>信息科学</v>
      </c>
      <c r="Q95" s="4" t="s">
        <v>1675</v>
      </c>
      <c r="R95" s="5" t="s">
        <v>1857</v>
      </c>
    </row>
    <row r="96" spans="1:18" x14ac:dyDescent="0.25">
      <c r="A96" t="s">
        <v>319</v>
      </c>
      <c r="B96">
        <v>1</v>
      </c>
      <c r="C96">
        <v>5000</v>
      </c>
      <c r="E96">
        <f>SUMIFS(C607:C1258,A607:A1258,A607)</f>
        <v>2810200</v>
      </c>
      <c r="H96" s="2" t="s">
        <v>182</v>
      </c>
      <c r="I96" s="3">
        <v>26280</v>
      </c>
      <c r="J96" s="3">
        <v>3</v>
      </c>
      <c r="K96" t="str">
        <f t="shared" si="1"/>
        <v>生态环境</v>
      </c>
      <c r="Q96" s="4" t="s">
        <v>1684</v>
      </c>
      <c r="R96" s="5" t="s">
        <v>1853</v>
      </c>
    </row>
    <row r="97" spans="1:18" x14ac:dyDescent="0.25">
      <c r="A97" t="s">
        <v>319</v>
      </c>
      <c r="B97">
        <v>1</v>
      </c>
      <c r="C97">
        <v>6000</v>
      </c>
      <c r="E97">
        <f>SUMIFS(C611:C1262,A611:A1262,A611)</f>
        <v>2400</v>
      </c>
      <c r="H97" s="2" t="s">
        <v>1341</v>
      </c>
      <c r="I97" s="3">
        <v>14360</v>
      </c>
      <c r="J97" s="3">
        <v>164</v>
      </c>
      <c r="K97" t="str">
        <f t="shared" si="1"/>
        <v>生态环境</v>
      </c>
      <c r="Q97" s="4" t="s">
        <v>1703</v>
      </c>
      <c r="R97" s="5" t="s">
        <v>1856</v>
      </c>
    </row>
    <row r="98" spans="1:18" x14ac:dyDescent="0.25">
      <c r="A98" t="s">
        <v>319</v>
      </c>
      <c r="B98">
        <v>1</v>
      </c>
      <c r="C98">
        <v>6000</v>
      </c>
      <c r="E98">
        <f>SUMIFS(C612:C1263,A612:A1263,A612)</f>
        <v>82316</v>
      </c>
      <c r="H98" s="2" t="s">
        <v>1710</v>
      </c>
      <c r="I98" s="3">
        <v>2400</v>
      </c>
      <c r="J98" s="3">
        <v>3</v>
      </c>
      <c r="K98" t="str">
        <f t="shared" si="1"/>
        <v>生物生命科学</v>
      </c>
      <c r="Q98" s="4" t="s">
        <v>1710</v>
      </c>
      <c r="R98" s="5" t="s">
        <v>1855</v>
      </c>
    </row>
    <row r="99" spans="1:18" x14ac:dyDescent="0.25">
      <c r="A99" t="s">
        <v>319</v>
      </c>
      <c r="B99">
        <v>1</v>
      </c>
      <c r="C99">
        <v>6000</v>
      </c>
      <c r="E99">
        <f>SUMIFS(C630:C1281,A630:A1281,A630)</f>
        <v>0</v>
      </c>
      <c r="H99" s="2" t="s">
        <v>1767</v>
      </c>
      <c r="I99" s="3">
        <v>510</v>
      </c>
      <c r="J99" s="3">
        <v>750</v>
      </c>
      <c r="K99" t="str">
        <f t="shared" si="1"/>
        <v>应用科学和工程技术</v>
      </c>
      <c r="Q99" s="4" t="s">
        <v>1715</v>
      </c>
      <c r="R99" s="5" t="s">
        <v>1853</v>
      </c>
    </row>
    <row r="100" spans="1:18" x14ac:dyDescent="0.25">
      <c r="A100" t="s">
        <v>319</v>
      </c>
      <c r="B100">
        <v>1</v>
      </c>
      <c r="C100">
        <v>6000</v>
      </c>
      <c r="E100">
        <f>SUMIFS(C631:C1282,A631:A1282,A631)</f>
        <v>510</v>
      </c>
      <c r="H100" s="2" t="s">
        <v>1795</v>
      </c>
      <c r="I100" s="3">
        <v>20160</v>
      </c>
      <c r="J100" s="3">
        <v>1</v>
      </c>
      <c r="K100" t="str">
        <f t="shared" si="1"/>
        <v>物理、化学和数学</v>
      </c>
      <c r="Q100" s="4" t="s">
        <v>1765</v>
      </c>
      <c r="R100" s="5" t="s">
        <v>1860</v>
      </c>
    </row>
    <row r="101" spans="1:18" ht="30" x14ac:dyDescent="0.25">
      <c r="A101" t="s">
        <v>319</v>
      </c>
      <c r="B101">
        <v>1</v>
      </c>
      <c r="C101">
        <v>6000</v>
      </c>
      <c r="E101">
        <f>SUMIFS(C636:C1287,A636:A1287,A636)</f>
        <v>20160</v>
      </c>
      <c r="H101" s="2" t="s">
        <v>1150</v>
      </c>
      <c r="I101" s="3">
        <v>2830</v>
      </c>
      <c r="J101" s="3">
        <v>200</v>
      </c>
      <c r="K101" t="str">
        <f t="shared" si="1"/>
        <v>生物生命科学</v>
      </c>
      <c r="Q101" s="4" t="s">
        <v>1767</v>
      </c>
      <c r="R101" s="5" t="s">
        <v>1853</v>
      </c>
    </row>
    <row r="102" spans="1:18" x14ac:dyDescent="0.25">
      <c r="A102" t="s">
        <v>319</v>
      </c>
      <c r="B102">
        <v>1</v>
      </c>
      <c r="C102">
        <v>6000</v>
      </c>
      <c r="E102">
        <f>SUMIFS(C637:C1288,A637:A1288,A637)</f>
        <v>24200</v>
      </c>
      <c r="H102" s="2" t="s">
        <v>1715</v>
      </c>
      <c r="I102" s="3">
        <v>82316</v>
      </c>
      <c r="J102" s="3">
        <v>142</v>
      </c>
      <c r="K102" t="str">
        <f t="shared" si="1"/>
        <v>应用科学和工程技术</v>
      </c>
      <c r="Q102" s="4" t="s">
        <v>1795</v>
      </c>
      <c r="R102" s="5" t="s">
        <v>1856</v>
      </c>
    </row>
    <row r="103" spans="1:18" ht="30" x14ac:dyDescent="0.25">
      <c r="A103" t="s">
        <v>319</v>
      </c>
      <c r="B103">
        <v>1</v>
      </c>
      <c r="C103">
        <v>56000</v>
      </c>
      <c r="E103">
        <f>SUMIFS(C652:C1303,A652:A1303,A652)</f>
        <v>2500000</v>
      </c>
      <c r="H103" s="2" t="s">
        <v>1559</v>
      </c>
      <c r="I103" s="3">
        <v>730</v>
      </c>
      <c r="J103" s="3">
        <v>12</v>
      </c>
      <c r="K103" t="str">
        <f t="shared" si="1"/>
        <v>天文和地球科学</v>
      </c>
      <c r="Q103" s="4" t="s">
        <v>1802</v>
      </c>
      <c r="R103" s="5" t="s">
        <v>1856</v>
      </c>
    </row>
    <row r="104" spans="1:18" x14ac:dyDescent="0.25">
      <c r="A104" t="s">
        <v>319</v>
      </c>
      <c r="B104">
        <v>1</v>
      </c>
      <c r="C104">
        <v>60000</v>
      </c>
      <c r="H104" s="2" t="s">
        <v>1590</v>
      </c>
      <c r="I104" s="3">
        <v>1200000</v>
      </c>
      <c r="J104" s="3">
        <v>144</v>
      </c>
      <c r="K104" t="str">
        <f t="shared" si="1"/>
        <v>信息科学</v>
      </c>
      <c r="Q104" s="4" t="s">
        <v>1829</v>
      </c>
      <c r="R104" s="5" t="s">
        <v>1859</v>
      </c>
    </row>
    <row r="105" spans="1:18" x14ac:dyDescent="0.25">
      <c r="A105" t="s">
        <v>319</v>
      </c>
      <c r="B105">
        <v>4</v>
      </c>
      <c r="C105">
        <v>6500</v>
      </c>
      <c r="H105" s="2" t="s">
        <v>1597</v>
      </c>
      <c r="I105" s="3">
        <v>0</v>
      </c>
      <c r="J105" s="3">
        <v>0</v>
      </c>
      <c r="K105" t="str">
        <f t="shared" si="1"/>
        <v>其他</v>
      </c>
      <c r="Q105" s="4" t="s">
        <v>1835</v>
      </c>
      <c r="R105" s="5" t="s">
        <v>1861</v>
      </c>
    </row>
    <row r="106" spans="1:18" x14ac:dyDescent="0.25">
      <c r="A106" t="s">
        <v>319</v>
      </c>
      <c r="B106">
        <v>4</v>
      </c>
      <c r="C106">
        <v>8000</v>
      </c>
      <c r="H106" s="2" t="s">
        <v>1847</v>
      </c>
      <c r="I106" s="3"/>
      <c r="J106" s="3"/>
    </row>
    <row r="107" spans="1:18" x14ac:dyDescent="0.25">
      <c r="A107" t="s">
        <v>319</v>
      </c>
      <c r="B107">
        <v>4</v>
      </c>
      <c r="C107">
        <v>10000</v>
      </c>
      <c r="H107" s="2" t="s">
        <v>1848</v>
      </c>
      <c r="I107" s="3">
        <v>80592817.029899999</v>
      </c>
      <c r="J107" s="3">
        <v>67496</v>
      </c>
    </row>
    <row r="108" spans="1:18" x14ac:dyDescent="0.25">
      <c r="A108" t="s">
        <v>319</v>
      </c>
      <c r="B108">
        <v>4</v>
      </c>
      <c r="C108">
        <v>20000</v>
      </c>
    </row>
    <row r="109" spans="1:18" x14ac:dyDescent="0.25">
      <c r="A109" t="s">
        <v>319</v>
      </c>
      <c r="B109">
        <v>4</v>
      </c>
      <c r="C109">
        <v>16000</v>
      </c>
    </row>
    <row r="110" spans="1:18" x14ac:dyDescent="0.25">
      <c r="A110" t="s">
        <v>319</v>
      </c>
      <c r="B110">
        <v>1</v>
      </c>
      <c r="C110">
        <v>3000</v>
      </c>
    </row>
    <row r="111" spans="1:18" x14ac:dyDescent="0.25">
      <c r="A111" t="s">
        <v>319</v>
      </c>
      <c r="B111">
        <v>1</v>
      </c>
      <c r="C111">
        <v>2500</v>
      </c>
    </row>
    <row r="112" spans="1:18" x14ac:dyDescent="0.25">
      <c r="A112" t="s">
        <v>363</v>
      </c>
      <c r="B112">
        <v>0</v>
      </c>
      <c r="C112">
        <v>0</v>
      </c>
    </row>
    <row r="113" spans="1:3" x14ac:dyDescent="0.25">
      <c r="A113" t="s">
        <v>364</v>
      </c>
      <c r="B113">
        <v>1</v>
      </c>
      <c r="C113">
        <v>10</v>
      </c>
    </row>
    <row r="114" spans="1:3" x14ac:dyDescent="0.25">
      <c r="A114" t="s">
        <v>364</v>
      </c>
      <c r="B114">
        <v>1</v>
      </c>
      <c r="C114">
        <v>24</v>
      </c>
    </row>
    <row r="115" spans="1:3" x14ac:dyDescent="0.25">
      <c r="A115" t="s">
        <v>364</v>
      </c>
      <c r="B115">
        <v>1</v>
      </c>
      <c r="C115">
        <v>15</v>
      </c>
    </row>
    <row r="116" spans="1:3" x14ac:dyDescent="0.25">
      <c r="A116" t="s">
        <v>364</v>
      </c>
      <c r="B116">
        <v>1</v>
      </c>
      <c r="C116">
        <v>3</v>
      </c>
    </row>
    <row r="117" spans="1:3" x14ac:dyDescent="0.25">
      <c r="A117" t="s">
        <v>364</v>
      </c>
      <c r="B117">
        <v>1</v>
      </c>
      <c r="C117">
        <v>27</v>
      </c>
    </row>
    <row r="118" spans="1:3" x14ac:dyDescent="0.25">
      <c r="A118" t="s">
        <v>364</v>
      </c>
      <c r="B118">
        <v>1</v>
      </c>
      <c r="C118">
        <v>29</v>
      </c>
    </row>
    <row r="119" spans="1:3" x14ac:dyDescent="0.25">
      <c r="A119" t="s">
        <v>364</v>
      </c>
      <c r="B119">
        <v>1</v>
      </c>
      <c r="C119">
        <v>3</v>
      </c>
    </row>
    <row r="120" spans="1:3" x14ac:dyDescent="0.25">
      <c r="A120" t="s">
        <v>364</v>
      </c>
      <c r="B120">
        <v>1</v>
      </c>
      <c r="C120">
        <v>2</v>
      </c>
    </row>
    <row r="121" spans="1:3" x14ac:dyDescent="0.25">
      <c r="A121" t="s">
        <v>364</v>
      </c>
      <c r="B121">
        <v>1</v>
      </c>
      <c r="C121">
        <v>15</v>
      </c>
    </row>
    <row r="122" spans="1:3" x14ac:dyDescent="0.25">
      <c r="A122" t="s">
        <v>364</v>
      </c>
      <c r="B122">
        <v>1</v>
      </c>
      <c r="C122">
        <v>21</v>
      </c>
    </row>
    <row r="123" spans="1:3" x14ac:dyDescent="0.25">
      <c r="A123" t="s">
        <v>364</v>
      </c>
      <c r="B123">
        <v>1</v>
      </c>
      <c r="C123">
        <v>13</v>
      </c>
    </row>
    <row r="124" spans="1:3" x14ac:dyDescent="0.25">
      <c r="A124" t="s">
        <v>364</v>
      </c>
      <c r="B124">
        <v>1</v>
      </c>
      <c r="C124">
        <v>27</v>
      </c>
    </row>
    <row r="125" spans="1:3" x14ac:dyDescent="0.25">
      <c r="A125" t="s">
        <v>364</v>
      </c>
      <c r="B125">
        <v>1</v>
      </c>
      <c r="C125">
        <v>19</v>
      </c>
    </row>
    <row r="126" spans="1:3" x14ac:dyDescent="0.25">
      <c r="A126" t="s">
        <v>364</v>
      </c>
      <c r="B126">
        <v>1</v>
      </c>
      <c r="C126">
        <v>28</v>
      </c>
    </row>
    <row r="127" spans="1:3" x14ac:dyDescent="0.25">
      <c r="A127" t="s">
        <v>364</v>
      </c>
      <c r="B127">
        <v>1</v>
      </c>
      <c r="C127">
        <v>4</v>
      </c>
    </row>
    <row r="128" spans="1:3" x14ac:dyDescent="0.25">
      <c r="A128" t="s">
        <v>364</v>
      </c>
      <c r="B128">
        <v>1</v>
      </c>
      <c r="C128">
        <v>14</v>
      </c>
    </row>
    <row r="129" spans="1:3" x14ac:dyDescent="0.25">
      <c r="A129" t="s">
        <v>364</v>
      </c>
      <c r="B129">
        <v>1</v>
      </c>
      <c r="C129">
        <v>10</v>
      </c>
    </row>
    <row r="130" spans="1:3" x14ac:dyDescent="0.25">
      <c r="A130" t="s">
        <v>364</v>
      </c>
      <c r="B130">
        <v>1</v>
      </c>
      <c r="C130">
        <v>5</v>
      </c>
    </row>
    <row r="131" spans="1:3" x14ac:dyDescent="0.25">
      <c r="A131" t="s">
        <v>364</v>
      </c>
      <c r="B131">
        <v>1</v>
      </c>
      <c r="C131">
        <v>20</v>
      </c>
    </row>
    <row r="132" spans="1:3" x14ac:dyDescent="0.25">
      <c r="A132" t="s">
        <v>364</v>
      </c>
      <c r="B132">
        <v>1</v>
      </c>
      <c r="C132">
        <v>6</v>
      </c>
    </row>
    <row r="133" spans="1:3" x14ac:dyDescent="0.25">
      <c r="A133" t="s">
        <v>364</v>
      </c>
      <c r="B133">
        <v>1</v>
      </c>
      <c r="C133">
        <v>25</v>
      </c>
    </row>
    <row r="134" spans="1:3" x14ac:dyDescent="0.25">
      <c r="A134" t="s">
        <v>364</v>
      </c>
      <c r="B134">
        <v>1</v>
      </c>
      <c r="C134">
        <v>5</v>
      </c>
    </row>
    <row r="135" spans="1:3" x14ac:dyDescent="0.25">
      <c r="A135" t="s">
        <v>364</v>
      </c>
      <c r="B135">
        <v>1</v>
      </c>
      <c r="C135">
        <v>2</v>
      </c>
    </row>
    <row r="136" spans="1:3" x14ac:dyDescent="0.25">
      <c r="A136" t="s">
        <v>364</v>
      </c>
      <c r="B136">
        <v>1</v>
      </c>
      <c r="C136">
        <v>13</v>
      </c>
    </row>
    <row r="137" spans="1:3" x14ac:dyDescent="0.25">
      <c r="A137" t="s">
        <v>364</v>
      </c>
      <c r="B137">
        <v>1</v>
      </c>
      <c r="C137">
        <v>5</v>
      </c>
    </row>
    <row r="138" spans="1:3" x14ac:dyDescent="0.25">
      <c r="A138" t="s">
        <v>364</v>
      </c>
      <c r="B138">
        <v>1</v>
      </c>
      <c r="C138">
        <v>30</v>
      </c>
    </row>
    <row r="139" spans="1:3" x14ac:dyDescent="0.25">
      <c r="A139" t="s">
        <v>364</v>
      </c>
      <c r="B139">
        <v>1</v>
      </c>
      <c r="C139">
        <v>4</v>
      </c>
    </row>
    <row r="140" spans="1:3" x14ac:dyDescent="0.25">
      <c r="A140" t="s">
        <v>364</v>
      </c>
      <c r="B140">
        <v>1</v>
      </c>
      <c r="C140">
        <v>10</v>
      </c>
    </row>
    <row r="141" spans="1:3" x14ac:dyDescent="0.25">
      <c r="A141" t="s">
        <v>364</v>
      </c>
      <c r="B141">
        <v>1</v>
      </c>
      <c r="C141">
        <v>11</v>
      </c>
    </row>
    <row r="142" spans="1:3" x14ac:dyDescent="0.25">
      <c r="A142" t="s">
        <v>364</v>
      </c>
      <c r="B142">
        <v>1</v>
      </c>
      <c r="C142">
        <v>28</v>
      </c>
    </row>
    <row r="143" spans="1:3" x14ac:dyDescent="0.25">
      <c r="A143" t="s">
        <v>364</v>
      </c>
      <c r="B143">
        <v>1</v>
      </c>
      <c r="C143">
        <v>18</v>
      </c>
    </row>
    <row r="144" spans="1:3" x14ac:dyDescent="0.25">
      <c r="A144" t="s">
        <v>364</v>
      </c>
      <c r="B144">
        <v>1</v>
      </c>
      <c r="C144">
        <v>13</v>
      </c>
    </row>
    <row r="145" spans="1:3" x14ac:dyDescent="0.25">
      <c r="A145" t="s">
        <v>364</v>
      </c>
      <c r="B145">
        <v>1</v>
      </c>
      <c r="C145">
        <v>18</v>
      </c>
    </row>
    <row r="146" spans="1:3" x14ac:dyDescent="0.25">
      <c r="A146" t="s">
        <v>364</v>
      </c>
      <c r="B146">
        <v>1</v>
      </c>
      <c r="C146">
        <v>9</v>
      </c>
    </row>
    <row r="147" spans="1:3" x14ac:dyDescent="0.25">
      <c r="A147" t="s">
        <v>364</v>
      </c>
      <c r="B147">
        <v>1</v>
      </c>
      <c r="C147">
        <v>8</v>
      </c>
    </row>
    <row r="148" spans="1:3" x14ac:dyDescent="0.25">
      <c r="A148" t="s">
        <v>364</v>
      </c>
      <c r="B148">
        <v>1</v>
      </c>
      <c r="C148">
        <v>13</v>
      </c>
    </row>
    <row r="149" spans="1:3" x14ac:dyDescent="0.25">
      <c r="A149" t="s">
        <v>364</v>
      </c>
      <c r="B149">
        <v>1</v>
      </c>
      <c r="C149">
        <v>7</v>
      </c>
    </row>
    <row r="150" spans="1:3" x14ac:dyDescent="0.25">
      <c r="A150" t="s">
        <v>364</v>
      </c>
      <c r="B150">
        <v>1</v>
      </c>
      <c r="C150">
        <v>18</v>
      </c>
    </row>
    <row r="151" spans="1:3" x14ac:dyDescent="0.25">
      <c r="A151" t="s">
        <v>364</v>
      </c>
      <c r="B151">
        <v>1</v>
      </c>
      <c r="C151">
        <v>2</v>
      </c>
    </row>
    <row r="152" spans="1:3" x14ac:dyDescent="0.25">
      <c r="A152" t="s">
        <v>364</v>
      </c>
      <c r="B152">
        <v>1</v>
      </c>
      <c r="C152">
        <v>26</v>
      </c>
    </row>
    <row r="153" spans="1:3" x14ac:dyDescent="0.25">
      <c r="A153" t="s">
        <v>364</v>
      </c>
      <c r="B153">
        <v>1</v>
      </c>
      <c r="C153">
        <v>28</v>
      </c>
    </row>
    <row r="154" spans="1:3" x14ac:dyDescent="0.25">
      <c r="A154" t="s">
        <v>364</v>
      </c>
      <c r="B154">
        <v>1</v>
      </c>
      <c r="C154">
        <v>24</v>
      </c>
    </row>
    <row r="155" spans="1:3" x14ac:dyDescent="0.25">
      <c r="A155" t="s">
        <v>364</v>
      </c>
      <c r="B155">
        <v>1</v>
      </c>
      <c r="C155">
        <v>18</v>
      </c>
    </row>
    <row r="156" spans="1:3" x14ac:dyDescent="0.25">
      <c r="A156" t="s">
        <v>364</v>
      </c>
      <c r="B156">
        <v>1</v>
      </c>
      <c r="C156">
        <v>19</v>
      </c>
    </row>
    <row r="157" spans="1:3" x14ac:dyDescent="0.25">
      <c r="A157" t="s">
        <v>364</v>
      </c>
      <c r="B157">
        <v>1</v>
      </c>
      <c r="C157">
        <v>16</v>
      </c>
    </row>
    <row r="158" spans="1:3" x14ac:dyDescent="0.25">
      <c r="A158" t="s">
        <v>364</v>
      </c>
      <c r="B158">
        <v>1</v>
      </c>
      <c r="C158">
        <v>29</v>
      </c>
    </row>
    <row r="159" spans="1:3" x14ac:dyDescent="0.25">
      <c r="A159" t="s">
        <v>364</v>
      </c>
      <c r="B159">
        <v>1</v>
      </c>
      <c r="C159">
        <v>7</v>
      </c>
    </row>
    <row r="160" spans="1:3" x14ac:dyDescent="0.25">
      <c r="A160" t="s">
        <v>364</v>
      </c>
      <c r="B160">
        <v>1</v>
      </c>
      <c r="C160">
        <v>14</v>
      </c>
    </row>
    <row r="161" spans="1:3" x14ac:dyDescent="0.25">
      <c r="A161" t="s">
        <v>364</v>
      </c>
      <c r="B161">
        <v>1</v>
      </c>
      <c r="C161">
        <v>24</v>
      </c>
    </row>
    <row r="162" spans="1:3" x14ac:dyDescent="0.25">
      <c r="A162" t="s">
        <v>364</v>
      </c>
      <c r="B162">
        <v>1</v>
      </c>
      <c r="C162">
        <v>30</v>
      </c>
    </row>
    <row r="163" spans="1:3" x14ac:dyDescent="0.25">
      <c r="A163" t="s">
        <v>364</v>
      </c>
      <c r="B163">
        <v>1</v>
      </c>
      <c r="C163">
        <v>7</v>
      </c>
    </row>
    <row r="164" spans="1:3" x14ac:dyDescent="0.25">
      <c r="A164" t="s">
        <v>364</v>
      </c>
      <c r="B164">
        <v>1</v>
      </c>
      <c r="C164">
        <v>22</v>
      </c>
    </row>
    <row r="165" spans="1:3" x14ac:dyDescent="0.25">
      <c r="A165" t="s">
        <v>364</v>
      </c>
      <c r="B165">
        <v>1</v>
      </c>
      <c r="C165">
        <v>14</v>
      </c>
    </row>
    <row r="166" spans="1:3" x14ac:dyDescent="0.25">
      <c r="A166" t="s">
        <v>364</v>
      </c>
      <c r="B166">
        <v>1</v>
      </c>
      <c r="C166">
        <v>19</v>
      </c>
    </row>
    <row r="167" spans="1:3" x14ac:dyDescent="0.25">
      <c r="A167" t="s">
        <v>364</v>
      </c>
      <c r="B167">
        <v>1</v>
      </c>
      <c r="C167">
        <v>12</v>
      </c>
    </row>
    <row r="168" spans="1:3" x14ac:dyDescent="0.25">
      <c r="A168" t="s">
        <v>364</v>
      </c>
      <c r="B168">
        <v>1</v>
      </c>
      <c r="C168">
        <v>14</v>
      </c>
    </row>
    <row r="169" spans="1:3" x14ac:dyDescent="0.25">
      <c r="A169" t="s">
        <v>364</v>
      </c>
      <c r="B169">
        <v>1</v>
      </c>
      <c r="C169">
        <v>22</v>
      </c>
    </row>
    <row r="170" spans="1:3" x14ac:dyDescent="0.25">
      <c r="A170" t="s">
        <v>364</v>
      </c>
      <c r="B170">
        <v>1</v>
      </c>
      <c r="C170">
        <v>24</v>
      </c>
    </row>
    <row r="171" spans="1:3" x14ac:dyDescent="0.25">
      <c r="A171" t="s">
        <v>364</v>
      </c>
      <c r="B171">
        <v>1</v>
      </c>
      <c r="C171">
        <v>10</v>
      </c>
    </row>
    <row r="172" spans="1:3" x14ac:dyDescent="0.25">
      <c r="A172" t="s">
        <v>364</v>
      </c>
      <c r="B172">
        <v>1</v>
      </c>
      <c r="C172">
        <v>1</v>
      </c>
    </row>
    <row r="173" spans="1:3" x14ac:dyDescent="0.25">
      <c r="A173" t="s">
        <v>364</v>
      </c>
      <c r="B173">
        <v>1</v>
      </c>
      <c r="C173">
        <v>18</v>
      </c>
    </row>
    <row r="174" spans="1:3" x14ac:dyDescent="0.25">
      <c r="A174" t="s">
        <v>364</v>
      </c>
      <c r="B174">
        <v>1</v>
      </c>
      <c r="C174">
        <v>1</v>
      </c>
    </row>
    <row r="175" spans="1:3" x14ac:dyDescent="0.25">
      <c r="A175" t="s">
        <v>364</v>
      </c>
      <c r="B175">
        <v>1</v>
      </c>
      <c r="C175">
        <v>20</v>
      </c>
    </row>
    <row r="176" spans="1:3" x14ac:dyDescent="0.25">
      <c r="A176" t="s">
        <v>364</v>
      </c>
      <c r="B176">
        <v>1</v>
      </c>
      <c r="C176">
        <v>9</v>
      </c>
    </row>
    <row r="177" spans="1:3" x14ac:dyDescent="0.25">
      <c r="A177" t="s">
        <v>364</v>
      </c>
      <c r="B177">
        <v>1</v>
      </c>
      <c r="C177">
        <v>4</v>
      </c>
    </row>
    <row r="178" spans="1:3" x14ac:dyDescent="0.25">
      <c r="A178" t="s">
        <v>364</v>
      </c>
      <c r="B178">
        <v>1</v>
      </c>
      <c r="C178">
        <v>25</v>
      </c>
    </row>
    <row r="179" spans="1:3" x14ac:dyDescent="0.25">
      <c r="A179" t="s">
        <v>364</v>
      </c>
      <c r="B179">
        <v>1</v>
      </c>
      <c r="C179">
        <v>11</v>
      </c>
    </row>
    <row r="180" spans="1:3" x14ac:dyDescent="0.25">
      <c r="A180" t="s">
        <v>364</v>
      </c>
      <c r="B180">
        <v>1</v>
      </c>
      <c r="C180">
        <v>22</v>
      </c>
    </row>
    <row r="181" spans="1:3" x14ac:dyDescent="0.25">
      <c r="A181" t="s">
        <v>364</v>
      </c>
      <c r="B181">
        <v>1</v>
      </c>
      <c r="C181">
        <v>8</v>
      </c>
    </row>
    <row r="182" spans="1:3" x14ac:dyDescent="0.25">
      <c r="A182" t="s">
        <v>364</v>
      </c>
      <c r="B182">
        <v>1</v>
      </c>
      <c r="C182">
        <v>11</v>
      </c>
    </row>
    <row r="183" spans="1:3" x14ac:dyDescent="0.25">
      <c r="A183" t="s">
        <v>364</v>
      </c>
      <c r="B183">
        <v>1</v>
      </c>
      <c r="C183">
        <v>23</v>
      </c>
    </row>
    <row r="184" spans="1:3" x14ac:dyDescent="0.25">
      <c r="A184" t="s">
        <v>364</v>
      </c>
      <c r="B184">
        <v>1</v>
      </c>
      <c r="C184">
        <v>14</v>
      </c>
    </row>
    <row r="185" spans="1:3" x14ac:dyDescent="0.25">
      <c r="A185" t="s">
        <v>364</v>
      </c>
      <c r="B185">
        <v>1</v>
      </c>
      <c r="C185">
        <v>8</v>
      </c>
    </row>
    <row r="186" spans="1:3" x14ac:dyDescent="0.25">
      <c r="A186" t="s">
        <v>364</v>
      </c>
      <c r="B186">
        <v>1</v>
      </c>
      <c r="C186">
        <v>9</v>
      </c>
    </row>
    <row r="187" spans="1:3" x14ac:dyDescent="0.25">
      <c r="A187" t="s">
        <v>364</v>
      </c>
      <c r="B187">
        <v>1</v>
      </c>
      <c r="C187">
        <v>19</v>
      </c>
    </row>
    <row r="188" spans="1:3" x14ac:dyDescent="0.25">
      <c r="A188" t="s">
        <v>364</v>
      </c>
      <c r="B188">
        <v>1</v>
      </c>
      <c r="C188">
        <v>24</v>
      </c>
    </row>
    <row r="189" spans="1:3" x14ac:dyDescent="0.25">
      <c r="A189" t="s">
        <v>364</v>
      </c>
      <c r="B189">
        <v>1</v>
      </c>
      <c r="C189">
        <v>3</v>
      </c>
    </row>
    <row r="190" spans="1:3" x14ac:dyDescent="0.25">
      <c r="A190" t="s">
        <v>364</v>
      </c>
      <c r="B190">
        <v>1</v>
      </c>
      <c r="C190">
        <v>2</v>
      </c>
    </row>
    <row r="191" spans="1:3" x14ac:dyDescent="0.25">
      <c r="A191" t="s">
        <v>364</v>
      </c>
      <c r="B191">
        <v>1</v>
      </c>
      <c r="C191">
        <v>14</v>
      </c>
    </row>
    <row r="192" spans="1:3" x14ac:dyDescent="0.25">
      <c r="A192" t="s">
        <v>364</v>
      </c>
      <c r="B192">
        <v>1</v>
      </c>
      <c r="C192">
        <v>7</v>
      </c>
    </row>
    <row r="193" spans="1:3" x14ac:dyDescent="0.25">
      <c r="A193" t="s">
        <v>364</v>
      </c>
      <c r="B193">
        <v>1</v>
      </c>
      <c r="C193">
        <v>26</v>
      </c>
    </row>
    <row r="194" spans="1:3" x14ac:dyDescent="0.25">
      <c r="A194" t="s">
        <v>364</v>
      </c>
      <c r="B194">
        <v>1</v>
      </c>
      <c r="C194">
        <v>10</v>
      </c>
    </row>
    <row r="195" spans="1:3" x14ac:dyDescent="0.25">
      <c r="A195" t="s">
        <v>364</v>
      </c>
      <c r="B195">
        <v>1</v>
      </c>
      <c r="C195">
        <v>3</v>
      </c>
    </row>
    <row r="196" spans="1:3" x14ac:dyDescent="0.25">
      <c r="A196" t="s">
        <v>364</v>
      </c>
      <c r="B196">
        <v>1</v>
      </c>
      <c r="C196">
        <v>28</v>
      </c>
    </row>
    <row r="197" spans="1:3" x14ac:dyDescent="0.25">
      <c r="A197" t="s">
        <v>364</v>
      </c>
      <c r="B197">
        <v>1</v>
      </c>
      <c r="C197">
        <v>20</v>
      </c>
    </row>
    <row r="198" spans="1:3" x14ac:dyDescent="0.25">
      <c r="A198" t="s">
        <v>364</v>
      </c>
      <c r="B198">
        <v>1</v>
      </c>
      <c r="C198">
        <v>2</v>
      </c>
    </row>
    <row r="199" spans="1:3" x14ac:dyDescent="0.25">
      <c r="A199" t="s">
        <v>364</v>
      </c>
      <c r="B199">
        <v>1</v>
      </c>
      <c r="C199">
        <v>21</v>
      </c>
    </row>
    <row r="200" spans="1:3" x14ac:dyDescent="0.25">
      <c r="A200" t="s">
        <v>364</v>
      </c>
      <c r="B200">
        <v>1</v>
      </c>
      <c r="C200">
        <v>6</v>
      </c>
    </row>
    <row r="201" spans="1:3" x14ac:dyDescent="0.25">
      <c r="A201" t="s">
        <v>364</v>
      </c>
      <c r="B201">
        <v>1</v>
      </c>
      <c r="C201">
        <v>18</v>
      </c>
    </row>
    <row r="202" spans="1:3" x14ac:dyDescent="0.25">
      <c r="A202" t="s">
        <v>364</v>
      </c>
      <c r="B202">
        <v>1</v>
      </c>
      <c r="C202">
        <v>21</v>
      </c>
    </row>
    <row r="203" spans="1:3" x14ac:dyDescent="0.25">
      <c r="A203" t="s">
        <v>364</v>
      </c>
      <c r="B203">
        <v>1</v>
      </c>
      <c r="C203">
        <v>21</v>
      </c>
    </row>
    <row r="204" spans="1:3" x14ac:dyDescent="0.25">
      <c r="A204" t="s">
        <v>364</v>
      </c>
      <c r="B204">
        <v>1</v>
      </c>
      <c r="C204">
        <v>25</v>
      </c>
    </row>
    <row r="205" spans="1:3" x14ac:dyDescent="0.25">
      <c r="A205" t="s">
        <v>364</v>
      </c>
      <c r="B205">
        <v>1</v>
      </c>
      <c r="C205">
        <v>28</v>
      </c>
    </row>
    <row r="206" spans="1:3" x14ac:dyDescent="0.25">
      <c r="A206" t="s">
        <v>364</v>
      </c>
      <c r="B206">
        <v>1</v>
      </c>
      <c r="C206">
        <v>21</v>
      </c>
    </row>
    <row r="207" spans="1:3" x14ac:dyDescent="0.25">
      <c r="A207" t="s">
        <v>364</v>
      </c>
      <c r="B207">
        <v>1</v>
      </c>
      <c r="C207">
        <v>12</v>
      </c>
    </row>
    <row r="208" spans="1:3" x14ac:dyDescent="0.25">
      <c r="A208" t="s">
        <v>364</v>
      </c>
      <c r="B208">
        <v>1</v>
      </c>
      <c r="C208">
        <v>27</v>
      </c>
    </row>
    <row r="209" spans="1:3" x14ac:dyDescent="0.25">
      <c r="A209" t="s">
        <v>364</v>
      </c>
      <c r="B209">
        <v>1</v>
      </c>
      <c r="C209">
        <v>7</v>
      </c>
    </row>
    <row r="210" spans="1:3" x14ac:dyDescent="0.25">
      <c r="A210" t="s">
        <v>364</v>
      </c>
      <c r="B210">
        <v>1</v>
      </c>
      <c r="C210">
        <v>21</v>
      </c>
    </row>
    <row r="211" spans="1:3" x14ac:dyDescent="0.25">
      <c r="A211" t="s">
        <v>364</v>
      </c>
      <c r="B211">
        <v>1</v>
      </c>
      <c r="C211">
        <v>16</v>
      </c>
    </row>
    <row r="212" spans="1:3" x14ac:dyDescent="0.25">
      <c r="A212" t="s">
        <v>364</v>
      </c>
      <c r="B212">
        <v>1</v>
      </c>
      <c r="C212">
        <v>2</v>
      </c>
    </row>
    <row r="213" spans="1:3" x14ac:dyDescent="0.25">
      <c r="A213" t="s">
        <v>364</v>
      </c>
      <c r="B213">
        <v>1</v>
      </c>
      <c r="C213">
        <v>25</v>
      </c>
    </row>
    <row r="214" spans="1:3" x14ac:dyDescent="0.25">
      <c r="A214" t="s">
        <v>364</v>
      </c>
      <c r="B214">
        <v>1</v>
      </c>
      <c r="C214">
        <v>28</v>
      </c>
    </row>
    <row r="215" spans="1:3" x14ac:dyDescent="0.25">
      <c r="A215" t="s">
        <v>364</v>
      </c>
      <c r="B215">
        <v>1</v>
      </c>
      <c r="C215">
        <v>10</v>
      </c>
    </row>
    <row r="216" spans="1:3" x14ac:dyDescent="0.25">
      <c r="A216" t="s">
        <v>364</v>
      </c>
      <c r="B216">
        <v>1</v>
      </c>
      <c r="C216">
        <v>15</v>
      </c>
    </row>
    <row r="217" spans="1:3" x14ac:dyDescent="0.25">
      <c r="A217" t="s">
        <v>364</v>
      </c>
      <c r="B217">
        <v>1</v>
      </c>
      <c r="C217">
        <v>23</v>
      </c>
    </row>
    <row r="218" spans="1:3" x14ac:dyDescent="0.25">
      <c r="A218" t="s">
        <v>364</v>
      </c>
      <c r="B218">
        <v>1</v>
      </c>
      <c r="C218">
        <v>19</v>
      </c>
    </row>
    <row r="219" spans="1:3" x14ac:dyDescent="0.25">
      <c r="A219" t="s">
        <v>364</v>
      </c>
      <c r="B219">
        <v>1</v>
      </c>
      <c r="C219">
        <v>1</v>
      </c>
    </row>
    <row r="220" spans="1:3" x14ac:dyDescent="0.25">
      <c r="A220" t="s">
        <v>364</v>
      </c>
      <c r="B220">
        <v>1</v>
      </c>
      <c r="C220">
        <v>2</v>
      </c>
    </row>
    <row r="221" spans="1:3" x14ac:dyDescent="0.25">
      <c r="A221" t="s">
        <v>364</v>
      </c>
      <c r="B221">
        <v>1</v>
      </c>
      <c r="C221">
        <v>23</v>
      </c>
    </row>
    <row r="222" spans="1:3" x14ac:dyDescent="0.25">
      <c r="A222" t="s">
        <v>364</v>
      </c>
      <c r="B222">
        <v>1</v>
      </c>
      <c r="C222">
        <v>6</v>
      </c>
    </row>
    <row r="223" spans="1:3" x14ac:dyDescent="0.25">
      <c r="A223" t="s">
        <v>364</v>
      </c>
      <c r="B223">
        <v>1</v>
      </c>
      <c r="C223">
        <v>26</v>
      </c>
    </row>
    <row r="224" spans="1:3" x14ac:dyDescent="0.25">
      <c r="A224" t="s">
        <v>364</v>
      </c>
      <c r="B224">
        <v>1</v>
      </c>
      <c r="C224">
        <v>23</v>
      </c>
    </row>
    <row r="225" spans="1:3" x14ac:dyDescent="0.25">
      <c r="A225" t="s">
        <v>364</v>
      </c>
      <c r="B225">
        <v>1</v>
      </c>
      <c r="C225">
        <v>30</v>
      </c>
    </row>
    <row r="226" spans="1:3" x14ac:dyDescent="0.25">
      <c r="A226" t="s">
        <v>364</v>
      </c>
      <c r="B226">
        <v>1</v>
      </c>
      <c r="C226">
        <v>11</v>
      </c>
    </row>
    <row r="227" spans="1:3" x14ac:dyDescent="0.25">
      <c r="A227" t="s">
        <v>364</v>
      </c>
      <c r="B227">
        <v>1</v>
      </c>
      <c r="C227">
        <v>26</v>
      </c>
    </row>
    <row r="228" spans="1:3" x14ac:dyDescent="0.25">
      <c r="A228" t="s">
        <v>364</v>
      </c>
      <c r="B228">
        <v>1</v>
      </c>
      <c r="C228">
        <v>7</v>
      </c>
    </row>
    <row r="229" spans="1:3" x14ac:dyDescent="0.25">
      <c r="A229" t="s">
        <v>364</v>
      </c>
      <c r="B229">
        <v>1</v>
      </c>
      <c r="C229">
        <v>21</v>
      </c>
    </row>
    <row r="230" spans="1:3" x14ac:dyDescent="0.25">
      <c r="A230" t="s">
        <v>364</v>
      </c>
      <c r="B230">
        <v>1</v>
      </c>
      <c r="C230">
        <v>15</v>
      </c>
    </row>
    <row r="231" spans="1:3" x14ac:dyDescent="0.25">
      <c r="A231" t="s">
        <v>364</v>
      </c>
      <c r="B231">
        <v>1</v>
      </c>
      <c r="C231">
        <v>26</v>
      </c>
    </row>
    <row r="232" spans="1:3" x14ac:dyDescent="0.25">
      <c r="A232" t="s">
        <v>364</v>
      </c>
      <c r="B232">
        <v>1</v>
      </c>
      <c r="C232">
        <v>1</v>
      </c>
    </row>
    <row r="233" spans="1:3" x14ac:dyDescent="0.25">
      <c r="A233" t="s">
        <v>364</v>
      </c>
      <c r="B233">
        <v>1</v>
      </c>
      <c r="C233">
        <v>4</v>
      </c>
    </row>
    <row r="234" spans="1:3" x14ac:dyDescent="0.25">
      <c r="A234" t="s">
        <v>364</v>
      </c>
      <c r="B234">
        <v>1</v>
      </c>
      <c r="C234">
        <v>11</v>
      </c>
    </row>
    <row r="235" spans="1:3" x14ac:dyDescent="0.25">
      <c r="A235" t="s">
        <v>364</v>
      </c>
      <c r="B235">
        <v>1</v>
      </c>
      <c r="C235">
        <v>7</v>
      </c>
    </row>
    <row r="236" spans="1:3" x14ac:dyDescent="0.25">
      <c r="A236" t="s">
        <v>364</v>
      </c>
      <c r="B236">
        <v>1</v>
      </c>
      <c r="C236">
        <v>13</v>
      </c>
    </row>
    <row r="237" spans="1:3" x14ac:dyDescent="0.25">
      <c r="A237" t="s">
        <v>364</v>
      </c>
      <c r="B237">
        <v>1</v>
      </c>
      <c r="C237">
        <v>26</v>
      </c>
    </row>
    <row r="238" spans="1:3" x14ac:dyDescent="0.25">
      <c r="A238" t="s">
        <v>364</v>
      </c>
      <c r="B238">
        <v>1</v>
      </c>
      <c r="C238">
        <v>5</v>
      </c>
    </row>
    <row r="239" spans="1:3" x14ac:dyDescent="0.25">
      <c r="A239" t="s">
        <v>364</v>
      </c>
      <c r="B239">
        <v>1</v>
      </c>
      <c r="C239">
        <v>19</v>
      </c>
    </row>
    <row r="240" spans="1:3" x14ac:dyDescent="0.25">
      <c r="A240" t="s">
        <v>364</v>
      </c>
      <c r="B240">
        <v>1</v>
      </c>
      <c r="C240">
        <v>10</v>
      </c>
    </row>
    <row r="241" spans="1:3" x14ac:dyDescent="0.25">
      <c r="A241" t="s">
        <v>364</v>
      </c>
      <c r="B241">
        <v>1</v>
      </c>
      <c r="C241">
        <v>1</v>
      </c>
    </row>
    <row r="242" spans="1:3" x14ac:dyDescent="0.25">
      <c r="A242" t="s">
        <v>364</v>
      </c>
      <c r="B242">
        <v>1</v>
      </c>
      <c r="C242">
        <v>27</v>
      </c>
    </row>
    <row r="243" spans="1:3" x14ac:dyDescent="0.25">
      <c r="A243" t="s">
        <v>364</v>
      </c>
      <c r="B243">
        <v>1</v>
      </c>
      <c r="C243">
        <v>10</v>
      </c>
    </row>
    <row r="244" spans="1:3" x14ac:dyDescent="0.25">
      <c r="A244" t="s">
        <v>364</v>
      </c>
      <c r="B244">
        <v>1</v>
      </c>
      <c r="C244">
        <v>21</v>
      </c>
    </row>
    <row r="245" spans="1:3" x14ac:dyDescent="0.25">
      <c r="A245" t="s">
        <v>364</v>
      </c>
      <c r="B245">
        <v>1</v>
      </c>
      <c r="C245">
        <v>6</v>
      </c>
    </row>
    <row r="246" spans="1:3" x14ac:dyDescent="0.25">
      <c r="A246" t="s">
        <v>364</v>
      </c>
      <c r="B246">
        <v>1</v>
      </c>
      <c r="C246">
        <v>30</v>
      </c>
    </row>
    <row r="247" spans="1:3" x14ac:dyDescent="0.25">
      <c r="A247" t="s">
        <v>364</v>
      </c>
      <c r="B247">
        <v>1</v>
      </c>
      <c r="C247">
        <v>9</v>
      </c>
    </row>
    <row r="248" spans="1:3" x14ac:dyDescent="0.25">
      <c r="A248" t="s">
        <v>364</v>
      </c>
      <c r="B248">
        <v>1</v>
      </c>
      <c r="C248">
        <v>11</v>
      </c>
    </row>
    <row r="249" spans="1:3" x14ac:dyDescent="0.25">
      <c r="A249" t="s">
        <v>364</v>
      </c>
      <c r="B249">
        <v>1</v>
      </c>
      <c r="C249">
        <v>21</v>
      </c>
    </row>
    <row r="250" spans="1:3" x14ac:dyDescent="0.25">
      <c r="A250" t="s">
        <v>364</v>
      </c>
      <c r="B250">
        <v>1</v>
      </c>
      <c r="C250">
        <v>23</v>
      </c>
    </row>
    <row r="251" spans="1:3" x14ac:dyDescent="0.25">
      <c r="A251" t="s">
        <v>364</v>
      </c>
      <c r="B251">
        <v>1</v>
      </c>
      <c r="C251">
        <v>11</v>
      </c>
    </row>
    <row r="252" spans="1:3" x14ac:dyDescent="0.25">
      <c r="A252" t="s">
        <v>364</v>
      </c>
      <c r="B252">
        <v>1</v>
      </c>
      <c r="C252">
        <v>4</v>
      </c>
    </row>
    <row r="253" spans="1:3" x14ac:dyDescent="0.25">
      <c r="A253" t="s">
        <v>364</v>
      </c>
      <c r="B253">
        <v>1</v>
      </c>
      <c r="C253">
        <v>18</v>
      </c>
    </row>
    <row r="254" spans="1:3" x14ac:dyDescent="0.25">
      <c r="A254" t="s">
        <v>364</v>
      </c>
      <c r="B254">
        <v>1</v>
      </c>
      <c r="C254">
        <v>25</v>
      </c>
    </row>
    <row r="255" spans="1:3" x14ac:dyDescent="0.25">
      <c r="A255" t="s">
        <v>364</v>
      </c>
      <c r="B255">
        <v>1</v>
      </c>
      <c r="C255">
        <v>27</v>
      </c>
    </row>
    <row r="256" spans="1:3" x14ac:dyDescent="0.25">
      <c r="A256" t="s">
        <v>364</v>
      </c>
      <c r="B256">
        <v>1</v>
      </c>
      <c r="C256">
        <v>9</v>
      </c>
    </row>
    <row r="257" spans="1:3" x14ac:dyDescent="0.25">
      <c r="A257" t="s">
        <v>364</v>
      </c>
      <c r="B257">
        <v>1</v>
      </c>
      <c r="C257">
        <v>16</v>
      </c>
    </row>
    <row r="258" spans="1:3" x14ac:dyDescent="0.25">
      <c r="A258" t="s">
        <v>364</v>
      </c>
      <c r="B258">
        <v>1</v>
      </c>
      <c r="C258">
        <v>5</v>
      </c>
    </row>
    <row r="259" spans="1:3" x14ac:dyDescent="0.25">
      <c r="A259" t="s">
        <v>364</v>
      </c>
      <c r="B259">
        <v>1</v>
      </c>
      <c r="C259">
        <v>13</v>
      </c>
    </row>
    <row r="260" spans="1:3" x14ac:dyDescent="0.25">
      <c r="A260" t="s">
        <v>364</v>
      </c>
      <c r="B260">
        <v>1</v>
      </c>
      <c r="C260">
        <v>13</v>
      </c>
    </row>
    <row r="261" spans="1:3" x14ac:dyDescent="0.25">
      <c r="A261" t="s">
        <v>364</v>
      </c>
      <c r="B261">
        <v>1</v>
      </c>
      <c r="C261">
        <v>25</v>
      </c>
    </row>
    <row r="262" spans="1:3" x14ac:dyDescent="0.25">
      <c r="A262" t="s">
        <v>364</v>
      </c>
      <c r="B262">
        <v>1</v>
      </c>
      <c r="C262">
        <v>1</v>
      </c>
    </row>
    <row r="263" spans="1:3" x14ac:dyDescent="0.25">
      <c r="A263" t="s">
        <v>672</v>
      </c>
      <c r="B263">
        <v>0</v>
      </c>
      <c r="C263">
        <v>0</v>
      </c>
    </row>
    <row r="264" spans="1:3" x14ac:dyDescent="0.25">
      <c r="A264" t="s">
        <v>673</v>
      </c>
      <c r="B264">
        <v>60</v>
      </c>
      <c r="C264">
        <v>2200000</v>
      </c>
    </row>
    <row r="265" spans="1:3" x14ac:dyDescent="0.25">
      <c r="A265" t="s">
        <v>679</v>
      </c>
      <c r="B265">
        <v>10</v>
      </c>
      <c r="C265">
        <v>1000</v>
      </c>
    </row>
    <row r="266" spans="1:3" x14ac:dyDescent="0.25">
      <c r="A266" t="s">
        <v>679</v>
      </c>
      <c r="B266">
        <v>100</v>
      </c>
      <c r="C266">
        <v>1000</v>
      </c>
    </row>
    <row r="267" spans="1:3" x14ac:dyDescent="0.25">
      <c r="A267" t="s">
        <v>679</v>
      </c>
      <c r="B267">
        <v>100</v>
      </c>
      <c r="C267">
        <v>1000</v>
      </c>
    </row>
    <row r="268" spans="1:3" x14ac:dyDescent="0.25">
      <c r="A268" t="s">
        <v>695</v>
      </c>
      <c r="B268">
        <v>20</v>
      </c>
      <c r="C268">
        <v>175200</v>
      </c>
    </row>
    <row r="269" spans="1:3" x14ac:dyDescent="0.25">
      <c r="A269" t="s">
        <v>695</v>
      </c>
      <c r="B269">
        <v>20</v>
      </c>
      <c r="C269">
        <v>175200</v>
      </c>
    </row>
    <row r="270" spans="1:3" x14ac:dyDescent="0.25">
      <c r="A270" t="s">
        <v>695</v>
      </c>
      <c r="B270">
        <v>40</v>
      </c>
      <c r="C270">
        <v>350400</v>
      </c>
    </row>
    <row r="271" spans="1:3" x14ac:dyDescent="0.25">
      <c r="A271" t="s">
        <v>695</v>
      </c>
      <c r="B271">
        <v>40</v>
      </c>
      <c r="C271">
        <v>350400</v>
      </c>
    </row>
    <row r="272" spans="1:3" x14ac:dyDescent="0.25">
      <c r="A272" t="s">
        <v>695</v>
      </c>
      <c r="B272">
        <v>10</v>
      </c>
      <c r="C272">
        <v>87600</v>
      </c>
    </row>
    <row r="273" spans="1:3" x14ac:dyDescent="0.25">
      <c r="A273" t="s">
        <v>695</v>
      </c>
      <c r="B273">
        <v>20</v>
      </c>
      <c r="C273">
        <v>175200</v>
      </c>
    </row>
    <row r="274" spans="1:3" x14ac:dyDescent="0.25">
      <c r="A274" t="s">
        <v>695</v>
      </c>
      <c r="B274">
        <v>20</v>
      </c>
      <c r="C274">
        <v>175200</v>
      </c>
    </row>
    <row r="275" spans="1:3" x14ac:dyDescent="0.25">
      <c r="A275" t="s">
        <v>725</v>
      </c>
      <c r="B275">
        <v>67</v>
      </c>
      <c r="C275">
        <v>769875</v>
      </c>
    </row>
    <row r="276" spans="1:3" x14ac:dyDescent="0.25">
      <c r="A276" t="s">
        <v>725</v>
      </c>
      <c r="B276">
        <v>73</v>
      </c>
      <c r="C276">
        <v>770276</v>
      </c>
    </row>
    <row r="277" spans="1:3" x14ac:dyDescent="0.25">
      <c r="A277" t="s">
        <v>725</v>
      </c>
      <c r="B277">
        <v>41</v>
      </c>
      <c r="C277">
        <v>769641</v>
      </c>
    </row>
    <row r="278" spans="1:3" x14ac:dyDescent="0.25">
      <c r="A278" t="s">
        <v>725</v>
      </c>
      <c r="B278">
        <v>59</v>
      </c>
      <c r="C278">
        <v>770208</v>
      </c>
    </row>
    <row r="279" spans="1:3" x14ac:dyDescent="0.25">
      <c r="A279" t="s">
        <v>725</v>
      </c>
      <c r="B279">
        <v>67</v>
      </c>
      <c r="C279">
        <v>769875</v>
      </c>
    </row>
    <row r="280" spans="1:3" x14ac:dyDescent="0.25">
      <c r="A280" t="s">
        <v>725</v>
      </c>
      <c r="B280">
        <v>67</v>
      </c>
      <c r="C280">
        <v>769875</v>
      </c>
    </row>
    <row r="281" spans="1:3" x14ac:dyDescent="0.25">
      <c r="A281" t="s">
        <v>725</v>
      </c>
      <c r="B281">
        <v>73</v>
      </c>
      <c r="C281">
        <v>770276</v>
      </c>
    </row>
    <row r="282" spans="1:3" x14ac:dyDescent="0.25">
      <c r="A282" t="s">
        <v>725</v>
      </c>
      <c r="B282">
        <v>73</v>
      </c>
      <c r="C282">
        <v>770276</v>
      </c>
    </row>
    <row r="283" spans="1:3" x14ac:dyDescent="0.25">
      <c r="A283" t="s">
        <v>725</v>
      </c>
      <c r="B283">
        <v>41</v>
      </c>
      <c r="C283">
        <v>769641</v>
      </c>
    </row>
    <row r="284" spans="1:3" x14ac:dyDescent="0.25">
      <c r="A284" t="s">
        <v>725</v>
      </c>
      <c r="B284">
        <v>59</v>
      </c>
      <c r="C284">
        <v>770208</v>
      </c>
    </row>
    <row r="285" spans="1:3" x14ac:dyDescent="0.25">
      <c r="A285" t="s">
        <v>751</v>
      </c>
      <c r="B285">
        <v>1</v>
      </c>
      <c r="C285">
        <v>43800</v>
      </c>
    </row>
    <row r="286" spans="1:3" x14ac:dyDescent="0.25">
      <c r="A286" t="s">
        <v>758</v>
      </c>
      <c r="B286">
        <v>4</v>
      </c>
      <c r="C286">
        <v>1440</v>
      </c>
    </row>
    <row r="287" spans="1:3" x14ac:dyDescent="0.25">
      <c r="A287" t="s">
        <v>764</v>
      </c>
      <c r="B287">
        <v>0</v>
      </c>
      <c r="C287">
        <v>0</v>
      </c>
    </row>
    <row r="288" spans="1:3" x14ac:dyDescent="0.25">
      <c r="A288" t="s">
        <v>765</v>
      </c>
      <c r="B288">
        <v>2</v>
      </c>
      <c r="C288">
        <v>500</v>
      </c>
    </row>
    <row r="289" spans="1:3" x14ac:dyDescent="0.25">
      <c r="A289" t="s">
        <v>765</v>
      </c>
      <c r="B289">
        <v>2</v>
      </c>
      <c r="C289">
        <v>500</v>
      </c>
    </row>
    <row r="290" spans="1:3" x14ac:dyDescent="0.25">
      <c r="A290" t="s">
        <v>765</v>
      </c>
      <c r="B290">
        <v>2</v>
      </c>
      <c r="C290">
        <v>1000</v>
      </c>
    </row>
    <row r="291" spans="1:3" x14ac:dyDescent="0.25">
      <c r="A291" t="s">
        <v>777</v>
      </c>
      <c r="B291">
        <v>101</v>
      </c>
      <c r="C291">
        <v>2358000</v>
      </c>
    </row>
    <row r="292" spans="1:3" x14ac:dyDescent="0.25">
      <c r="A292" t="s">
        <v>777</v>
      </c>
      <c r="B292">
        <v>120</v>
      </c>
      <c r="C292">
        <v>2566000</v>
      </c>
    </row>
    <row r="293" spans="1:3" x14ac:dyDescent="0.25">
      <c r="A293" t="s">
        <v>777</v>
      </c>
      <c r="B293">
        <v>24</v>
      </c>
      <c r="C293">
        <v>2398000</v>
      </c>
    </row>
    <row r="294" spans="1:3" x14ac:dyDescent="0.25">
      <c r="A294" t="s">
        <v>777</v>
      </c>
      <c r="B294">
        <v>28</v>
      </c>
      <c r="C294">
        <v>2128000</v>
      </c>
    </row>
    <row r="295" spans="1:3" x14ac:dyDescent="0.25">
      <c r="A295" t="s">
        <v>777</v>
      </c>
      <c r="B295">
        <v>120</v>
      </c>
      <c r="C295">
        <v>3030000</v>
      </c>
    </row>
    <row r="296" spans="1:3" x14ac:dyDescent="0.25">
      <c r="A296" t="s">
        <v>777</v>
      </c>
      <c r="B296">
        <v>120</v>
      </c>
      <c r="C296">
        <v>3030000</v>
      </c>
    </row>
    <row r="297" spans="1:3" x14ac:dyDescent="0.25">
      <c r="A297" t="s">
        <v>794</v>
      </c>
      <c r="B297">
        <v>136</v>
      </c>
      <c r="C297">
        <v>200</v>
      </c>
    </row>
    <row r="298" spans="1:3" x14ac:dyDescent="0.25">
      <c r="A298" t="s">
        <v>794</v>
      </c>
      <c r="B298">
        <v>136</v>
      </c>
      <c r="C298">
        <v>220</v>
      </c>
    </row>
    <row r="299" spans="1:3" x14ac:dyDescent="0.25">
      <c r="A299" t="s">
        <v>794</v>
      </c>
      <c r="B299">
        <v>136</v>
      </c>
      <c r="C299">
        <v>80</v>
      </c>
    </row>
    <row r="300" spans="1:3" x14ac:dyDescent="0.25">
      <c r="A300" t="s">
        <v>794</v>
      </c>
      <c r="B300">
        <v>136</v>
      </c>
      <c r="C300">
        <v>50</v>
      </c>
    </row>
    <row r="301" spans="1:3" x14ac:dyDescent="0.25">
      <c r="A301" t="s">
        <v>794</v>
      </c>
      <c r="B301">
        <v>136</v>
      </c>
      <c r="C301">
        <v>160</v>
      </c>
    </row>
    <row r="302" spans="1:3" x14ac:dyDescent="0.25">
      <c r="A302" t="s">
        <v>794</v>
      </c>
      <c r="B302">
        <v>136</v>
      </c>
      <c r="C302">
        <v>300</v>
      </c>
    </row>
    <row r="303" spans="1:3" x14ac:dyDescent="0.25">
      <c r="A303" t="s">
        <v>794</v>
      </c>
      <c r="B303">
        <v>136</v>
      </c>
      <c r="C303">
        <v>100</v>
      </c>
    </row>
    <row r="304" spans="1:3" x14ac:dyDescent="0.25">
      <c r="A304" t="s">
        <v>794</v>
      </c>
      <c r="B304">
        <v>136</v>
      </c>
      <c r="C304">
        <v>200</v>
      </c>
    </row>
    <row r="305" spans="1:3" x14ac:dyDescent="0.25">
      <c r="A305" t="s">
        <v>794</v>
      </c>
      <c r="B305">
        <v>136</v>
      </c>
      <c r="C305">
        <v>200</v>
      </c>
    </row>
    <row r="306" spans="1:3" x14ac:dyDescent="0.25">
      <c r="A306" t="s">
        <v>794</v>
      </c>
      <c r="B306">
        <v>136</v>
      </c>
      <c r="C306">
        <v>220</v>
      </c>
    </row>
    <row r="307" spans="1:3" x14ac:dyDescent="0.25">
      <c r="A307" t="s">
        <v>794</v>
      </c>
      <c r="B307">
        <v>136</v>
      </c>
      <c r="C307">
        <v>80</v>
      </c>
    </row>
    <row r="308" spans="1:3" x14ac:dyDescent="0.25">
      <c r="A308" t="s">
        <v>794</v>
      </c>
      <c r="B308">
        <v>136</v>
      </c>
      <c r="C308">
        <v>200</v>
      </c>
    </row>
    <row r="309" spans="1:3" x14ac:dyDescent="0.25">
      <c r="A309" t="s">
        <v>794</v>
      </c>
      <c r="B309">
        <v>136</v>
      </c>
      <c r="C309">
        <v>50</v>
      </c>
    </row>
    <row r="310" spans="1:3" x14ac:dyDescent="0.25">
      <c r="A310" t="s">
        <v>794</v>
      </c>
      <c r="B310">
        <v>136</v>
      </c>
      <c r="C310">
        <v>160</v>
      </c>
    </row>
    <row r="311" spans="1:3" x14ac:dyDescent="0.25">
      <c r="A311" t="s">
        <v>794</v>
      </c>
      <c r="B311">
        <v>136</v>
      </c>
      <c r="C311">
        <v>300</v>
      </c>
    </row>
    <row r="312" spans="1:3" x14ac:dyDescent="0.25">
      <c r="A312" t="s">
        <v>794</v>
      </c>
      <c r="B312">
        <v>136</v>
      </c>
      <c r="C312">
        <v>100</v>
      </c>
    </row>
    <row r="313" spans="1:3" x14ac:dyDescent="0.25">
      <c r="A313" t="s">
        <v>794</v>
      </c>
      <c r="B313">
        <v>136</v>
      </c>
      <c r="C313">
        <v>220</v>
      </c>
    </row>
    <row r="314" spans="1:3" x14ac:dyDescent="0.25">
      <c r="A314" t="s">
        <v>794</v>
      </c>
      <c r="B314">
        <v>136</v>
      </c>
      <c r="C314">
        <v>80</v>
      </c>
    </row>
    <row r="315" spans="1:3" x14ac:dyDescent="0.25">
      <c r="A315" t="s">
        <v>794</v>
      </c>
      <c r="B315">
        <v>136</v>
      </c>
      <c r="C315">
        <v>50</v>
      </c>
    </row>
    <row r="316" spans="1:3" x14ac:dyDescent="0.25">
      <c r="A316" t="s">
        <v>794</v>
      </c>
      <c r="B316">
        <v>136</v>
      </c>
      <c r="C316">
        <v>160</v>
      </c>
    </row>
    <row r="317" spans="1:3" x14ac:dyDescent="0.25">
      <c r="A317" t="s">
        <v>794</v>
      </c>
      <c r="B317">
        <v>136</v>
      </c>
      <c r="C317">
        <v>300</v>
      </c>
    </row>
    <row r="318" spans="1:3" x14ac:dyDescent="0.25">
      <c r="A318" t="s">
        <v>794</v>
      </c>
      <c r="B318">
        <v>136</v>
      </c>
      <c r="C318">
        <v>100</v>
      </c>
    </row>
    <row r="319" spans="1:3" x14ac:dyDescent="0.25">
      <c r="A319" t="s">
        <v>794</v>
      </c>
      <c r="B319">
        <v>136</v>
      </c>
      <c r="C319">
        <v>200</v>
      </c>
    </row>
    <row r="320" spans="1:3" x14ac:dyDescent="0.25">
      <c r="A320" t="s">
        <v>794</v>
      </c>
      <c r="B320">
        <v>136</v>
      </c>
      <c r="C320">
        <v>200</v>
      </c>
    </row>
    <row r="321" spans="1:3" x14ac:dyDescent="0.25">
      <c r="A321" t="s">
        <v>848</v>
      </c>
      <c r="B321">
        <v>128</v>
      </c>
      <c r="C321">
        <v>158000</v>
      </c>
    </row>
    <row r="322" spans="1:3" x14ac:dyDescent="0.25">
      <c r="A322" t="s">
        <v>848</v>
      </c>
      <c r="B322">
        <v>128</v>
      </c>
      <c r="C322">
        <v>158000</v>
      </c>
    </row>
    <row r="323" spans="1:3" x14ac:dyDescent="0.25">
      <c r="A323" t="s">
        <v>848</v>
      </c>
      <c r="B323">
        <v>128</v>
      </c>
      <c r="C323">
        <v>158000</v>
      </c>
    </row>
    <row r="324" spans="1:3" x14ac:dyDescent="0.25">
      <c r="A324" t="s">
        <v>848</v>
      </c>
      <c r="B324">
        <v>128</v>
      </c>
      <c r="C324">
        <v>158000</v>
      </c>
    </row>
    <row r="325" spans="1:3" x14ac:dyDescent="0.25">
      <c r="A325" t="s">
        <v>848</v>
      </c>
      <c r="B325">
        <v>128</v>
      </c>
      <c r="C325">
        <v>158000</v>
      </c>
    </row>
    <row r="326" spans="1:3" x14ac:dyDescent="0.25">
      <c r="A326" t="s">
        <v>863</v>
      </c>
      <c r="B326">
        <v>12</v>
      </c>
      <c r="C326">
        <v>168</v>
      </c>
    </row>
    <row r="327" spans="1:3" x14ac:dyDescent="0.25">
      <c r="A327" t="s">
        <v>870</v>
      </c>
      <c r="B327">
        <v>2</v>
      </c>
      <c r="C327">
        <v>5000</v>
      </c>
    </row>
    <row r="328" spans="1:3" x14ac:dyDescent="0.25">
      <c r="A328" t="s">
        <v>870</v>
      </c>
      <c r="B328">
        <v>2</v>
      </c>
      <c r="C328">
        <v>5000</v>
      </c>
    </row>
    <row r="329" spans="1:3" x14ac:dyDescent="0.25">
      <c r="A329" t="s">
        <v>870</v>
      </c>
      <c r="B329">
        <v>2</v>
      </c>
      <c r="C329">
        <v>5000</v>
      </c>
    </row>
    <row r="330" spans="1:3" x14ac:dyDescent="0.25">
      <c r="A330" t="s">
        <v>879</v>
      </c>
      <c r="B330">
        <v>0</v>
      </c>
      <c r="C330">
        <v>0</v>
      </c>
    </row>
    <row r="331" spans="1:3" x14ac:dyDescent="0.25">
      <c r="A331" t="s">
        <v>880</v>
      </c>
      <c r="B331">
        <v>20</v>
      </c>
      <c r="C331">
        <v>8900</v>
      </c>
    </row>
    <row r="332" spans="1:3" x14ac:dyDescent="0.25">
      <c r="A332" t="s">
        <v>880</v>
      </c>
      <c r="B332">
        <v>20</v>
      </c>
      <c r="C332">
        <v>1440</v>
      </c>
    </row>
    <row r="333" spans="1:3" x14ac:dyDescent="0.25">
      <c r="A333" t="s">
        <v>880</v>
      </c>
      <c r="B333">
        <v>20</v>
      </c>
      <c r="C333">
        <v>3000</v>
      </c>
    </row>
    <row r="334" spans="1:3" x14ac:dyDescent="0.25">
      <c r="A334" t="s">
        <v>880</v>
      </c>
      <c r="B334">
        <v>320</v>
      </c>
      <c r="C334">
        <v>12000</v>
      </c>
    </row>
    <row r="335" spans="1:3" x14ac:dyDescent="0.25">
      <c r="A335" t="s">
        <v>880</v>
      </c>
      <c r="B335">
        <v>320</v>
      </c>
      <c r="C335">
        <v>5000</v>
      </c>
    </row>
    <row r="336" spans="1:3" x14ac:dyDescent="0.25">
      <c r="A336" t="s">
        <v>880</v>
      </c>
      <c r="B336">
        <v>320</v>
      </c>
      <c r="C336">
        <v>3500</v>
      </c>
    </row>
    <row r="337" spans="1:3" x14ac:dyDescent="0.25">
      <c r="A337" t="s">
        <v>880</v>
      </c>
      <c r="B337">
        <v>320</v>
      </c>
      <c r="C337">
        <v>3000</v>
      </c>
    </row>
    <row r="338" spans="1:3" x14ac:dyDescent="0.25">
      <c r="A338" t="s">
        <v>900</v>
      </c>
      <c r="B338">
        <v>0</v>
      </c>
      <c r="C338">
        <v>2000</v>
      </c>
    </row>
    <row r="339" spans="1:3" x14ac:dyDescent="0.25">
      <c r="A339" t="s">
        <v>905</v>
      </c>
      <c r="B339">
        <v>2</v>
      </c>
      <c r="C339">
        <v>3746</v>
      </c>
    </row>
    <row r="340" spans="1:3" x14ac:dyDescent="0.25">
      <c r="A340" t="s">
        <v>905</v>
      </c>
      <c r="B340">
        <v>4</v>
      </c>
      <c r="C340">
        <v>6532</v>
      </c>
    </row>
    <row r="341" spans="1:3" x14ac:dyDescent="0.25">
      <c r="A341" t="s">
        <v>905</v>
      </c>
      <c r="B341">
        <v>1</v>
      </c>
      <c r="C341">
        <v>5689</v>
      </c>
    </row>
    <row r="342" spans="1:3" x14ac:dyDescent="0.25">
      <c r="A342" t="s">
        <v>905</v>
      </c>
      <c r="B342">
        <v>1</v>
      </c>
      <c r="C342">
        <v>3263</v>
      </c>
    </row>
    <row r="343" spans="1:3" x14ac:dyDescent="0.25">
      <c r="A343" t="s">
        <v>905</v>
      </c>
      <c r="B343">
        <v>1</v>
      </c>
      <c r="C343">
        <v>6643</v>
      </c>
    </row>
    <row r="344" spans="1:3" x14ac:dyDescent="0.25">
      <c r="A344" t="s">
        <v>905</v>
      </c>
      <c r="B344">
        <v>1</v>
      </c>
      <c r="C344">
        <v>6843</v>
      </c>
    </row>
    <row r="345" spans="1:3" x14ac:dyDescent="0.25">
      <c r="A345" t="s">
        <v>905</v>
      </c>
      <c r="B345">
        <v>2</v>
      </c>
      <c r="C345">
        <v>4632</v>
      </c>
    </row>
    <row r="346" spans="1:3" x14ac:dyDescent="0.25">
      <c r="A346" t="s">
        <v>929</v>
      </c>
      <c r="B346">
        <v>1</v>
      </c>
      <c r="C346">
        <v>43200</v>
      </c>
    </row>
    <row r="347" spans="1:3" x14ac:dyDescent="0.25">
      <c r="A347" t="s">
        <v>929</v>
      </c>
      <c r="B347">
        <v>1</v>
      </c>
      <c r="C347">
        <v>52600</v>
      </c>
    </row>
    <row r="348" spans="1:3" x14ac:dyDescent="0.25">
      <c r="A348" t="s">
        <v>929</v>
      </c>
      <c r="B348">
        <v>1</v>
      </c>
      <c r="C348">
        <v>85600</v>
      </c>
    </row>
    <row r="349" spans="1:3" x14ac:dyDescent="0.25">
      <c r="A349" t="s">
        <v>948</v>
      </c>
      <c r="B349">
        <v>64</v>
      </c>
      <c r="C349">
        <v>1280000</v>
      </c>
    </row>
    <row r="350" spans="1:3" x14ac:dyDescent="0.25">
      <c r="A350" t="s">
        <v>948</v>
      </c>
      <c r="B350">
        <v>64</v>
      </c>
      <c r="C350">
        <v>860000</v>
      </c>
    </row>
    <row r="351" spans="1:3" x14ac:dyDescent="0.25">
      <c r="A351" t="s">
        <v>948</v>
      </c>
      <c r="B351">
        <v>64</v>
      </c>
      <c r="C351">
        <v>1280000</v>
      </c>
    </row>
    <row r="352" spans="1:3" x14ac:dyDescent="0.25">
      <c r="A352" t="s">
        <v>948</v>
      </c>
      <c r="B352">
        <v>64</v>
      </c>
      <c r="C352">
        <v>860000</v>
      </c>
    </row>
    <row r="353" spans="1:3" x14ac:dyDescent="0.25">
      <c r="A353" t="s">
        <v>948</v>
      </c>
      <c r="B353">
        <v>16</v>
      </c>
      <c r="C353">
        <v>850000</v>
      </c>
    </row>
    <row r="354" spans="1:3" x14ac:dyDescent="0.25">
      <c r="A354" t="s">
        <v>948</v>
      </c>
      <c r="B354">
        <v>16</v>
      </c>
      <c r="C354">
        <v>500000</v>
      </c>
    </row>
    <row r="355" spans="1:3" x14ac:dyDescent="0.25">
      <c r="A355" t="s">
        <v>948</v>
      </c>
      <c r="B355">
        <v>16</v>
      </c>
      <c r="C355">
        <v>800000</v>
      </c>
    </row>
    <row r="356" spans="1:3" x14ac:dyDescent="0.25">
      <c r="A356" t="s">
        <v>948</v>
      </c>
      <c r="B356">
        <v>16</v>
      </c>
      <c r="C356">
        <v>1000000</v>
      </c>
    </row>
    <row r="357" spans="1:3" x14ac:dyDescent="0.25">
      <c r="A357" t="s">
        <v>964</v>
      </c>
      <c r="B357">
        <v>24</v>
      </c>
      <c r="C357">
        <v>300</v>
      </c>
    </row>
    <row r="358" spans="1:3" x14ac:dyDescent="0.25">
      <c r="A358" t="s">
        <v>964</v>
      </c>
      <c r="B358">
        <v>24</v>
      </c>
      <c r="C358">
        <v>600</v>
      </c>
    </row>
    <row r="359" spans="1:3" x14ac:dyDescent="0.25">
      <c r="A359" t="s">
        <v>964</v>
      </c>
      <c r="B359">
        <v>24</v>
      </c>
      <c r="C359">
        <v>600</v>
      </c>
    </row>
    <row r="360" spans="1:3" x14ac:dyDescent="0.25">
      <c r="A360" t="s">
        <v>964</v>
      </c>
      <c r="B360">
        <v>24</v>
      </c>
      <c r="C360">
        <v>1000</v>
      </c>
    </row>
    <row r="361" spans="1:3" x14ac:dyDescent="0.25">
      <c r="A361" t="s">
        <v>964</v>
      </c>
      <c r="B361">
        <v>24</v>
      </c>
      <c r="C361">
        <v>1200</v>
      </c>
    </row>
    <row r="362" spans="1:3" x14ac:dyDescent="0.25">
      <c r="A362" t="s">
        <v>964</v>
      </c>
      <c r="B362">
        <v>24</v>
      </c>
      <c r="C362">
        <v>180</v>
      </c>
    </row>
    <row r="363" spans="1:3" x14ac:dyDescent="0.25">
      <c r="A363" t="s">
        <v>964</v>
      </c>
      <c r="B363">
        <v>24</v>
      </c>
      <c r="C363">
        <v>120</v>
      </c>
    </row>
    <row r="364" spans="1:3" x14ac:dyDescent="0.25">
      <c r="A364" t="s">
        <v>964</v>
      </c>
      <c r="B364">
        <v>24</v>
      </c>
      <c r="C364">
        <v>720</v>
      </c>
    </row>
    <row r="365" spans="1:3" x14ac:dyDescent="0.25">
      <c r="A365" t="s">
        <v>964</v>
      </c>
      <c r="B365">
        <v>24</v>
      </c>
      <c r="C365">
        <v>240</v>
      </c>
    </row>
    <row r="366" spans="1:3" x14ac:dyDescent="0.25">
      <c r="A366" t="s">
        <v>964</v>
      </c>
      <c r="B366">
        <v>24</v>
      </c>
      <c r="C366">
        <v>360</v>
      </c>
    </row>
    <row r="367" spans="1:3" x14ac:dyDescent="0.25">
      <c r="A367" t="s">
        <v>964</v>
      </c>
      <c r="B367">
        <v>24</v>
      </c>
      <c r="C367">
        <v>240</v>
      </c>
    </row>
    <row r="368" spans="1:3" x14ac:dyDescent="0.25">
      <c r="A368" t="s">
        <v>1005</v>
      </c>
      <c r="B368">
        <v>6</v>
      </c>
      <c r="C368">
        <v>81331.172900000005</v>
      </c>
    </row>
    <row r="369" spans="1:3" x14ac:dyDescent="0.25">
      <c r="A369" t="s">
        <v>1005</v>
      </c>
      <c r="B369">
        <v>6</v>
      </c>
      <c r="C369">
        <v>66811.9997</v>
      </c>
    </row>
    <row r="370" spans="1:3" x14ac:dyDescent="0.25">
      <c r="A370" t="s">
        <v>1005</v>
      </c>
      <c r="B370">
        <v>6</v>
      </c>
      <c r="C370">
        <v>12197.8213</v>
      </c>
    </row>
    <row r="371" spans="1:3" x14ac:dyDescent="0.25">
      <c r="A371" t="s">
        <v>1018</v>
      </c>
      <c r="B371">
        <v>24</v>
      </c>
      <c r="C371">
        <v>10000</v>
      </c>
    </row>
    <row r="372" spans="1:3" x14ac:dyDescent="0.25">
      <c r="A372" t="s">
        <v>1025</v>
      </c>
      <c r="B372">
        <v>0</v>
      </c>
      <c r="C372">
        <v>0</v>
      </c>
    </row>
    <row r="373" spans="1:3" x14ac:dyDescent="0.25">
      <c r="A373" t="s">
        <v>1026</v>
      </c>
      <c r="B373">
        <v>4</v>
      </c>
      <c r="C373">
        <v>2880</v>
      </c>
    </row>
    <row r="374" spans="1:3" x14ac:dyDescent="0.25">
      <c r="A374" t="s">
        <v>1026</v>
      </c>
      <c r="B374">
        <v>3</v>
      </c>
      <c r="C374">
        <v>4320</v>
      </c>
    </row>
    <row r="375" spans="1:3" x14ac:dyDescent="0.25">
      <c r="A375" t="s">
        <v>1026</v>
      </c>
      <c r="B375">
        <v>4</v>
      </c>
      <c r="C375">
        <v>2880</v>
      </c>
    </row>
    <row r="376" spans="1:3" x14ac:dyDescent="0.25">
      <c r="A376" t="s">
        <v>1026</v>
      </c>
      <c r="B376">
        <v>1</v>
      </c>
      <c r="C376">
        <v>8640</v>
      </c>
    </row>
    <row r="377" spans="1:3" x14ac:dyDescent="0.25">
      <c r="A377" t="s">
        <v>1043</v>
      </c>
      <c r="B377">
        <v>1</v>
      </c>
      <c r="C377">
        <v>3000</v>
      </c>
    </row>
    <row r="378" spans="1:3" x14ac:dyDescent="0.25">
      <c r="A378" t="s">
        <v>1043</v>
      </c>
      <c r="B378">
        <v>1</v>
      </c>
      <c r="C378">
        <v>3000</v>
      </c>
    </row>
    <row r="379" spans="1:3" x14ac:dyDescent="0.25">
      <c r="A379" t="s">
        <v>1043</v>
      </c>
      <c r="B379">
        <v>1</v>
      </c>
      <c r="C379">
        <v>3000</v>
      </c>
    </row>
    <row r="380" spans="1:3" x14ac:dyDescent="0.25">
      <c r="A380" t="s">
        <v>1043</v>
      </c>
      <c r="B380">
        <v>1</v>
      </c>
      <c r="C380">
        <v>3000</v>
      </c>
    </row>
    <row r="381" spans="1:3" x14ac:dyDescent="0.25">
      <c r="A381" t="s">
        <v>1043</v>
      </c>
      <c r="B381">
        <v>3</v>
      </c>
      <c r="C381">
        <v>1000</v>
      </c>
    </row>
    <row r="382" spans="1:3" x14ac:dyDescent="0.25">
      <c r="A382" t="s">
        <v>1043</v>
      </c>
      <c r="B382">
        <v>3</v>
      </c>
      <c r="C382">
        <v>1000</v>
      </c>
    </row>
    <row r="383" spans="1:3" x14ac:dyDescent="0.25">
      <c r="A383" t="s">
        <v>1043</v>
      </c>
      <c r="B383">
        <v>3</v>
      </c>
      <c r="C383">
        <v>1000</v>
      </c>
    </row>
    <row r="384" spans="1:3" x14ac:dyDescent="0.25">
      <c r="A384" t="s">
        <v>1043</v>
      </c>
      <c r="B384">
        <v>3</v>
      </c>
      <c r="C384">
        <v>1000</v>
      </c>
    </row>
    <row r="385" spans="1:3" x14ac:dyDescent="0.25">
      <c r="A385" t="s">
        <v>1043</v>
      </c>
      <c r="B385">
        <v>1</v>
      </c>
      <c r="C385">
        <v>8760</v>
      </c>
    </row>
    <row r="386" spans="1:3" x14ac:dyDescent="0.25">
      <c r="A386" t="s">
        <v>1068</v>
      </c>
      <c r="B386">
        <v>45</v>
      </c>
      <c r="C386">
        <v>8760</v>
      </c>
    </row>
    <row r="387" spans="1:3" x14ac:dyDescent="0.25">
      <c r="A387" t="s">
        <v>1068</v>
      </c>
      <c r="B387">
        <v>1</v>
      </c>
      <c r="C387">
        <v>400</v>
      </c>
    </row>
    <row r="388" spans="1:3" x14ac:dyDescent="0.25">
      <c r="A388" t="s">
        <v>1068</v>
      </c>
      <c r="B388">
        <v>40</v>
      </c>
      <c r="C388">
        <v>288</v>
      </c>
    </row>
    <row r="389" spans="1:3" x14ac:dyDescent="0.25">
      <c r="A389" t="s">
        <v>1068</v>
      </c>
      <c r="B389">
        <v>3</v>
      </c>
      <c r="C389">
        <v>385</v>
      </c>
    </row>
    <row r="390" spans="1:3" x14ac:dyDescent="0.25">
      <c r="A390" t="s">
        <v>1068</v>
      </c>
      <c r="B390">
        <v>3</v>
      </c>
      <c r="C390">
        <v>1245</v>
      </c>
    </row>
    <row r="391" spans="1:3" x14ac:dyDescent="0.25">
      <c r="A391" t="s">
        <v>1068</v>
      </c>
      <c r="B391">
        <v>5</v>
      </c>
      <c r="C391">
        <v>2555</v>
      </c>
    </row>
    <row r="392" spans="1:3" x14ac:dyDescent="0.25">
      <c r="A392" t="s">
        <v>1068</v>
      </c>
      <c r="B392">
        <v>3</v>
      </c>
      <c r="C392">
        <v>254</v>
      </c>
    </row>
    <row r="393" spans="1:3" x14ac:dyDescent="0.25">
      <c r="A393" t="s">
        <v>1068</v>
      </c>
      <c r="B393">
        <v>2</v>
      </c>
      <c r="C393">
        <v>1324</v>
      </c>
    </row>
    <row r="394" spans="1:3" x14ac:dyDescent="0.25">
      <c r="A394" t="s">
        <v>1068</v>
      </c>
      <c r="B394">
        <v>45</v>
      </c>
      <c r="C394">
        <v>8760</v>
      </c>
    </row>
    <row r="395" spans="1:3" x14ac:dyDescent="0.25">
      <c r="A395" t="s">
        <v>1068</v>
      </c>
      <c r="B395">
        <v>45</v>
      </c>
      <c r="C395">
        <v>8760</v>
      </c>
    </row>
    <row r="396" spans="1:3" x14ac:dyDescent="0.25">
      <c r="A396" t="s">
        <v>1068</v>
      </c>
      <c r="B396">
        <v>45</v>
      </c>
      <c r="C396">
        <v>1752</v>
      </c>
    </row>
    <row r="397" spans="1:3" x14ac:dyDescent="0.25">
      <c r="A397" t="s">
        <v>1099</v>
      </c>
      <c r="B397">
        <v>23</v>
      </c>
      <c r="C397">
        <v>500</v>
      </c>
    </row>
    <row r="398" spans="1:3" x14ac:dyDescent="0.25">
      <c r="A398" t="s">
        <v>1099</v>
      </c>
      <c r="B398">
        <v>20</v>
      </c>
      <c r="C398">
        <v>400</v>
      </c>
    </row>
    <row r="399" spans="1:3" x14ac:dyDescent="0.25">
      <c r="A399" t="s">
        <v>1099</v>
      </c>
      <c r="B399">
        <v>15</v>
      </c>
      <c r="C399">
        <v>300</v>
      </c>
    </row>
    <row r="400" spans="1:3" x14ac:dyDescent="0.25">
      <c r="A400" t="s">
        <v>1115</v>
      </c>
      <c r="B400">
        <v>50</v>
      </c>
      <c r="C400">
        <v>1300</v>
      </c>
    </row>
    <row r="401" spans="1:3" x14ac:dyDescent="0.25">
      <c r="A401" t="s">
        <v>1123</v>
      </c>
      <c r="B401">
        <v>2</v>
      </c>
      <c r="C401">
        <v>5000</v>
      </c>
    </row>
    <row r="402" spans="1:3" x14ac:dyDescent="0.25">
      <c r="A402" t="s">
        <v>1123</v>
      </c>
      <c r="B402">
        <v>2</v>
      </c>
      <c r="C402">
        <v>6000</v>
      </c>
    </row>
    <row r="403" spans="1:3" x14ac:dyDescent="0.25">
      <c r="A403" t="s">
        <v>1123</v>
      </c>
      <c r="B403">
        <v>2</v>
      </c>
      <c r="C403">
        <v>3000</v>
      </c>
    </row>
    <row r="404" spans="1:3" x14ac:dyDescent="0.25">
      <c r="A404" t="s">
        <v>1123</v>
      </c>
      <c r="B404">
        <v>2</v>
      </c>
      <c r="C404">
        <v>8000</v>
      </c>
    </row>
    <row r="405" spans="1:3" x14ac:dyDescent="0.25">
      <c r="A405" t="s">
        <v>1132</v>
      </c>
      <c r="B405">
        <v>0</v>
      </c>
      <c r="C405">
        <v>0</v>
      </c>
    </row>
    <row r="406" spans="1:3" x14ac:dyDescent="0.25">
      <c r="A406" t="s">
        <v>1133</v>
      </c>
      <c r="B406">
        <v>0</v>
      </c>
      <c r="C406">
        <v>0</v>
      </c>
    </row>
    <row r="407" spans="1:3" x14ac:dyDescent="0.25">
      <c r="A407" t="s">
        <v>1134</v>
      </c>
      <c r="B407">
        <v>0</v>
      </c>
      <c r="C407">
        <v>0</v>
      </c>
    </row>
    <row r="408" spans="1:3" x14ac:dyDescent="0.25">
      <c r="A408" t="s">
        <v>1135</v>
      </c>
      <c r="B408">
        <v>1</v>
      </c>
      <c r="C408">
        <v>30000</v>
      </c>
    </row>
    <row r="409" spans="1:3" x14ac:dyDescent="0.25">
      <c r="A409" t="s">
        <v>1135</v>
      </c>
      <c r="B409">
        <v>1</v>
      </c>
      <c r="C409">
        <v>30000</v>
      </c>
    </row>
    <row r="410" spans="1:3" x14ac:dyDescent="0.25">
      <c r="A410" t="s">
        <v>1135</v>
      </c>
      <c r="B410">
        <v>2</v>
      </c>
      <c r="C410">
        <v>30000</v>
      </c>
    </row>
    <row r="411" spans="1:3" x14ac:dyDescent="0.25">
      <c r="A411" t="s">
        <v>1135</v>
      </c>
      <c r="B411">
        <v>2</v>
      </c>
      <c r="C411">
        <v>30000</v>
      </c>
    </row>
    <row r="412" spans="1:3" x14ac:dyDescent="0.25">
      <c r="A412" t="s">
        <v>1135</v>
      </c>
      <c r="B412">
        <v>2</v>
      </c>
      <c r="C412">
        <v>30000</v>
      </c>
    </row>
    <row r="413" spans="1:3" x14ac:dyDescent="0.25">
      <c r="A413" t="s">
        <v>1150</v>
      </c>
      <c r="B413">
        <v>200</v>
      </c>
      <c r="C413">
        <v>2830</v>
      </c>
    </row>
    <row r="414" spans="1:3" x14ac:dyDescent="0.25">
      <c r="A414" t="s">
        <v>1158</v>
      </c>
      <c r="B414">
        <v>2</v>
      </c>
      <c r="C414">
        <v>105120</v>
      </c>
    </row>
    <row r="415" spans="1:3" x14ac:dyDescent="0.25">
      <c r="A415" t="s">
        <v>1158</v>
      </c>
      <c r="B415">
        <v>2</v>
      </c>
      <c r="C415">
        <v>10080</v>
      </c>
    </row>
    <row r="416" spans="1:3" x14ac:dyDescent="0.25">
      <c r="A416" t="s">
        <v>1158</v>
      </c>
      <c r="B416">
        <v>2</v>
      </c>
      <c r="C416">
        <v>10080</v>
      </c>
    </row>
    <row r="417" spans="1:3" x14ac:dyDescent="0.25">
      <c r="A417" t="s">
        <v>1158</v>
      </c>
      <c r="B417">
        <v>1</v>
      </c>
      <c r="C417">
        <v>5040</v>
      </c>
    </row>
    <row r="418" spans="1:3" x14ac:dyDescent="0.25">
      <c r="A418" t="s">
        <v>1158</v>
      </c>
      <c r="B418">
        <v>2</v>
      </c>
      <c r="C418">
        <v>105120</v>
      </c>
    </row>
    <row r="419" spans="1:3" x14ac:dyDescent="0.25">
      <c r="A419" t="s">
        <v>1158</v>
      </c>
      <c r="B419">
        <v>2</v>
      </c>
      <c r="C419">
        <v>105120</v>
      </c>
    </row>
    <row r="420" spans="1:3" x14ac:dyDescent="0.25">
      <c r="A420" t="s">
        <v>1158</v>
      </c>
      <c r="B420">
        <v>3</v>
      </c>
      <c r="C420">
        <v>155520</v>
      </c>
    </row>
    <row r="421" spans="1:3" x14ac:dyDescent="0.25">
      <c r="A421" t="s">
        <v>1158</v>
      </c>
      <c r="B421">
        <v>2</v>
      </c>
      <c r="C421">
        <v>210240</v>
      </c>
    </row>
    <row r="422" spans="1:3" x14ac:dyDescent="0.25">
      <c r="A422" t="s">
        <v>1158</v>
      </c>
      <c r="B422">
        <v>2</v>
      </c>
      <c r="C422">
        <v>210240</v>
      </c>
    </row>
    <row r="423" spans="1:3" x14ac:dyDescent="0.25">
      <c r="A423" t="s">
        <v>1158</v>
      </c>
      <c r="B423">
        <v>3</v>
      </c>
      <c r="C423">
        <v>77760</v>
      </c>
    </row>
    <row r="424" spans="1:3" x14ac:dyDescent="0.25">
      <c r="A424" t="s">
        <v>1158</v>
      </c>
      <c r="B424">
        <v>3</v>
      </c>
      <c r="C424">
        <v>77760</v>
      </c>
    </row>
    <row r="425" spans="1:3" x14ac:dyDescent="0.25">
      <c r="A425" t="s">
        <v>1158</v>
      </c>
      <c r="B425" t="s">
        <v>1192</v>
      </c>
      <c r="C425" t="s">
        <v>1193</v>
      </c>
    </row>
    <row r="426" spans="1:3" x14ac:dyDescent="0.25">
      <c r="A426" t="s">
        <v>1158</v>
      </c>
      <c r="B426" t="s">
        <v>14</v>
      </c>
      <c r="C426">
        <v>2</v>
      </c>
    </row>
    <row r="427" spans="1:3" x14ac:dyDescent="0.25">
      <c r="A427" t="s">
        <v>1197</v>
      </c>
      <c r="B427">
        <v>30</v>
      </c>
      <c r="C427">
        <v>187235</v>
      </c>
    </row>
    <row r="428" spans="1:3" x14ac:dyDescent="0.25">
      <c r="A428" t="s">
        <v>1197</v>
      </c>
      <c r="B428">
        <v>40</v>
      </c>
      <c r="C428">
        <v>365624</v>
      </c>
    </row>
    <row r="429" spans="1:3" x14ac:dyDescent="0.25">
      <c r="A429" t="s">
        <v>1197</v>
      </c>
      <c r="B429">
        <v>30</v>
      </c>
      <c r="C429">
        <v>163976</v>
      </c>
    </row>
    <row r="430" spans="1:3" x14ac:dyDescent="0.25">
      <c r="A430" t="s">
        <v>1197</v>
      </c>
      <c r="B430">
        <v>40</v>
      </c>
      <c r="C430">
        <v>262547</v>
      </c>
    </row>
    <row r="431" spans="1:3" x14ac:dyDescent="0.25">
      <c r="A431" t="s">
        <v>1197</v>
      </c>
      <c r="B431">
        <v>30</v>
      </c>
      <c r="C431">
        <v>286539</v>
      </c>
    </row>
    <row r="432" spans="1:3" x14ac:dyDescent="0.25">
      <c r="A432" t="s">
        <v>1197</v>
      </c>
      <c r="B432">
        <v>30</v>
      </c>
      <c r="C432">
        <v>378652</v>
      </c>
    </row>
    <row r="433" spans="1:3" x14ac:dyDescent="0.25">
      <c r="A433" t="s">
        <v>1197</v>
      </c>
      <c r="B433">
        <v>40</v>
      </c>
      <c r="C433">
        <v>256438</v>
      </c>
    </row>
    <row r="434" spans="1:3" x14ac:dyDescent="0.25">
      <c r="A434" t="s">
        <v>1197</v>
      </c>
      <c r="B434">
        <v>30</v>
      </c>
      <c r="C434">
        <v>316385</v>
      </c>
    </row>
    <row r="435" spans="1:3" x14ac:dyDescent="0.25">
      <c r="A435" t="s">
        <v>1197</v>
      </c>
      <c r="B435">
        <v>30</v>
      </c>
      <c r="C435">
        <v>265375</v>
      </c>
    </row>
    <row r="436" spans="1:3" x14ac:dyDescent="0.25">
      <c r="A436" t="s">
        <v>1197</v>
      </c>
      <c r="B436">
        <v>20</v>
      </c>
      <c r="C436">
        <v>284626</v>
      </c>
    </row>
    <row r="437" spans="1:3" x14ac:dyDescent="0.25">
      <c r="A437" t="s">
        <v>1197</v>
      </c>
      <c r="B437">
        <v>30</v>
      </c>
      <c r="C437">
        <v>259635</v>
      </c>
    </row>
    <row r="438" spans="1:3" x14ac:dyDescent="0.25">
      <c r="A438" t="s">
        <v>1197</v>
      </c>
      <c r="B438">
        <v>30</v>
      </c>
      <c r="C438">
        <v>365274</v>
      </c>
    </row>
    <row r="439" spans="1:3" x14ac:dyDescent="0.25">
      <c r="A439" t="s">
        <v>1244</v>
      </c>
      <c r="B439">
        <v>2</v>
      </c>
      <c r="C439">
        <v>520</v>
      </c>
    </row>
    <row r="440" spans="1:3" x14ac:dyDescent="0.25">
      <c r="A440" t="s">
        <v>1244</v>
      </c>
      <c r="B440">
        <v>2</v>
      </c>
      <c r="C440">
        <v>600</v>
      </c>
    </row>
    <row r="441" spans="1:3" x14ac:dyDescent="0.25">
      <c r="A441" t="s">
        <v>1244</v>
      </c>
      <c r="B441">
        <v>2</v>
      </c>
      <c r="C441">
        <v>800</v>
      </c>
    </row>
    <row r="442" spans="1:3" x14ac:dyDescent="0.25">
      <c r="A442" t="s">
        <v>1259</v>
      </c>
      <c r="B442">
        <v>1</v>
      </c>
      <c r="C442">
        <v>23591</v>
      </c>
    </row>
    <row r="443" spans="1:3" x14ac:dyDescent="0.25">
      <c r="A443" t="s">
        <v>1259</v>
      </c>
      <c r="B443">
        <v>1</v>
      </c>
      <c r="C443">
        <v>72409</v>
      </c>
    </row>
    <row r="444" spans="1:3" x14ac:dyDescent="0.25">
      <c r="A444" t="s">
        <v>1273</v>
      </c>
      <c r="B444">
        <v>1</v>
      </c>
      <c r="C444">
        <v>200</v>
      </c>
    </row>
    <row r="445" spans="1:3" x14ac:dyDescent="0.25">
      <c r="A445" t="s">
        <v>1279</v>
      </c>
      <c r="B445">
        <v>6</v>
      </c>
      <c r="C445">
        <v>4000</v>
      </c>
    </row>
    <row r="446" spans="1:3" x14ac:dyDescent="0.25">
      <c r="A446" t="s">
        <v>1279</v>
      </c>
      <c r="B446">
        <v>3</v>
      </c>
      <c r="C446">
        <v>2000</v>
      </c>
    </row>
    <row r="447" spans="1:3" x14ac:dyDescent="0.25">
      <c r="A447" t="s">
        <v>1279</v>
      </c>
      <c r="B447">
        <v>3</v>
      </c>
      <c r="C447">
        <v>2000</v>
      </c>
    </row>
    <row r="448" spans="1:3" x14ac:dyDescent="0.25">
      <c r="A448" t="s">
        <v>1293</v>
      </c>
      <c r="B448">
        <v>1000</v>
      </c>
      <c r="C448">
        <v>947183.58</v>
      </c>
    </row>
    <row r="449" spans="1:3" x14ac:dyDescent="0.25">
      <c r="A449" t="s">
        <v>1293</v>
      </c>
      <c r="B449">
        <v>64</v>
      </c>
      <c r="C449">
        <v>6830.2849999999999</v>
      </c>
    </row>
    <row r="450" spans="1:3" x14ac:dyDescent="0.25">
      <c r="A450" t="s">
        <v>1293</v>
      </c>
      <c r="B450">
        <v>16</v>
      </c>
      <c r="C450">
        <v>78327</v>
      </c>
    </row>
    <row r="451" spans="1:3" x14ac:dyDescent="0.25">
      <c r="A451" t="s">
        <v>1293</v>
      </c>
      <c r="B451">
        <v>16</v>
      </c>
      <c r="C451">
        <v>47921</v>
      </c>
    </row>
    <row r="452" spans="1:3" x14ac:dyDescent="0.25">
      <c r="A452" t="s">
        <v>1293</v>
      </c>
      <c r="B452">
        <v>16</v>
      </c>
      <c r="C452">
        <v>53189</v>
      </c>
    </row>
    <row r="453" spans="1:3" x14ac:dyDescent="0.25">
      <c r="A453" t="s">
        <v>1293</v>
      </c>
      <c r="B453">
        <v>16</v>
      </c>
      <c r="C453">
        <v>4000</v>
      </c>
    </row>
    <row r="454" spans="1:3" x14ac:dyDescent="0.25">
      <c r="A454" t="s">
        <v>1293</v>
      </c>
      <c r="B454">
        <v>16</v>
      </c>
      <c r="C454">
        <v>13800</v>
      </c>
    </row>
    <row r="455" spans="1:3" x14ac:dyDescent="0.25">
      <c r="A455" t="s">
        <v>1293</v>
      </c>
      <c r="B455">
        <v>16</v>
      </c>
      <c r="C455">
        <v>4900</v>
      </c>
    </row>
    <row r="456" spans="1:3" x14ac:dyDescent="0.25">
      <c r="A456" t="s">
        <v>1293</v>
      </c>
      <c r="B456">
        <v>16</v>
      </c>
      <c r="C456">
        <v>13700</v>
      </c>
    </row>
    <row r="457" spans="1:3" x14ac:dyDescent="0.25">
      <c r="A457" t="s">
        <v>1293</v>
      </c>
      <c r="B457">
        <v>16</v>
      </c>
      <c r="C457">
        <v>4600</v>
      </c>
    </row>
    <row r="458" spans="1:3" x14ac:dyDescent="0.25">
      <c r="A458" t="s">
        <v>1293</v>
      </c>
      <c r="B458">
        <v>16</v>
      </c>
      <c r="C458">
        <v>6200</v>
      </c>
    </row>
    <row r="459" spans="1:3" x14ac:dyDescent="0.25">
      <c r="A459" t="s">
        <v>1293</v>
      </c>
      <c r="B459">
        <v>512</v>
      </c>
      <c r="C459">
        <v>3743722.5279999999</v>
      </c>
    </row>
    <row r="460" spans="1:3" x14ac:dyDescent="0.25">
      <c r="A460" t="s">
        <v>1293</v>
      </c>
      <c r="B460">
        <v>16</v>
      </c>
      <c r="C460">
        <v>16400</v>
      </c>
    </row>
    <row r="461" spans="1:3" x14ac:dyDescent="0.25">
      <c r="A461" t="s">
        <v>1293</v>
      </c>
      <c r="B461">
        <v>16</v>
      </c>
      <c r="C461">
        <v>6300</v>
      </c>
    </row>
    <row r="462" spans="1:3" x14ac:dyDescent="0.25">
      <c r="A462" t="s">
        <v>1293</v>
      </c>
      <c r="B462">
        <v>16</v>
      </c>
      <c r="C462">
        <v>7300</v>
      </c>
    </row>
    <row r="463" spans="1:3" x14ac:dyDescent="0.25">
      <c r="A463" t="s">
        <v>1293</v>
      </c>
      <c r="B463">
        <v>16</v>
      </c>
      <c r="C463">
        <v>45567</v>
      </c>
    </row>
    <row r="464" spans="1:3" x14ac:dyDescent="0.25">
      <c r="A464" t="s">
        <v>1293</v>
      </c>
      <c r="B464">
        <v>16</v>
      </c>
      <c r="C464">
        <v>468794</v>
      </c>
    </row>
    <row r="465" spans="1:3" x14ac:dyDescent="0.25">
      <c r="A465" t="s">
        <v>1293</v>
      </c>
      <c r="B465">
        <v>200</v>
      </c>
      <c r="C465">
        <v>4628.43</v>
      </c>
    </row>
    <row r="466" spans="1:3" x14ac:dyDescent="0.25">
      <c r="A466" t="s">
        <v>1293</v>
      </c>
      <c r="B466">
        <v>200</v>
      </c>
      <c r="C466">
        <v>5782</v>
      </c>
    </row>
    <row r="467" spans="1:3" x14ac:dyDescent="0.25">
      <c r="A467" t="s">
        <v>1293</v>
      </c>
      <c r="B467">
        <v>200</v>
      </c>
      <c r="C467">
        <v>3265</v>
      </c>
    </row>
    <row r="468" spans="1:3" x14ac:dyDescent="0.25">
      <c r="A468" t="s">
        <v>1293</v>
      </c>
      <c r="B468">
        <v>200</v>
      </c>
      <c r="C468">
        <v>1506239.8089999999</v>
      </c>
    </row>
    <row r="469" spans="1:3" x14ac:dyDescent="0.25">
      <c r="A469" t="s">
        <v>1293</v>
      </c>
      <c r="B469">
        <v>200</v>
      </c>
      <c r="C469">
        <v>5902</v>
      </c>
    </row>
    <row r="470" spans="1:3" x14ac:dyDescent="0.25">
      <c r="A470" t="s">
        <v>1293</v>
      </c>
      <c r="B470">
        <v>200</v>
      </c>
      <c r="C470">
        <v>105326.69899999999</v>
      </c>
    </row>
    <row r="471" spans="1:3" x14ac:dyDescent="0.25">
      <c r="A471" t="s">
        <v>1293</v>
      </c>
      <c r="B471">
        <v>200</v>
      </c>
      <c r="C471">
        <v>3684</v>
      </c>
    </row>
    <row r="472" spans="1:3" x14ac:dyDescent="0.25">
      <c r="A472" t="s">
        <v>1293</v>
      </c>
      <c r="B472">
        <v>20</v>
      </c>
      <c r="C472">
        <v>125220.705</v>
      </c>
    </row>
    <row r="473" spans="1:3" x14ac:dyDescent="0.25">
      <c r="A473" t="s">
        <v>1338</v>
      </c>
      <c r="B473">
        <v>0</v>
      </c>
      <c r="C473">
        <v>0</v>
      </c>
    </row>
    <row r="474" spans="1:3" x14ac:dyDescent="0.25">
      <c r="A474" t="s">
        <v>1340</v>
      </c>
      <c r="B474">
        <v>0</v>
      </c>
      <c r="C474">
        <v>0</v>
      </c>
    </row>
    <row r="475" spans="1:3" x14ac:dyDescent="0.25">
      <c r="A475" t="s">
        <v>1341</v>
      </c>
      <c r="B475">
        <v>16</v>
      </c>
      <c r="C475">
        <v>2880</v>
      </c>
    </row>
    <row r="476" spans="1:3" x14ac:dyDescent="0.25">
      <c r="A476" t="s">
        <v>1341</v>
      </c>
      <c r="B476">
        <v>32</v>
      </c>
      <c r="C476">
        <v>480</v>
      </c>
    </row>
    <row r="477" spans="1:3" x14ac:dyDescent="0.25">
      <c r="A477" t="s">
        <v>1341</v>
      </c>
      <c r="B477">
        <v>100</v>
      </c>
      <c r="C477">
        <v>7200</v>
      </c>
    </row>
    <row r="478" spans="1:3" x14ac:dyDescent="0.25">
      <c r="A478" t="s">
        <v>1341</v>
      </c>
      <c r="B478">
        <v>16</v>
      </c>
      <c r="C478">
        <v>3800</v>
      </c>
    </row>
    <row r="479" spans="1:3" x14ac:dyDescent="0.25">
      <c r="A479" t="s">
        <v>1363</v>
      </c>
      <c r="B479">
        <v>0</v>
      </c>
      <c r="C479">
        <v>0</v>
      </c>
    </row>
    <row r="480" spans="1:3" x14ac:dyDescent="0.25">
      <c r="A480" t="s">
        <v>1364</v>
      </c>
      <c r="B480">
        <v>1</v>
      </c>
      <c r="C480">
        <v>110</v>
      </c>
    </row>
    <row r="481" spans="1:3" x14ac:dyDescent="0.25">
      <c r="A481" t="s">
        <v>1364</v>
      </c>
      <c r="B481">
        <v>1</v>
      </c>
      <c r="C481">
        <v>110</v>
      </c>
    </row>
    <row r="482" spans="1:3" x14ac:dyDescent="0.25">
      <c r="A482" t="s">
        <v>1364</v>
      </c>
      <c r="B482">
        <v>1</v>
      </c>
      <c r="C482">
        <v>80</v>
      </c>
    </row>
    <row r="483" spans="1:3" x14ac:dyDescent="0.25">
      <c r="A483" t="s">
        <v>1364</v>
      </c>
      <c r="B483">
        <v>1</v>
      </c>
      <c r="C483">
        <v>80</v>
      </c>
    </row>
    <row r="484" spans="1:3" x14ac:dyDescent="0.25">
      <c r="A484" t="s">
        <v>1371</v>
      </c>
      <c r="B484">
        <v>2</v>
      </c>
      <c r="C484">
        <v>10000</v>
      </c>
    </row>
    <row r="485" spans="1:3" x14ac:dyDescent="0.25">
      <c r="A485" t="s">
        <v>1371</v>
      </c>
      <c r="B485">
        <v>1</v>
      </c>
      <c r="C485">
        <v>10000</v>
      </c>
    </row>
    <row r="486" spans="1:3" x14ac:dyDescent="0.25">
      <c r="A486" t="s">
        <v>1371</v>
      </c>
      <c r="B486">
        <v>1</v>
      </c>
      <c r="C486">
        <v>10000</v>
      </c>
    </row>
    <row r="487" spans="1:3" x14ac:dyDescent="0.25">
      <c r="A487" t="s">
        <v>1371</v>
      </c>
      <c r="B487">
        <v>1</v>
      </c>
      <c r="C487">
        <v>10000</v>
      </c>
    </row>
    <row r="488" spans="1:3" x14ac:dyDescent="0.25">
      <c r="A488" t="s">
        <v>1380</v>
      </c>
      <c r="B488">
        <v>960</v>
      </c>
      <c r="C488">
        <v>2000</v>
      </c>
    </row>
    <row r="489" spans="1:3" x14ac:dyDescent="0.25">
      <c r="A489" t="s">
        <v>1380</v>
      </c>
      <c r="B489">
        <v>960</v>
      </c>
      <c r="C489">
        <v>2000</v>
      </c>
    </row>
    <row r="490" spans="1:3" x14ac:dyDescent="0.25">
      <c r="A490" t="s">
        <v>1380</v>
      </c>
      <c r="B490">
        <v>960</v>
      </c>
      <c r="C490">
        <v>2000</v>
      </c>
    </row>
    <row r="491" spans="1:3" x14ac:dyDescent="0.25">
      <c r="A491" t="s">
        <v>1380</v>
      </c>
      <c r="B491">
        <v>960</v>
      </c>
      <c r="C491">
        <v>2000</v>
      </c>
    </row>
    <row r="492" spans="1:3" x14ac:dyDescent="0.25">
      <c r="A492" t="s">
        <v>1380</v>
      </c>
      <c r="B492">
        <v>960</v>
      </c>
      <c r="C492">
        <v>2000</v>
      </c>
    </row>
    <row r="493" spans="1:3" x14ac:dyDescent="0.25">
      <c r="A493" t="s">
        <v>1380</v>
      </c>
      <c r="B493">
        <v>960</v>
      </c>
      <c r="C493">
        <v>2000</v>
      </c>
    </row>
    <row r="494" spans="1:3" x14ac:dyDescent="0.25">
      <c r="A494" t="s">
        <v>1380</v>
      </c>
      <c r="B494">
        <v>960</v>
      </c>
      <c r="C494">
        <v>2000</v>
      </c>
    </row>
    <row r="495" spans="1:3" x14ac:dyDescent="0.25">
      <c r="A495" t="s">
        <v>1380</v>
      </c>
      <c r="B495">
        <v>960</v>
      </c>
      <c r="C495">
        <v>2000</v>
      </c>
    </row>
    <row r="496" spans="1:3" x14ac:dyDescent="0.25">
      <c r="A496" t="s">
        <v>1380</v>
      </c>
      <c r="B496">
        <v>960</v>
      </c>
      <c r="C496">
        <v>2000</v>
      </c>
    </row>
    <row r="497" spans="1:3" x14ac:dyDescent="0.25">
      <c r="A497" t="s">
        <v>1380</v>
      </c>
      <c r="B497">
        <v>960</v>
      </c>
      <c r="C497">
        <v>2000</v>
      </c>
    </row>
    <row r="498" spans="1:3" x14ac:dyDescent="0.25">
      <c r="A498" t="s">
        <v>1380</v>
      </c>
      <c r="B498">
        <v>960</v>
      </c>
      <c r="C498">
        <v>2000</v>
      </c>
    </row>
    <row r="499" spans="1:3" x14ac:dyDescent="0.25">
      <c r="A499" t="s">
        <v>1380</v>
      </c>
      <c r="B499">
        <v>960</v>
      </c>
      <c r="C499">
        <v>2000</v>
      </c>
    </row>
    <row r="500" spans="1:3" x14ac:dyDescent="0.25">
      <c r="A500" t="s">
        <v>1380</v>
      </c>
      <c r="B500">
        <v>960</v>
      </c>
      <c r="C500">
        <v>2000</v>
      </c>
    </row>
    <row r="501" spans="1:3" x14ac:dyDescent="0.25">
      <c r="A501" t="s">
        <v>1380</v>
      </c>
      <c r="B501">
        <v>960</v>
      </c>
      <c r="C501">
        <v>2000</v>
      </c>
    </row>
    <row r="502" spans="1:3" x14ac:dyDescent="0.25">
      <c r="A502" t="s">
        <v>1380</v>
      </c>
      <c r="B502">
        <v>960</v>
      </c>
      <c r="C502">
        <v>2000</v>
      </c>
    </row>
    <row r="503" spans="1:3" x14ac:dyDescent="0.25">
      <c r="A503" t="s">
        <v>1380</v>
      </c>
      <c r="B503">
        <v>960</v>
      </c>
      <c r="C503">
        <v>2000</v>
      </c>
    </row>
    <row r="504" spans="1:3" x14ac:dyDescent="0.25">
      <c r="A504" t="s">
        <v>1380</v>
      </c>
      <c r="B504">
        <v>960</v>
      </c>
      <c r="C504">
        <v>2000</v>
      </c>
    </row>
    <row r="505" spans="1:3" x14ac:dyDescent="0.25">
      <c r="A505" t="s">
        <v>1380</v>
      </c>
      <c r="B505">
        <v>960</v>
      </c>
      <c r="C505">
        <v>2000</v>
      </c>
    </row>
    <row r="506" spans="1:3" x14ac:dyDescent="0.25">
      <c r="A506" t="s">
        <v>1380</v>
      </c>
      <c r="B506">
        <v>960</v>
      </c>
      <c r="C506">
        <v>2000</v>
      </c>
    </row>
    <row r="507" spans="1:3" x14ac:dyDescent="0.25">
      <c r="A507" t="s">
        <v>1380</v>
      </c>
      <c r="B507">
        <v>960</v>
      </c>
      <c r="C507">
        <v>2000</v>
      </c>
    </row>
    <row r="508" spans="1:3" x14ac:dyDescent="0.25">
      <c r="A508" t="s">
        <v>1380</v>
      </c>
      <c r="B508">
        <v>960</v>
      </c>
      <c r="C508">
        <v>2000</v>
      </c>
    </row>
    <row r="509" spans="1:3" x14ac:dyDescent="0.25">
      <c r="A509" t="s">
        <v>1380</v>
      </c>
      <c r="B509">
        <v>960</v>
      </c>
      <c r="C509">
        <v>2000</v>
      </c>
    </row>
    <row r="510" spans="1:3" x14ac:dyDescent="0.25">
      <c r="A510" t="s">
        <v>1380</v>
      </c>
      <c r="B510">
        <v>960</v>
      </c>
      <c r="C510">
        <v>2000</v>
      </c>
    </row>
    <row r="511" spans="1:3" x14ac:dyDescent="0.25">
      <c r="A511" t="s">
        <v>1380</v>
      </c>
      <c r="B511">
        <v>960</v>
      </c>
      <c r="C511">
        <v>2000</v>
      </c>
    </row>
    <row r="512" spans="1:3" x14ac:dyDescent="0.25">
      <c r="A512" t="s">
        <v>1380</v>
      </c>
      <c r="B512">
        <v>960</v>
      </c>
      <c r="C512">
        <v>2000</v>
      </c>
    </row>
    <row r="513" spans="1:3" x14ac:dyDescent="0.25">
      <c r="A513" t="s">
        <v>1380</v>
      </c>
      <c r="B513">
        <v>960</v>
      </c>
      <c r="C513">
        <v>2000</v>
      </c>
    </row>
    <row r="514" spans="1:3" x14ac:dyDescent="0.25">
      <c r="A514" t="s">
        <v>1380</v>
      </c>
      <c r="B514">
        <v>960</v>
      </c>
      <c r="C514">
        <v>2000</v>
      </c>
    </row>
    <row r="515" spans="1:3" x14ac:dyDescent="0.25">
      <c r="A515" t="s">
        <v>1380</v>
      </c>
      <c r="B515">
        <v>960</v>
      </c>
      <c r="C515">
        <v>2000</v>
      </c>
    </row>
    <row r="516" spans="1:3" x14ac:dyDescent="0.25">
      <c r="A516" t="s">
        <v>1380</v>
      </c>
      <c r="B516">
        <v>960</v>
      </c>
      <c r="C516">
        <v>2000</v>
      </c>
    </row>
    <row r="517" spans="1:3" x14ac:dyDescent="0.25">
      <c r="A517" t="s">
        <v>1380</v>
      </c>
      <c r="B517">
        <v>960</v>
      </c>
      <c r="C517">
        <v>2000</v>
      </c>
    </row>
    <row r="518" spans="1:3" x14ac:dyDescent="0.25">
      <c r="A518" t="s">
        <v>1380</v>
      </c>
      <c r="B518">
        <v>960</v>
      </c>
      <c r="C518">
        <v>2000</v>
      </c>
    </row>
    <row r="519" spans="1:3" x14ac:dyDescent="0.25">
      <c r="A519" t="s">
        <v>1380</v>
      </c>
      <c r="B519">
        <v>960</v>
      </c>
      <c r="C519">
        <v>2000</v>
      </c>
    </row>
    <row r="520" spans="1:3" x14ac:dyDescent="0.25">
      <c r="A520" t="s">
        <v>1380</v>
      </c>
      <c r="B520">
        <v>960</v>
      </c>
      <c r="C520">
        <v>2000</v>
      </c>
    </row>
    <row r="521" spans="1:3" x14ac:dyDescent="0.25">
      <c r="A521" t="s">
        <v>1380</v>
      </c>
      <c r="B521">
        <v>960</v>
      </c>
      <c r="C521">
        <v>2000</v>
      </c>
    </row>
    <row r="522" spans="1:3" x14ac:dyDescent="0.25">
      <c r="A522" t="s">
        <v>1380</v>
      </c>
      <c r="B522">
        <v>960</v>
      </c>
      <c r="C522">
        <v>2000</v>
      </c>
    </row>
    <row r="523" spans="1:3" x14ac:dyDescent="0.25">
      <c r="A523" t="s">
        <v>1380</v>
      </c>
      <c r="B523">
        <v>960</v>
      </c>
      <c r="C523">
        <v>2000</v>
      </c>
    </row>
    <row r="524" spans="1:3" x14ac:dyDescent="0.25">
      <c r="A524" t="s">
        <v>1380</v>
      </c>
      <c r="B524">
        <v>960</v>
      </c>
      <c r="C524">
        <v>2000</v>
      </c>
    </row>
    <row r="525" spans="1:3" x14ac:dyDescent="0.25">
      <c r="A525" t="s">
        <v>1380</v>
      </c>
      <c r="B525">
        <v>960</v>
      </c>
      <c r="C525">
        <v>2000</v>
      </c>
    </row>
    <row r="526" spans="1:3" x14ac:dyDescent="0.25">
      <c r="A526" t="s">
        <v>1380</v>
      </c>
      <c r="B526">
        <v>960</v>
      </c>
      <c r="C526">
        <v>2000</v>
      </c>
    </row>
    <row r="527" spans="1:3" x14ac:dyDescent="0.25">
      <c r="A527" t="s">
        <v>1380</v>
      </c>
      <c r="B527">
        <v>960</v>
      </c>
      <c r="C527">
        <v>2000</v>
      </c>
    </row>
    <row r="528" spans="1:3" x14ac:dyDescent="0.25">
      <c r="A528" t="s">
        <v>1380</v>
      </c>
      <c r="B528">
        <v>960</v>
      </c>
      <c r="C528">
        <v>2000</v>
      </c>
    </row>
    <row r="529" spans="1:3" x14ac:dyDescent="0.25">
      <c r="A529" t="s">
        <v>1380</v>
      </c>
      <c r="B529">
        <v>960</v>
      </c>
      <c r="C529">
        <v>2000</v>
      </c>
    </row>
    <row r="530" spans="1:3" x14ac:dyDescent="0.25">
      <c r="A530" t="s">
        <v>1380</v>
      </c>
      <c r="B530">
        <v>960</v>
      </c>
      <c r="C530">
        <v>2000</v>
      </c>
    </row>
    <row r="531" spans="1:3" x14ac:dyDescent="0.25">
      <c r="A531" t="s">
        <v>1380</v>
      </c>
      <c r="B531">
        <v>960</v>
      </c>
      <c r="C531">
        <v>2000</v>
      </c>
    </row>
    <row r="532" spans="1:3" x14ac:dyDescent="0.25">
      <c r="A532" t="s">
        <v>1380</v>
      </c>
      <c r="B532">
        <v>960</v>
      </c>
      <c r="C532">
        <v>2000</v>
      </c>
    </row>
    <row r="533" spans="1:3" x14ac:dyDescent="0.25">
      <c r="A533" t="s">
        <v>1380</v>
      </c>
      <c r="B533">
        <v>960</v>
      </c>
      <c r="C533">
        <v>2000</v>
      </c>
    </row>
    <row r="534" spans="1:3" x14ac:dyDescent="0.25">
      <c r="A534" t="s">
        <v>1380</v>
      </c>
      <c r="B534">
        <v>960</v>
      </c>
      <c r="C534">
        <v>2000</v>
      </c>
    </row>
    <row r="535" spans="1:3" x14ac:dyDescent="0.25">
      <c r="A535" t="s">
        <v>1380</v>
      </c>
      <c r="B535">
        <v>960</v>
      </c>
      <c r="C535">
        <v>2000</v>
      </c>
    </row>
    <row r="536" spans="1:3" x14ac:dyDescent="0.25">
      <c r="A536" t="s">
        <v>1380</v>
      </c>
      <c r="B536">
        <v>960</v>
      </c>
      <c r="C536">
        <v>2000</v>
      </c>
    </row>
    <row r="537" spans="1:3" x14ac:dyDescent="0.25">
      <c r="A537" t="s">
        <v>1380</v>
      </c>
      <c r="B537">
        <v>960</v>
      </c>
      <c r="C537">
        <v>2000</v>
      </c>
    </row>
    <row r="538" spans="1:3" x14ac:dyDescent="0.25">
      <c r="A538" t="s">
        <v>1380</v>
      </c>
      <c r="B538">
        <v>960</v>
      </c>
      <c r="C538">
        <v>2000</v>
      </c>
    </row>
    <row r="539" spans="1:3" x14ac:dyDescent="0.25">
      <c r="A539" t="s">
        <v>1380</v>
      </c>
      <c r="B539">
        <v>960</v>
      </c>
      <c r="C539">
        <v>2000</v>
      </c>
    </row>
    <row r="540" spans="1:3" x14ac:dyDescent="0.25">
      <c r="A540" t="s">
        <v>1380</v>
      </c>
      <c r="B540">
        <v>960</v>
      </c>
      <c r="C540">
        <v>2000</v>
      </c>
    </row>
    <row r="541" spans="1:3" x14ac:dyDescent="0.25">
      <c r="A541" t="s">
        <v>1380</v>
      </c>
      <c r="B541">
        <v>960</v>
      </c>
      <c r="C541">
        <v>2000</v>
      </c>
    </row>
    <row r="542" spans="1:3" x14ac:dyDescent="0.25">
      <c r="A542" t="s">
        <v>1380</v>
      </c>
      <c r="B542">
        <v>960</v>
      </c>
      <c r="C542">
        <v>2000</v>
      </c>
    </row>
    <row r="543" spans="1:3" x14ac:dyDescent="0.25">
      <c r="A543" t="s">
        <v>1441</v>
      </c>
      <c r="B543">
        <v>35</v>
      </c>
      <c r="C543">
        <v>2100000</v>
      </c>
    </row>
    <row r="544" spans="1:3" x14ac:dyDescent="0.25">
      <c r="A544" t="s">
        <v>1441</v>
      </c>
      <c r="B544">
        <v>5</v>
      </c>
      <c r="C544">
        <v>520000</v>
      </c>
    </row>
    <row r="545" spans="1:3" x14ac:dyDescent="0.25">
      <c r="A545" t="s">
        <v>1453</v>
      </c>
      <c r="B545">
        <v>1</v>
      </c>
      <c r="C545">
        <v>373077</v>
      </c>
    </row>
    <row r="546" spans="1:3" x14ac:dyDescent="0.25">
      <c r="A546" t="s">
        <v>1461</v>
      </c>
      <c r="B546">
        <v>0</v>
      </c>
      <c r="C546">
        <v>600000</v>
      </c>
    </row>
    <row r="547" spans="1:3" x14ac:dyDescent="0.25">
      <c r="A547" t="s">
        <v>1461</v>
      </c>
      <c r="B547">
        <v>0</v>
      </c>
      <c r="C547">
        <v>2679</v>
      </c>
    </row>
    <row r="548" spans="1:3" x14ac:dyDescent="0.25">
      <c r="A548" t="s">
        <v>1461</v>
      </c>
      <c r="B548">
        <v>0</v>
      </c>
      <c r="C548">
        <v>6752</v>
      </c>
    </row>
    <row r="549" spans="1:3" x14ac:dyDescent="0.25">
      <c r="A549" t="s">
        <v>1461</v>
      </c>
      <c r="B549">
        <v>0</v>
      </c>
      <c r="C549">
        <v>4175</v>
      </c>
    </row>
    <row r="550" spans="1:3" x14ac:dyDescent="0.25">
      <c r="A550" t="s">
        <v>1461</v>
      </c>
      <c r="B550">
        <v>0</v>
      </c>
      <c r="C550">
        <v>2123</v>
      </c>
    </row>
    <row r="551" spans="1:3" x14ac:dyDescent="0.25">
      <c r="A551" t="s">
        <v>1461</v>
      </c>
      <c r="B551">
        <v>0</v>
      </c>
      <c r="C551">
        <v>1000000</v>
      </c>
    </row>
    <row r="552" spans="1:3" x14ac:dyDescent="0.25">
      <c r="A552" t="s">
        <v>1461</v>
      </c>
      <c r="B552">
        <v>0</v>
      </c>
      <c r="C552">
        <v>500000</v>
      </c>
    </row>
    <row r="553" spans="1:3" x14ac:dyDescent="0.25">
      <c r="A553" t="s">
        <v>1461</v>
      </c>
      <c r="B553">
        <v>10</v>
      </c>
      <c r="C553">
        <v>270000</v>
      </c>
    </row>
    <row r="554" spans="1:3" x14ac:dyDescent="0.25">
      <c r="A554" t="s">
        <v>1461</v>
      </c>
      <c r="B554">
        <v>3</v>
      </c>
      <c r="C554">
        <v>200000</v>
      </c>
    </row>
    <row r="555" spans="1:3" x14ac:dyDescent="0.25">
      <c r="A555" t="s">
        <v>1461</v>
      </c>
      <c r="B555">
        <v>3</v>
      </c>
      <c r="C555">
        <v>5200</v>
      </c>
    </row>
    <row r="556" spans="1:3" x14ac:dyDescent="0.25">
      <c r="A556" t="s">
        <v>1461</v>
      </c>
      <c r="B556">
        <v>0</v>
      </c>
      <c r="C556">
        <v>250000</v>
      </c>
    </row>
    <row r="557" spans="1:3" x14ac:dyDescent="0.25">
      <c r="A557" t="s">
        <v>1461</v>
      </c>
      <c r="B557">
        <v>0</v>
      </c>
      <c r="C557">
        <v>150000</v>
      </c>
    </row>
    <row r="558" spans="1:3" x14ac:dyDescent="0.25">
      <c r="A558" t="s">
        <v>1461</v>
      </c>
      <c r="B558">
        <v>0</v>
      </c>
      <c r="C558">
        <v>450000</v>
      </c>
    </row>
    <row r="559" spans="1:3" x14ac:dyDescent="0.25">
      <c r="A559" t="s">
        <v>1461</v>
      </c>
      <c r="B559">
        <v>0</v>
      </c>
      <c r="C559">
        <v>1495040</v>
      </c>
    </row>
    <row r="560" spans="1:3" x14ac:dyDescent="0.25">
      <c r="A560" t="s">
        <v>1461</v>
      </c>
      <c r="B560">
        <v>0</v>
      </c>
      <c r="C560">
        <v>217410</v>
      </c>
    </row>
    <row r="561" spans="1:3" x14ac:dyDescent="0.25">
      <c r="A561" t="s">
        <v>1461</v>
      </c>
      <c r="B561">
        <v>0</v>
      </c>
      <c r="C561">
        <v>5412</v>
      </c>
    </row>
    <row r="562" spans="1:3" x14ac:dyDescent="0.25">
      <c r="A562" t="s">
        <v>1461</v>
      </c>
      <c r="B562">
        <v>0</v>
      </c>
      <c r="C562">
        <v>1565</v>
      </c>
    </row>
    <row r="563" spans="1:3" x14ac:dyDescent="0.25">
      <c r="A563" t="s">
        <v>1461</v>
      </c>
      <c r="B563">
        <v>0</v>
      </c>
      <c r="C563">
        <v>2600</v>
      </c>
    </row>
    <row r="564" spans="1:3" x14ac:dyDescent="0.25">
      <c r="A564" t="s">
        <v>1461</v>
      </c>
      <c r="B564">
        <v>0</v>
      </c>
      <c r="C564">
        <v>8756</v>
      </c>
    </row>
    <row r="565" spans="1:3" x14ac:dyDescent="0.25">
      <c r="A565" t="s">
        <v>1520</v>
      </c>
      <c r="B565">
        <v>50</v>
      </c>
      <c r="C565">
        <v>20</v>
      </c>
    </row>
    <row r="566" spans="1:3" x14ac:dyDescent="0.25">
      <c r="A566" t="s">
        <v>1520</v>
      </c>
      <c r="B566">
        <v>100</v>
      </c>
      <c r="C566">
        <v>50</v>
      </c>
    </row>
    <row r="567" spans="1:3" x14ac:dyDescent="0.25">
      <c r="A567" t="s">
        <v>1531</v>
      </c>
      <c r="B567">
        <v>0</v>
      </c>
      <c r="C567">
        <v>0</v>
      </c>
    </row>
    <row r="568" spans="1:3" x14ac:dyDescent="0.25">
      <c r="A568" t="s">
        <v>1532</v>
      </c>
      <c r="B568">
        <v>16</v>
      </c>
      <c r="C568">
        <v>2190</v>
      </c>
    </row>
    <row r="569" spans="1:3" x14ac:dyDescent="0.25">
      <c r="A569" t="s">
        <v>1532</v>
      </c>
      <c r="B569">
        <v>16</v>
      </c>
      <c r="C569">
        <v>2400</v>
      </c>
    </row>
    <row r="570" spans="1:3" x14ac:dyDescent="0.25">
      <c r="A570" t="s">
        <v>1532</v>
      </c>
      <c r="B570">
        <v>8</v>
      </c>
      <c r="C570">
        <v>1920</v>
      </c>
    </row>
    <row r="571" spans="1:3" x14ac:dyDescent="0.25">
      <c r="A571" t="s">
        <v>1532</v>
      </c>
      <c r="B571">
        <v>8</v>
      </c>
      <c r="C571">
        <v>1920</v>
      </c>
    </row>
    <row r="572" spans="1:3" x14ac:dyDescent="0.25">
      <c r="A572" t="s">
        <v>1548</v>
      </c>
      <c r="B572">
        <v>10</v>
      </c>
      <c r="C572">
        <v>200</v>
      </c>
    </row>
    <row r="573" spans="1:3" x14ac:dyDescent="0.25">
      <c r="A573" t="s">
        <v>1548</v>
      </c>
      <c r="B573">
        <v>10</v>
      </c>
      <c r="C573">
        <v>500</v>
      </c>
    </row>
    <row r="574" spans="1:3" x14ac:dyDescent="0.25">
      <c r="A574" t="s">
        <v>1548</v>
      </c>
      <c r="B574">
        <v>10</v>
      </c>
      <c r="C574">
        <v>500</v>
      </c>
    </row>
    <row r="575" spans="1:3" x14ac:dyDescent="0.25">
      <c r="A575" t="s">
        <v>1559</v>
      </c>
      <c r="B575">
        <v>2</v>
      </c>
      <c r="C575">
        <v>120</v>
      </c>
    </row>
    <row r="576" spans="1:3" x14ac:dyDescent="0.25">
      <c r="A576" t="s">
        <v>1559</v>
      </c>
      <c r="B576">
        <v>1</v>
      </c>
      <c r="C576">
        <v>160</v>
      </c>
    </row>
    <row r="577" spans="1:3" x14ac:dyDescent="0.25">
      <c r="A577" t="s">
        <v>1559</v>
      </c>
      <c r="B577">
        <v>6</v>
      </c>
      <c r="C577">
        <v>200</v>
      </c>
    </row>
    <row r="578" spans="1:3" x14ac:dyDescent="0.25">
      <c r="A578" t="s">
        <v>1559</v>
      </c>
      <c r="B578">
        <v>1</v>
      </c>
      <c r="C578">
        <v>150</v>
      </c>
    </row>
    <row r="579" spans="1:3" x14ac:dyDescent="0.25">
      <c r="A579" t="s">
        <v>1559</v>
      </c>
      <c r="B579">
        <v>2</v>
      </c>
      <c r="C579">
        <v>100</v>
      </c>
    </row>
    <row r="580" spans="1:3" x14ac:dyDescent="0.25">
      <c r="A580" t="s">
        <v>1585</v>
      </c>
      <c r="B580">
        <v>1</v>
      </c>
      <c r="C580">
        <v>36000</v>
      </c>
    </row>
    <row r="581" spans="1:3" x14ac:dyDescent="0.25">
      <c r="A581" t="s">
        <v>1590</v>
      </c>
      <c r="B581">
        <v>144</v>
      </c>
      <c r="C581">
        <v>1200000</v>
      </c>
    </row>
    <row r="582" spans="1:3" x14ac:dyDescent="0.25">
      <c r="A582" t="s">
        <v>1597</v>
      </c>
      <c r="B582">
        <v>0</v>
      </c>
      <c r="C582">
        <v>0</v>
      </c>
    </row>
    <row r="583" spans="1:3" x14ac:dyDescent="0.25">
      <c r="A583" t="s">
        <v>1598</v>
      </c>
      <c r="B583">
        <v>200</v>
      </c>
      <c r="C583">
        <v>2000</v>
      </c>
    </row>
    <row r="584" spans="1:3" x14ac:dyDescent="0.25">
      <c r="A584" t="s">
        <v>1598</v>
      </c>
      <c r="B584">
        <v>10</v>
      </c>
      <c r="C584">
        <v>500</v>
      </c>
    </row>
    <row r="585" spans="1:3" x14ac:dyDescent="0.25">
      <c r="A585" t="s">
        <v>1611</v>
      </c>
      <c r="B585" t="s">
        <v>1612</v>
      </c>
      <c r="C585" t="s">
        <v>1612</v>
      </c>
    </row>
    <row r="586" spans="1:3" x14ac:dyDescent="0.25">
      <c r="A586" t="s">
        <v>1613</v>
      </c>
      <c r="B586">
        <v>0</v>
      </c>
      <c r="C586">
        <v>0</v>
      </c>
    </row>
    <row r="587" spans="1:3" x14ac:dyDescent="0.25">
      <c r="A587" t="s">
        <v>1614</v>
      </c>
      <c r="B587">
        <v>50</v>
      </c>
      <c r="C587">
        <v>36500</v>
      </c>
    </row>
    <row r="588" spans="1:3" x14ac:dyDescent="0.25">
      <c r="A588" t="s">
        <v>1619</v>
      </c>
      <c r="B588">
        <v>12</v>
      </c>
      <c r="C588">
        <v>240</v>
      </c>
    </row>
    <row r="589" spans="1:3" x14ac:dyDescent="0.25">
      <c r="A589" t="s">
        <v>1619</v>
      </c>
      <c r="B589">
        <v>24</v>
      </c>
      <c r="C589">
        <v>1340</v>
      </c>
    </row>
    <row r="590" spans="1:3" x14ac:dyDescent="0.25">
      <c r="A590" t="s">
        <v>1619</v>
      </c>
      <c r="B590">
        <v>12</v>
      </c>
      <c r="C590">
        <v>460</v>
      </c>
    </row>
    <row r="591" spans="1:3" x14ac:dyDescent="0.25">
      <c r="A591" t="s">
        <v>1619</v>
      </c>
      <c r="B591">
        <v>24</v>
      </c>
      <c r="C591">
        <v>1260</v>
      </c>
    </row>
    <row r="592" spans="1:3" x14ac:dyDescent="0.25">
      <c r="A592" t="s">
        <v>1619</v>
      </c>
      <c r="B592">
        <v>12</v>
      </c>
      <c r="C592">
        <v>580</v>
      </c>
    </row>
    <row r="593" spans="1:3" x14ac:dyDescent="0.25">
      <c r="A593" t="s">
        <v>1619</v>
      </c>
      <c r="B593">
        <v>12</v>
      </c>
      <c r="C593">
        <v>124</v>
      </c>
    </row>
    <row r="594" spans="1:3" x14ac:dyDescent="0.25">
      <c r="A594" t="s">
        <v>1650</v>
      </c>
      <c r="B594">
        <v>32</v>
      </c>
      <c r="C594">
        <v>280320</v>
      </c>
    </row>
    <row r="595" spans="1:3" x14ac:dyDescent="0.25">
      <c r="A595" t="s">
        <v>1650</v>
      </c>
      <c r="B595">
        <v>16</v>
      </c>
      <c r="C595">
        <v>7961088</v>
      </c>
    </row>
    <row r="596" spans="1:3" x14ac:dyDescent="0.25">
      <c r="A596" t="s">
        <v>1650</v>
      </c>
      <c r="B596">
        <v>2</v>
      </c>
      <c r="C596">
        <v>1796544</v>
      </c>
    </row>
    <row r="597" spans="1:3" x14ac:dyDescent="0.25">
      <c r="A597" t="s">
        <v>1650</v>
      </c>
      <c r="B597">
        <v>4</v>
      </c>
      <c r="C597">
        <v>1331520</v>
      </c>
    </row>
    <row r="598" spans="1:3" x14ac:dyDescent="0.25">
      <c r="A598" t="s">
        <v>1650</v>
      </c>
      <c r="B598">
        <v>2</v>
      </c>
      <c r="C598">
        <v>331520</v>
      </c>
    </row>
    <row r="599" spans="1:3" x14ac:dyDescent="0.25">
      <c r="A599" t="s">
        <v>1675</v>
      </c>
      <c r="B599">
        <v>1</v>
      </c>
      <c r="C599">
        <v>10000</v>
      </c>
    </row>
    <row r="600" spans="1:3" x14ac:dyDescent="0.25">
      <c r="A600" t="s">
        <v>1675</v>
      </c>
      <c r="B600">
        <v>1</v>
      </c>
      <c r="C600">
        <v>10000</v>
      </c>
    </row>
    <row r="601" spans="1:3" x14ac:dyDescent="0.25">
      <c r="A601" t="s">
        <v>1675</v>
      </c>
      <c r="B601">
        <v>1</v>
      </c>
      <c r="C601">
        <v>10000</v>
      </c>
    </row>
    <row r="602" spans="1:3" x14ac:dyDescent="0.25">
      <c r="A602" t="s">
        <v>1684</v>
      </c>
      <c r="B602">
        <v>16</v>
      </c>
      <c r="C602">
        <v>1000</v>
      </c>
    </row>
    <row r="603" spans="1:3" x14ac:dyDescent="0.25">
      <c r="A603" t="s">
        <v>1684</v>
      </c>
      <c r="B603">
        <v>4</v>
      </c>
      <c r="C603">
        <v>1000</v>
      </c>
    </row>
    <row r="604" spans="1:3" x14ac:dyDescent="0.25">
      <c r="A604" t="s">
        <v>1684</v>
      </c>
      <c r="B604">
        <v>2</v>
      </c>
      <c r="C604">
        <v>400</v>
      </c>
    </row>
    <row r="605" spans="1:3" x14ac:dyDescent="0.25">
      <c r="A605" t="s">
        <v>1684</v>
      </c>
      <c r="B605">
        <v>6</v>
      </c>
      <c r="C605">
        <v>2000</v>
      </c>
    </row>
    <row r="606" spans="1:3" x14ac:dyDescent="0.25">
      <c r="A606" t="s">
        <v>1684</v>
      </c>
      <c r="B606">
        <v>10</v>
      </c>
      <c r="C606">
        <v>1000</v>
      </c>
    </row>
    <row r="607" spans="1:3" x14ac:dyDescent="0.25">
      <c r="A607" t="s">
        <v>1703</v>
      </c>
      <c r="B607">
        <v>8</v>
      </c>
      <c r="C607">
        <v>1228800</v>
      </c>
    </row>
    <row r="608" spans="1:3" x14ac:dyDescent="0.25">
      <c r="A608" t="s">
        <v>1703</v>
      </c>
      <c r="B608">
        <v>30</v>
      </c>
      <c r="C608">
        <v>659200</v>
      </c>
    </row>
    <row r="609" spans="1:3" x14ac:dyDescent="0.25">
      <c r="A609" t="s">
        <v>1703</v>
      </c>
      <c r="B609">
        <v>25</v>
      </c>
      <c r="C609">
        <v>816000</v>
      </c>
    </row>
    <row r="610" spans="1:3" x14ac:dyDescent="0.25">
      <c r="A610" t="s">
        <v>1703</v>
      </c>
      <c r="B610">
        <v>32</v>
      </c>
      <c r="C610">
        <v>106200</v>
      </c>
    </row>
    <row r="611" spans="1:3" x14ac:dyDescent="0.25">
      <c r="A611" t="s">
        <v>1710</v>
      </c>
      <c r="B611">
        <v>3</v>
      </c>
      <c r="C611">
        <v>2400</v>
      </c>
    </row>
    <row r="612" spans="1:3" x14ac:dyDescent="0.25">
      <c r="A612" t="s">
        <v>1715</v>
      </c>
      <c r="B612">
        <v>6</v>
      </c>
      <c r="C612">
        <v>4320</v>
      </c>
    </row>
    <row r="613" spans="1:3" x14ac:dyDescent="0.25">
      <c r="A613" t="s">
        <v>1715</v>
      </c>
      <c r="B613">
        <v>6</v>
      </c>
      <c r="C613">
        <v>2350</v>
      </c>
    </row>
    <row r="614" spans="1:3" x14ac:dyDescent="0.25">
      <c r="A614" t="s">
        <v>1715</v>
      </c>
      <c r="B614">
        <v>8</v>
      </c>
      <c r="C614">
        <v>2152</v>
      </c>
    </row>
    <row r="615" spans="1:3" x14ac:dyDescent="0.25">
      <c r="A615" t="s">
        <v>1715</v>
      </c>
      <c r="B615">
        <v>6</v>
      </c>
      <c r="C615">
        <v>4304</v>
      </c>
    </row>
    <row r="616" spans="1:3" x14ac:dyDescent="0.25">
      <c r="A616" t="s">
        <v>1715</v>
      </c>
      <c r="B616">
        <v>8</v>
      </c>
      <c r="C616">
        <v>8608</v>
      </c>
    </row>
    <row r="617" spans="1:3" x14ac:dyDescent="0.25">
      <c r="A617" t="s">
        <v>1715</v>
      </c>
      <c r="B617">
        <v>8</v>
      </c>
      <c r="C617">
        <v>4304</v>
      </c>
    </row>
    <row r="618" spans="1:3" x14ac:dyDescent="0.25">
      <c r="A618" t="s">
        <v>1715</v>
      </c>
      <c r="B618">
        <v>8</v>
      </c>
      <c r="C618">
        <v>6456</v>
      </c>
    </row>
    <row r="619" spans="1:3" x14ac:dyDescent="0.25">
      <c r="A619" t="s">
        <v>1715</v>
      </c>
      <c r="B619">
        <v>12</v>
      </c>
      <c r="C619">
        <v>4304</v>
      </c>
    </row>
    <row r="620" spans="1:3" x14ac:dyDescent="0.25">
      <c r="A620" t="s">
        <v>1715</v>
      </c>
      <c r="B620">
        <v>8</v>
      </c>
      <c r="C620">
        <v>8608</v>
      </c>
    </row>
    <row r="621" spans="1:3" x14ac:dyDescent="0.25">
      <c r="A621" t="s">
        <v>1715</v>
      </c>
      <c r="B621">
        <v>6</v>
      </c>
      <c r="C621">
        <v>4320</v>
      </c>
    </row>
    <row r="622" spans="1:3" x14ac:dyDescent="0.25">
      <c r="A622" t="s">
        <v>1715</v>
      </c>
      <c r="B622">
        <v>6</v>
      </c>
      <c r="C622">
        <v>4320</v>
      </c>
    </row>
    <row r="623" spans="1:3" x14ac:dyDescent="0.25">
      <c r="A623" t="s">
        <v>1715</v>
      </c>
      <c r="B623">
        <v>12</v>
      </c>
      <c r="C623">
        <v>4320</v>
      </c>
    </row>
    <row r="624" spans="1:3" x14ac:dyDescent="0.25">
      <c r="A624" t="s">
        <v>1715</v>
      </c>
      <c r="B624">
        <v>12</v>
      </c>
      <c r="C624">
        <v>4320</v>
      </c>
    </row>
    <row r="625" spans="1:3" x14ac:dyDescent="0.25">
      <c r="A625" t="s">
        <v>1715</v>
      </c>
      <c r="B625">
        <v>12</v>
      </c>
      <c r="C625">
        <v>4320</v>
      </c>
    </row>
    <row r="626" spans="1:3" x14ac:dyDescent="0.25">
      <c r="A626" t="s">
        <v>1715</v>
      </c>
      <c r="B626">
        <v>6</v>
      </c>
      <c r="C626">
        <v>4320</v>
      </c>
    </row>
    <row r="627" spans="1:3" x14ac:dyDescent="0.25">
      <c r="A627" t="s">
        <v>1715</v>
      </c>
      <c r="B627">
        <v>6</v>
      </c>
      <c r="C627">
        <v>4320</v>
      </c>
    </row>
    <row r="628" spans="1:3" x14ac:dyDescent="0.25">
      <c r="A628" t="s">
        <v>1715</v>
      </c>
      <c r="B628">
        <v>6</v>
      </c>
      <c r="C628">
        <v>4320</v>
      </c>
    </row>
    <row r="629" spans="1:3" x14ac:dyDescent="0.25">
      <c r="A629" t="s">
        <v>1715</v>
      </c>
      <c r="B629">
        <v>6</v>
      </c>
      <c r="C629">
        <v>2350</v>
      </c>
    </row>
    <row r="630" spans="1:3" x14ac:dyDescent="0.25">
      <c r="A630" t="s">
        <v>1765</v>
      </c>
      <c r="B630">
        <v>0</v>
      </c>
      <c r="C630">
        <v>0</v>
      </c>
    </row>
    <row r="631" spans="1:3" x14ac:dyDescent="0.25">
      <c r="A631" t="s">
        <v>1767</v>
      </c>
      <c r="B631">
        <v>200</v>
      </c>
      <c r="C631">
        <v>200</v>
      </c>
    </row>
    <row r="632" spans="1:3" x14ac:dyDescent="0.25">
      <c r="A632" t="s">
        <v>1767</v>
      </c>
      <c r="B632">
        <v>100</v>
      </c>
      <c r="C632">
        <v>100</v>
      </c>
    </row>
    <row r="633" spans="1:3" x14ac:dyDescent="0.25">
      <c r="A633" t="s">
        <v>1767</v>
      </c>
      <c r="B633">
        <v>50</v>
      </c>
      <c r="C633">
        <v>80</v>
      </c>
    </row>
    <row r="634" spans="1:3" x14ac:dyDescent="0.25">
      <c r="A634" t="s">
        <v>1767</v>
      </c>
      <c r="B634">
        <v>200</v>
      </c>
      <c r="C634">
        <v>60</v>
      </c>
    </row>
    <row r="635" spans="1:3" x14ac:dyDescent="0.25">
      <c r="A635" t="s">
        <v>1767</v>
      </c>
      <c r="B635">
        <v>200</v>
      </c>
      <c r="C635">
        <v>70</v>
      </c>
    </row>
    <row r="636" spans="1:3" x14ac:dyDescent="0.25">
      <c r="A636" t="s">
        <v>1795</v>
      </c>
      <c r="B636">
        <v>1</v>
      </c>
      <c r="C636">
        <v>20160</v>
      </c>
    </row>
    <row r="637" spans="1:3" x14ac:dyDescent="0.25">
      <c r="A637" t="s">
        <v>1802</v>
      </c>
      <c r="B637">
        <v>2</v>
      </c>
      <c r="C637">
        <v>1500</v>
      </c>
    </row>
    <row r="638" spans="1:3" x14ac:dyDescent="0.25">
      <c r="A638" t="s">
        <v>1802</v>
      </c>
      <c r="B638">
        <v>1</v>
      </c>
      <c r="C638">
        <v>2000</v>
      </c>
    </row>
    <row r="639" spans="1:3" x14ac:dyDescent="0.25">
      <c r="A639" t="s">
        <v>1802</v>
      </c>
      <c r="B639">
        <v>1</v>
      </c>
      <c r="C639">
        <v>2000</v>
      </c>
    </row>
    <row r="640" spans="1:3" x14ac:dyDescent="0.25">
      <c r="A640" t="s">
        <v>1802</v>
      </c>
      <c r="B640">
        <v>1</v>
      </c>
      <c r="C640">
        <v>2000</v>
      </c>
    </row>
    <row r="641" spans="1:3" x14ac:dyDescent="0.25">
      <c r="A641" t="s">
        <v>1802</v>
      </c>
      <c r="B641">
        <v>1</v>
      </c>
      <c r="C641">
        <v>2000</v>
      </c>
    </row>
    <row r="642" spans="1:3" x14ac:dyDescent="0.25">
      <c r="A642" t="s">
        <v>1802</v>
      </c>
      <c r="B642">
        <v>2</v>
      </c>
      <c r="C642">
        <v>1500</v>
      </c>
    </row>
    <row r="643" spans="1:3" x14ac:dyDescent="0.25">
      <c r="A643" t="s">
        <v>1802</v>
      </c>
      <c r="B643">
        <v>2</v>
      </c>
      <c r="C643">
        <v>1500</v>
      </c>
    </row>
    <row r="644" spans="1:3" x14ac:dyDescent="0.25">
      <c r="A644" t="s">
        <v>1802</v>
      </c>
      <c r="B644">
        <v>2</v>
      </c>
      <c r="C644">
        <v>1500</v>
      </c>
    </row>
    <row r="645" spans="1:3" x14ac:dyDescent="0.25">
      <c r="A645" t="s">
        <v>1802</v>
      </c>
      <c r="B645">
        <v>2</v>
      </c>
      <c r="C645">
        <v>1200</v>
      </c>
    </row>
    <row r="646" spans="1:3" x14ac:dyDescent="0.25">
      <c r="A646" t="s">
        <v>1802</v>
      </c>
      <c r="B646">
        <v>2</v>
      </c>
      <c r="C646">
        <v>1200</v>
      </c>
    </row>
    <row r="647" spans="1:3" x14ac:dyDescent="0.25">
      <c r="A647" t="s">
        <v>1802</v>
      </c>
      <c r="B647">
        <v>2</v>
      </c>
      <c r="C647">
        <v>1200</v>
      </c>
    </row>
    <row r="648" spans="1:3" x14ac:dyDescent="0.25">
      <c r="A648" t="s">
        <v>1802</v>
      </c>
      <c r="B648">
        <v>2</v>
      </c>
      <c r="C648">
        <v>2200</v>
      </c>
    </row>
    <row r="649" spans="1:3" x14ac:dyDescent="0.25">
      <c r="A649" t="s">
        <v>1802</v>
      </c>
      <c r="B649">
        <v>2</v>
      </c>
      <c r="C649">
        <v>2200</v>
      </c>
    </row>
    <row r="650" spans="1:3" x14ac:dyDescent="0.25">
      <c r="A650" t="s">
        <v>1802</v>
      </c>
      <c r="B650">
        <v>2</v>
      </c>
      <c r="C650">
        <v>2200</v>
      </c>
    </row>
    <row r="651" spans="1:3" x14ac:dyDescent="0.25">
      <c r="A651" t="s">
        <v>1829</v>
      </c>
      <c r="B651">
        <v>8</v>
      </c>
      <c r="C651">
        <v>1500</v>
      </c>
    </row>
    <row r="652" spans="1:3" x14ac:dyDescent="0.25">
      <c r="A652" t="s">
        <v>1835</v>
      </c>
      <c r="B652">
        <v>11</v>
      </c>
      <c r="C652">
        <v>1000000</v>
      </c>
    </row>
    <row r="653" spans="1:3" x14ac:dyDescent="0.25">
      <c r="A653" t="s">
        <v>1835</v>
      </c>
      <c r="B653">
        <v>12</v>
      </c>
      <c r="C653">
        <v>1500000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Sheet2</vt:lpstr>
      <vt:lpstr>Sheet1</vt:lpstr>
      <vt:lpstr>Sheet4</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2020-04-09T06:15:33Z</dcterms:created>
  <dcterms:modified xsi:type="dcterms:W3CDTF">2020-04-21T06:48:23Z</dcterms:modified>
</cp:coreProperties>
</file>