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umwelt-data\group\Harald\Takeda HEK cells\Lipid Data\"/>
    </mc:Choice>
  </mc:AlternateContent>
  <xr:revisionPtr revIDLastSave="0" documentId="13_ncr:1_{2B184EAC-C335-429D-B75F-1E66683B047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esults" sheetId="1" r:id="rId1"/>
    <sheet name="Lipid Classes" sheetId="3" r:id="rId2"/>
  </sheets>
  <calcPr calcId="191029"/>
</workbook>
</file>

<file path=xl/calcChain.xml><?xml version="1.0" encoding="utf-8"?>
<calcChain xmlns="http://schemas.openxmlformats.org/spreadsheetml/2006/main">
  <c r="B17" i="3" l="1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2" i="3"/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</calcChain>
</file>

<file path=xl/sharedStrings.xml><?xml version="1.0" encoding="utf-8"?>
<sst xmlns="http://schemas.openxmlformats.org/spreadsheetml/2006/main" count="2658" uniqueCount="268">
  <si>
    <t>CE 14:0</t>
  </si>
  <si>
    <t>CE 16:0</t>
  </si>
  <si>
    <t>CE 16:1</t>
  </si>
  <si>
    <t>CE 18:0</t>
  </si>
  <si>
    <t>CE 18:1</t>
  </si>
  <si>
    <t>CE 18:2</t>
  </si>
  <si>
    <t>CE 20:5</t>
  </si>
  <si>
    <t>Cer 34:1;2</t>
  </si>
  <si>
    <t>Cer 36:1;2</t>
  </si>
  <si>
    <t>Cer 40:1;2</t>
  </si>
  <si>
    <t>Cer 42:1;2</t>
  </si>
  <si>
    <t>Cer 42:2;2</t>
  </si>
  <si>
    <t>CL 64:3</t>
  </si>
  <si>
    <t>CL 64:4</t>
  </si>
  <si>
    <t>CL 66:2</t>
  </si>
  <si>
    <t>CL 66:4</t>
  </si>
  <si>
    <t>CL 68:2</t>
  </si>
  <si>
    <t>CL 68:3</t>
  </si>
  <si>
    <t>CL 68:5</t>
  </si>
  <si>
    <t>CL 70:4</t>
  </si>
  <si>
    <t>CL 70:5</t>
  </si>
  <si>
    <t>CL 72:4</t>
  </si>
  <si>
    <t>CL 72:5</t>
  </si>
  <si>
    <t>CL 76:5</t>
  </si>
  <si>
    <t>CL 80:4</t>
  </si>
  <si>
    <t>CL 80:5</t>
  </si>
  <si>
    <t>CL 80:7</t>
  </si>
  <si>
    <t>CL 86:4</t>
  </si>
  <si>
    <t>DG 28:0</t>
  </si>
  <si>
    <t>DG 30:0</t>
  </si>
  <si>
    <t>DG 30:1</t>
  </si>
  <si>
    <t>DG 34:0</t>
  </si>
  <si>
    <t>DG 34:1</t>
  </si>
  <si>
    <t>DG 34:2</t>
  </si>
  <si>
    <t>DG 36:2</t>
  </si>
  <si>
    <t>LPC 14:0</t>
  </si>
  <si>
    <t>LPC 16:0</t>
  </si>
  <si>
    <t>LPC 16:1</t>
  </si>
  <si>
    <t>LPC 18:0</t>
  </si>
  <si>
    <t>LPC 18:1</t>
  </si>
  <si>
    <t>LPE 16:0</t>
  </si>
  <si>
    <t>LPE 16:1</t>
  </si>
  <si>
    <t>LPE 18:0</t>
  </si>
  <si>
    <t>LPE 18:1</t>
  </si>
  <si>
    <t>PC 28:0</t>
  </si>
  <si>
    <t>PC 30:1</t>
  </si>
  <si>
    <t>PC 32:0</t>
  </si>
  <si>
    <t>PC 32:1</t>
  </si>
  <si>
    <t>PC 34:1</t>
  </si>
  <si>
    <t>PC 34:2</t>
  </si>
  <si>
    <t>PC 34:3</t>
  </si>
  <si>
    <t>PC 36:1</t>
  </si>
  <si>
    <t>PC 36:2</t>
  </si>
  <si>
    <t>PC 36:3</t>
  </si>
  <si>
    <t>PC 38:3</t>
  </si>
  <si>
    <t>PE 30:0</t>
  </si>
  <si>
    <t>PE 30:1</t>
  </si>
  <si>
    <t>PE 32:0</t>
  </si>
  <si>
    <t>PE 32:2</t>
  </si>
  <si>
    <t>PE 34:2</t>
  </si>
  <si>
    <t>PE 34:3</t>
  </si>
  <si>
    <t>PE 36:2</t>
  </si>
  <si>
    <t>PE 36:3</t>
  </si>
  <si>
    <t>PE 36:4</t>
  </si>
  <si>
    <t>PE 38:1</t>
  </si>
  <si>
    <t>PE 38:2</t>
  </si>
  <si>
    <t>PE 38:3</t>
  </si>
  <si>
    <t>PE 38:4</t>
  </si>
  <si>
    <t>PE 38:6</t>
  </si>
  <si>
    <t>PG 32:1</t>
  </si>
  <si>
    <t>PG 34:1</t>
  </si>
  <si>
    <t>PG 34:2</t>
  </si>
  <si>
    <t>PG 36:1</t>
  </si>
  <si>
    <t>PG 36:2</t>
  </si>
  <si>
    <t>PG 36:3</t>
  </si>
  <si>
    <t>PG 38:2</t>
  </si>
  <si>
    <t>PG 38:3</t>
  </si>
  <si>
    <t>PI 32:0</t>
  </si>
  <si>
    <t>PI 32:1</t>
  </si>
  <si>
    <t>PI 34:1</t>
  </si>
  <si>
    <t>PI 34:2</t>
  </si>
  <si>
    <t>PI 36:1</t>
  </si>
  <si>
    <t>PI 36:2</t>
  </si>
  <si>
    <t>PI 38:1</t>
  </si>
  <si>
    <t>PI 38:2</t>
  </si>
  <si>
    <t>PI 38:3</t>
  </si>
  <si>
    <t>PI 38:4</t>
  </si>
  <si>
    <t>PI 40:2</t>
  </si>
  <si>
    <t>PI 40:3</t>
  </si>
  <si>
    <t>SM 32:1;2</t>
  </si>
  <si>
    <t>SM 32:5;2</t>
  </si>
  <si>
    <t>SM 34:1;2</t>
  </si>
  <si>
    <t>SM 34:2;2</t>
  </si>
  <si>
    <t>SM 36:1;2</t>
  </si>
  <si>
    <t>SM 36:2;2</t>
  </si>
  <si>
    <t>SM 36:4;2</t>
  </si>
  <si>
    <t>SM 38:1;2</t>
  </si>
  <si>
    <t>SM 38:4;2</t>
  </si>
  <si>
    <t>SM 40:1;2</t>
  </si>
  <si>
    <t>SM 40:2;2</t>
  </si>
  <si>
    <t>SM 42:1;2</t>
  </si>
  <si>
    <t>SM 42:2;2</t>
  </si>
  <si>
    <t>SM 42:3;2</t>
  </si>
  <si>
    <t>SM 42:4;2</t>
  </si>
  <si>
    <t>SM 44:4;2</t>
  </si>
  <si>
    <t>SM 44:5;2</t>
  </si>
  <si>
    <t>TG 44:0</t>
  </si>
  <si>
    <t>TG 44:1</t>
  </si>
  <si>
    <t>TG 46:0</t>
  </si>
  <si>
    <t>TG 46:1</t>
  </si>
  <si>
    <t>TG 46:2</t>
  </si>
  <si>
    <t>TG 48:0</t>
  </si>
  <si>
    <t>TG 48:1</t>
  </si>
  <si>
    <t>TG 48:2</t>
  </si>
  <si>
    <t>TG 48:3</t>
  </si>
  <si>
    <t>TG 50:0</t>
  </si>
  <si>
    <t>TG 50:1</t>
  </si>
  <si>
    <t>TG 50:2</t>
  </si>
  <si>
    <t>TG 50:3</t>
  </si>
  <si>
    <t>TG 52:1</t>
  </si>
  <si>
    <t>TG 52:2</t>
  </si>
  <si>
    <t>TG 52:3</t>
  </si>
  <si>
    <t>TG 52:4</t>
  </si>
  <si>
    <t>TG 54:2</t>
  </si>
  <si>
    <t>TG 54:3</t>
  </si>
  <si>
    <t>TG 54:4</t>
  </si>
  <si>
    <t>TG 56:1</t>
  </si>
  <si>
    <t>TG 56:2</t>
  </si>
  <si>
    <t>TG 56:3</t>
  </si>
  <si>
    <t>TG 56:4</t>
  </si>
  <si>
    <t>CE</t>
  </si>
  <si>
    <t>Cer</t>
  </si>
  <si>
    <t>CL</t>
  </si>
  <si>
    <t>DG</t>
  </si>
  <si>
    <t>LPC</t>
  </si>
  <si>
    <t>LPE</t>
  </si>
  <si>
    <t>PA</t>
  </si>
  <si>
    <t>PC</t>
  </si>
  <si>
    <t>PE</t>
  </si>
  <si>
    <t>PG</t>
  </si>
  <si>
    <t>PI</t>
  </si>
  <si>
    <t>PS</t>
  </si>
  <si>
    <t>SM</t>
  </si>
  <si>
    <t>TG</t>
  </si>
  <si>
    <t>Class</t>
  </si>
  <si>
    <t>Unit</t>
  </si>
  <si>
    <t>nmol in extracted cells</t>
  </si>
  <si>
    <t>ST</t>
  </si>
  <si>
    <t>Cholesterol</t>
  </si>
  <si>
    <t>Sample1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</si>
  <si>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</si>
  <si>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</si>
  <si>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</si>
  <si>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</si>
  <si>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</si>
  <si>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</si>
  <si>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</si>
  <si>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</si>
  <si>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</si>
  <si>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</si>
  <si>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</si>
  <si>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</si>
  <si>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</si>
  <si>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</si>
  <si>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</si>
  <si>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</si>
  <si>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</si>
  <si>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</si>
  <si>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</si>
  <si>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</si>
  <si>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</si>
  <si>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</t>
  </si>
  <si>
    <t>Sample30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</si>
  <si>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</si>
  <si>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</si>
  <si>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</si>
  <si>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</si>
  <si>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</si>
  <si>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</si>
  <si>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</si>
  <si>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</si>
  <si>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</si>
  <si>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</si>
  <si>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</si>
  <si>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</si>
  <si>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</si>
  <si>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</si>
  <si>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</si>
  <si>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</si>
  <si>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</si>
  <si>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</si>
  <si>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</si>
  <si>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</si>
  <si>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</si>
  <si>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</si>
  <si>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</si>
  <si>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</si>
  <si>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</si>
  <si>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</si>
  <si>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</si>
  <si>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</si>
  <si>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</si>
  <si>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</si>
  <si>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</si>
  <si>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</si>
  <si>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</si>
  <si>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</si>
  <si>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</si>
  <si>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</si>
  <si>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</si>
  <si>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</si>
  <si>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</si>
  <si>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</si>
  <si>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</si>
  <si>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</si>
  <si>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</si>
  <si>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</si>
  <si>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</si>
  <si>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</si>
  <si>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</si>
  <si>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</si>
  <si>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</si>
  <si>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</si>
  <si>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</si>
  <si>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</si>
  <si>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</t>
  </si>
  <si>
    <t>Sample9</t>
  </si>
  <si>
    <t>Sample31</t>
  </si>
  <si>
    <t>Sample80</t>
  </si>
  <si>
    <t>sum</t>
  </si>
  <si>
    <t>PE 32:-1</t>
  </si>
  <si>
    <t>PE 34:0</t>
  </si>
  <si>
    <t>PE 34:1</t>
  </si>
  <si>
    <t>PE 34:4</t>
  </si>
  <si>
    <t>PE 34:5</t>
  </si>
  <si>
    <t>PE 36:0</t>
  </si>
  <si>
    <t>PE 36:1</t>
  </si>
  <si>
    <t>PE 36:5</t>
  </si>
  <si>
    <t>PE 38:0</t>
  </si>
  <si>
    <t>Alyte</t>
  </si>
  <si>
    <t>PS 32:1</t>
  </si>
  <si>
    <t>PS 34:1</t>
  </si>
  <si>
    <t>PS 34:2</t>
  </si>
  <si>
    <t>PS 34:3</t>
  </si>
  <si>
    <t>PS 34:4</t>
  </si>
  <si>
    <t>PS 36:0</t>
  </si>
  <si>
    <t>PS 36:1</t>
  </si>
  <si>
    <t>PS 36:2</t>
  </si>
  <si>
    <t>PS 36:3</t>
  </si>
  <si>
    <t>PS 36:4</t>
  </si>
  <si>
    <t>PS 38:0</t>
  </si>
  <si>
    <t>PS 38:1</t>
  </si>
  <si>
    <t>PS 38:2</t>
  </si>
  <si>
    <t>PS 38:3</t>
  </si>
  <si>
    <t>PS 38:4</t>
  </si>
  <si>
    <t>PS 40:1</t>
  </si>
  <si>
    <t>PS 40:2</t>
  </si>
  <si>
    <t>PS 40:3</t>
  </si>
  <si>
    <t>PS 40:4</t>
  </si>
  <si>
    <t>PA 30:0</t>
  </si>
  <si>
    <t>PA 32:0</t>
  </si>
  <si>
    <t>PA 32:1</t>
  </si>
  <si>
    <t>PA 34:0</t>
  </si>
  <si>
    <t>PA 34:1</t>
  </si>
  <si>
    <t>PA 34:2</t>
  </si>
  <si>
    <t>PA 36:1</t>
  </si>
  <si>
    <t>PA 36:2</t>
  </si>
  <si>
    <t>&lt;LOQ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</si>
</sst>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Classes'!$B$1</c:f>
              <c:strCache>
                <c:ptCount val="1"/>
                <c:pt idx="0">
                  <c:v>Sample1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'Lipid Classes'!$A$2:$A$16</c:f>
              <c:strCache>
                <c:ptCount val="15"/>
                <c:pt idx="0">
                  <c:v>Cer</c:v>
                </c:pt>
                <c:pt idx="1">
                  <c:v>CL</c:v>
                </c:pt>
                <c:pt idx="2">
                  <c:v>DG</c:v>
                </c:pt>
                <c:pt idx="3">
                  <c:v>LPC</c:v>
                </c:pt>
                <c:pt idx="4">
                  <c:v>LPE</c:v>
                </c:pt>
                <c:pt idx="5">
                  <c:v>PA</c:v>
                </c:pt>
                <c:pt idx="6">
                  <c:v>PC</c:v>
                </c:pt>
                <c:pt idx="7">
                  <c:v>PE</c:v>
                </c:pt>
                <c:pt idx="8">
                  <c:v>PG</c:v>
                </c:pt>
                <c:pt idx="9">
                  <c:v>PI</c:v>
                </c:pt>
                <c:pt idx="10">
                  <c:v>PS</c:v>
                </c:pt>
                <c:pt idx="11">
                  <c:v>CE</c:v>
                </c:pt>
                <c:pt idx="12">
                  <c:v>SM</c:v>
                </c:pt>
                <c:pt idx="13">
                  <c:v>TG</c:v>
                </c:pt>
                <c:pt idx="14">
                  <c:v>ST</c:v>
                </c:pt>
              </c:strCache>
            </c:strRef>
          </c:cat>
          <c:val>
            <c:numRef>
              <c:f>'Lipid Classes'!$B$2:$B$16</c:f>
              <c:numCache>
                <c:formatCode>0.00</c:formatCode>
                <c:ptCount val="15"/>
                <c:pt idx="0">
                  <c:v>0.85871555976924696</c:v>
                </c:pt>
                <c:pt idx="1">
                  <c:v>2.3085552188118479</c:v>
                </c:pt>
                <c:pt idx="2">
                  <c:v>0.86383049386027155</c:v>
                </c:pt>
                <c:pt idx="3">
                  <c:v>0.18020406087983101</c:v>
                </c:pt>
                <c:pt idx="4">
                  <c:v>0.22099462407369469</c:v>
                </c:pt>
                <c:pt idx="5">
                  <c:v>0.26879048354903112</c:v>
                </c:pt>
                <c:pt idx="6">
                  <c:v>54.141202125494821</c:v>
                </c:pt>
                <c:pt idx="7">
                  <c:v>21.145166563786887</c:v>
                </c:pt>
                <c:pt idx="8">
                  <c:v>0.78723885341050104</c:v>
                </c:pt>
                <c:pt idx="9">
                  <c:v>13.490648702594809</c:v>
                </c:pt>
                <c:pt idx="10">
                  <c:v>0.11873186387408401</c:v>
                </c:pt>
                <c:pt idx="11">
                  <c:v>5.2094654264100197E-2</c:v>
                </c:pt>
                <c:pt idx="12">
                  <c:v>7.8327077554036064</c:v>
                </c:pt>
                <c:pt idx="13">
                  <c:v>1.2501750155089968</c:v>
                </c:pt>
                <c:pt idx="14">
                  <c:v>15.816948794646727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2-48A4-BFEA-02700840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291680"/>
        <c:axId val="1841903984"/>
      </c:barChart>
      <c:catAx>
        <c:axId val="17182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03984"/>
        <c:crosses val="autoZero"/>
        <c:auto val="1"/>
        <c:lblAlgn val="ctr"/>
        <c:lblOffset val="100"/>
        <c:noMultiLvlLbl val="0"/>
      </c:catAx>
      <c:valAx>
        <c:axId val="184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Classes'!$CC$1</c:f>
              <c:strCache>
                <c:ptCount val="1"/>
                <c:pt idx="0">
                  <c:v>Sample80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'Lipid Classes'!$A$2:$A$16</c:f>
              <c:strCache>
                <c:ptCount val="15"/>
                <c:pt idx="0">
                  <c:v>Cer</c:v>
                </c:pt>
                <c:pt idx="1">
                  <c:v>CL</c:v>
                </c:pt>
                <c:pt idx="2">
                  <c:v>DG</c:v>
                </c:pt>
                <c:pt idx="3">
                  <c:v>LPC</c:v>
                </c:pt>
                <c:pt idx="4">
                  <c:v>LPE</c:v>
                </c:pt>
                <c:pt idx="5">
                  <c:v>PA</c:v>
                </c:pt>
                <c:pt idx="6">
                  <c:v>PC</c:v>
                </c:pt>
                <c:pt idx="7">
                  <c:v>PE</c:v>
                </c:pt>
                <c:pt idx="8">
                  <c:v>PG</c:v>
                </c:pt>
                <c:pt idx="9">
                  <c:v>PI</c:v>
                </c:pt>
                <c:pt idx="10">
                  <c:v>PS</c:v>
                </c:pt>
                <c:pt idx="11">
                  <c:v>CE</c:v>
                </c:pt>
                <c:pt idx="12">
                  <c:v>SM</c:v>
                </c:pt>
                <c:pt idx="13">
                  <c:v>TG</c:v>
                </c:pt>
                <c:pt idx="14">
                  <c:v>ST</c:v>
                </c:pt>
              </c:strCache>
            </c:strRef>
          </c:cat>
          <c:val>
            <c:numRef>
              <c:f>'Lipid Classes'!$CC$2:$CC$16</c:f>
              <c:numCache>
                <c:formatCode>0.00</c:formatCode>
                <c:ptCount val="15"/>
                <c:pt idx="0">
                  <c:v>0.87905384055300551</c:v>
                </c:pt>
                <c:pt idx="1">
                  <c:v>2.4536325514886341</c:v>
                </c:pt>
                <c:pt idx="2">
                  <c:v>0.63745009603142044</c:v>
                </c:pt>
                <c:pt idx="3">
                  <c:v>0.20380318769009129</c:v>
                </c:pt>
                <c:pt idx="4">
                  <c:v>0.35038734789631221</c:v>
                </c:pt>
                <c:pt idx="5">
                  <c:v>0.24410130668239227</c:v>
                </c:pt>
                <c:pt idx="6">
                  <c:v>52.321008777622701</c:v>
                </c:pt>
                <c:pt idx="7">
                  <c:v>19.577445613662125</c:v>
                </c:pt>
                <c:pt idx="8">
                  <c:v>0.92399861424897889</c:v>
                </c:pt>
                <c:pt idx="9">
                  <c:v>10.950409693741376</c:v>
                </c:pt>
                <c:pt idx="10">
                  <c:v>1.6677815983089004</c:v>
                </c:pt>
                <c:pt idx="11">
                  <c:v>4.7663392710477398E-2</c:v>
                </c:pt>
                <c:pt idx="12">
                  <c:v>7.0375318296306961</c:v>
                </c:pt>
                <c:pt idx="13">
                  <c:v>1.1857309255550248</c:v>
                </c:pt>
                <c:pt idx="14">
                  <c:v>17.554140588127641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A-4DA1-BFBE-3C096220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291680"/>
        <c:axId val="1841903984"/>
      </c:barChart>
      <c:catAx>
        <c:axId val="171829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03984"/>
        <c:crosses val="autoZero"/>
        <c:auto val="1"/>
        <c:lblAlgn val="ctr"/>
        <c:lblOffset val="100"/>
        <c:noMultiLvlLbl val="0"/>
      </c:catAx>
      <c:valAx>
        <c:axId val="18419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Classes'!$A$16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Classes'!$B$1:$CC$1</c:f>
              <c:strCache>
                <c:ptCount val="80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  <c:pt idx="3">
                  <c:v>Sample4</c:v>
                </c:pt>
                <c:pt idx="4">
                  <c:v>Sample5</c:v>
                </c:pt>
                <c:pt idx="5">
                  <c:v>Sample6</c:v>
                </c:pt>
                <c:pt idx="6">
                  <c:v>Sample7</c:v>
                </c:pt>
                <c:pt idx="7">
                  <c:v>Sample8</c:v>
                </c:pt>
                <c:pt idx="8">
                  <c:v>Sample9</c:v>
                </c:pt>
                <c:pt idx="9">
                  <c:v>Sample10</c:v>
                </c:pt>
                <c:pt idx="10">
                  <c:v>Sample11</c:v>
                </c:pt>
                <c:pt idx="11">
                  <c:v>Sample12</c:v>
                </c:pt>
                <c:pt idx="12">
                  <c:v>Sample13</c:v>
                </c:pt>
                <c:pt idx="13">
                  <c:v>Sample14</c:v>
                </c:pt>
                <c:pt idx="14">
                  <c:v>Sample15</c:v>
                </c:pt>
                <c:pt idx="15">
                  <c:v>Sample16</c:v>
                </c:pt>
                <c:pt idx="16">
                  <c:v>Sample17</c:v>
                </c:pt>
                <c:pt idx="17">
                  <c:v>Sample18</c:v>
                </c:pt>
                <c:pt idx="18">
                  <c:v>Sample19</c:v>
                </c:pt>
                <c:pt idx="19">
                  <c:v>Sample20</c:v>
                </c:pt>
                <c:pt idx="20">
                  <c:v>Sample21</c:v>
                </c:pt>
                <c:pt idx="21">
                  <c:v>Sample22</c:v>
                </c:pt>
                <c:pt idx="22">
                  <c:v>Sample23</c:v>
                </c:pt>
                <c:pt idx="23">
                  <c:v>Sample24</c:v>
                </c:pt>
                <c:pt idx="24">
                  <c:v>Sample25</c:v>
                </c:pt>
                <c:pt idx="25">
                  <c:v>Sample26</c:v>
                </c:pt>
                <c:pt idx="26">
                  <c:v>Sample27</c:v>
                </c:pt>
                <c:pt idx="27">
                  <c:v>Sample28</c:v>
                </c:pt>
                <c:pt idx="28">
                  <c:v>Sample29</c:v>
                </c:pt>
                <c:pt idx="29">
                  <c:v>Sample30</c:v>
                </c:pt>
                <c:pt idx="30">
                  <c:v>Sample31</c:v>
                </c:pt>
                <c:pt idx="31">
                  <c:v>Sample32</c:v>
                </c:pt>
                <c:pt idx="32">
                  <c:v>Sample33</c:v>
                </c:pt>
                <c:pt idx="33">
                  <c:v>Sample34</c:v>
                </c:pt>
                <c:pt idx="34">
                  <c:v>Sample35</c:v>
                </c:pt>
                <c:pt idx="35">
                  <c:v>Sample36</c:v>
                </c:pt>
                <c:pt idx="36">
                  <c:v>Sample37</c:v>
                </c:pt>
                <c:pt idx="37">
                  <c:v>Sample38</c:v>
                </c:pt>
                <c:pt idx="38">
                  <c:v>Sample39</c:v>
                </c:pt>
                <c:pt idx="39">
                  <c:v>Sample40</c:v>
                </c:pt>
                <c:pt idx="40">
                  <c:v>Sample41</c:v>
                </c:pt>
                <c:pt idx="41">
                  <c:v>Sample42</c:v>
                </c:pt>
                <c:pt idx="42">
                  <c:v>Sample43</c:v>
                </c:pt>
                <c:pt idx="43">
                  <c:v>Sample44</c:v>
                </c:pt>
                <c:pt idx="44">
                  <c:v>Sample45</c:v>
                </c:pt>
                <c:pt idx="45">
                  <c:v>Sample46</c:v>
                </c:pt>
                <c:pt idx="46">
                  <c:v>Sample47</c:v>
                </c:pt>
                <c:pt idx="47">
                  <c:v>Sample48</c:v>
                </c:pt>
                <c:pt idx="48">
                  <c:v>Sample49</c:v>
                </c:pt>
                <c:pt idx="49">
                  <c:v>Sample50</c:v>
                </c:pt>
                <c:pt idx="50">
                  <c:v>Sample51</c:v>
                </c:pt>
                <c:pt idx="51">
                  <c:v>Sample52</c:v>
                </c:pt>
                <c:pt idx="52">
                  <c:v>Sample53</c:v>
                </c:pt>
                <c:pt idx="53">
                  <c:v>Sample54</c:v>
                </c:pt>
                <c:pt idx="54">
                  <c:v>Sample55</c:v>
                </c:pt>
                <c:pt idx="55">
                  <c:v>Sample56</c:v>
                </c:pt>
                <c:pt idx="56">
                  <c:v>Sample57</c:v>
                </c:pt>
                <c:pt idx="57">
                  <c:v>Sample58</c:v>
                </c:pt>
                <c:pt idx="58">
                  <c:v>Sample59</c:v>
                </c:pt>
                <c:pt idx="59">
                  <c:v>Sample60</c:v>
                </c:pt>
                <c:pt idx="60">
                  <c:v>Sample61</c:v>
                </c:pt>
                <c:pt idx="61">
                  <c:v>Sample62</c:v>
                </c:pt>
                <c:pt idx="62">
                  <c:v>Sample63</c:v>
                </c:pt>
                <c:pt idx="63">
                  <c:v>Sample64</c:v>
                </c:pt>
                <c:pt idx="64">
                  <c:v>Sample65</c:v>
                </c:pt>
                <c:pt idx="65">
                  <c:v>Sample66</c:v>
                </c:pt>
                <c:pt idx="66">
                  <c:v>Sample67</c:v>
                </c:pt>
                <c:pt idx="67">
                  <c:v>Sample68</c:v>
                </c:pt>
                <c:pt idx="68">
                  <c:v>Sample69</c:v>
                </c:pt>
                <c:pt idx="69">
                  <c:v>Sample70</c:v>
                </c:pt>
                <c:pt idx="70">
                  <c:v>Sample71</c:v>
                </c:pt>
                <c:pt idx="71">
                  <c:v>Sample72</c:v>
                </c:pt>
                <c:pt idx="72">
                  <c:v>Sample73</c:v>
                </c:pt>
                <c:pt idx="73">
                  <c:v>Sample74</c:v>
                </c:pt>
                <c:pt idx="74">
                  <c:v>Sample75</c:v>
                </c:pt>
                <c:pt idx="75">
                  <c:v>Sample76</c:v>
                </c:pt>
                <c:pt idx="76">
                  <c:v>Sample77</c:v>
                </c:pt>
                <c:pt idx="77">
                  <c:v>Sample78</c:v>
                </c:pt>
                <c:pt idx="78">
                  <c:v>Sample79</c:v>
                </c:pt>
                <c:pt idx="79">
                  <c:v>Sample80</c:v>
                </c:pt>
              </c:strCache>
            </c:strRef>
          </c:cat>
          <c:val>
            <c:numRef>
              <c:f>'Lipid Classes'!$B$16:$CC$16</c:f>
              <c:numCache>
                <c:formatCode>0.00</c:formatCode>
                <c:ptCount val="80"/>
                <c:pt idx="0">
                  <c:v>15.816948794646727</c:v>
                </c:pt>
                <c:pt idx="1">
                  <c:v>14.470378374685714</c:v>
                </c:pt>
                <c:pt idx="2">
                  <c:v>18.181414677044611</c:v>
                </c:pt>
                <c:pt idx="3">
                  <c:v>16.570699592345033</c:v>
                </c:pt>
                <c:pt idx="4">
                  <c:v>19.585523723183449</c:v>
                </c:pt>
                <c:pt idx="5">
                  <c:v>17.364033050519794</c:v>
                </c:pt>
                <c:pt idx="6">
                  <c:v>24.487123418825153</c:v>
                </c:pt>
                <c:pt idx="7">
                  <c:v>21.679594499164253</c:v>
                </c:pt>
                <c:pt idx="8">
                  <c:v>20.074844609470997</c:v>
                </c:pt>
                <c:pt idx="9">
                  <c:v>12.950386306394551</c:v>
                </c:pt>
                <c:pt idx="10">
                  <c:v>18.022559347829358</c:v>
                </c:pt>
                <c:pt idx="11">
                  <c:v>21.62529144472807</c:v>
                </c:pt>
                <c:pt idx="12">
                  <c:v>18.34914804867066</c:v>
                </c:pt>
                <c:pt idx="13">
                  <c:v>12.809497353343163</c:v>
                </c:pt>
                <c:pt idx="14">
                  <c:v>11.788287199649726</c:v>
                </c:pt>
                <c:pt idx="15">
                  <c:v>16.582527959825267</c:v>
                </c:pt>
                <c:pt idx="16">
                  <c:v>15.144407932734198</c:v>
                </c:pt>
                <c:pt idx="17">
                  <c:v>13.526482561714598</c:v>
                </c:pt>
                <c:pt idx="18">
                  <c:v>18.222779608699209</c:v>
                </c:pt>
                <c:pt idx="19">
                  <c:v>16.317100726108034</c:v>
                </c:pt>
                <c:pt idx="20">
                  <c:v>15.916843428508129</c:v>
                </c:pt>
                <c:pt idx="21">
                  <c:v>9.8718626376771947</c:v>
                </c:pt>
                <c:pt idx="22">
                  <c:v>15.570718453759584</c:v>
                </c:pt>
                <c:pt idx="23">
                  <c:v>15.912897863224719</c:v>
                </c:pt>
                <c:pt idx="24">
                  <c:v>6.543835578666088</c:v>
                </c:pt>
                <c:pt idx="25">
                  <c:v>18.284147202980574</c:v>
                </c:pt>
                <c:pt idx="26">
                  <c:v>13.009936233925291</c:v>
                </c:pt>
                <c:pt idx="27">
                  <c:v>20.989947165289468</c:v>
                </c:pt>
                <c:pt idx="28">
                  <c:v>20.63027817884247</c:v>
                </c:pt>
                <c:pt idx="29">
                  <c:v>25.661159161860098</c:v>
                </c:pt>
                <c:pt idx="30">
                  <c:v>17.647705660795602</c:v>
                </c:pt>
                <c:pt idx="31">
                  <c:v>21.375028090672615</c:v>
                </c:pt>
                <c:pt idx="32">
                  <c:v>15.66439804151493</c:v>
                </c:pt>
                <c:pt idx="33">
                  <c:v>12.465496112942416</c:v>
                </c:pt>
                <c:pt idx="34">
                  <c:v>23.314965723223267</c:v>
                </c:pt>
                <c:pt idx="35">
                  <c:v>13.74148359722663</c:v>
                </c:pt>
                <c:pt idx="36">
                  <c:v>13.170292751831491</c:v>
                </c:pt>
                <c:pt idx="37">
                  <c:v>13.350043961355079</c:v>
                </c:pt>
                <c:pt idx="38">
                  <c:v>20.510901405478773</c:v>
                </c:pt>
                <c:pt idx="39">
                  <c:v>19.107181710637029</c:v>
                </c:pt>
                <c:pt idx="40">
                  <c:v>15.973942733168913</c:v>
                </c:pt>
                <c:pt idx="41">
                  <c:v>13.617488742702719</c:v>
                </c:pt>
                <c:pt idx="42">
                  <c:v>16.930943236321436</c:v>
                </c:pt>
                <c:pt idx="43">
                  <c:v>15.631017934589549</c:v>
                </c:pt>
                <c:pt idx="44">
                  <c:v>19.01674185880832</c:v>
                </c:pt>
                <c:pt idx="45">
                  <c:v>15.644087229198494</c:v>
                </c:pt>
                <c:pt idx="46">
                  <c:v>13.758054971416943</c:v>
                </c:pt>
                <c:pt idx="47">
                  <c:v>15.051698600082844</c:v>
                </c:pt>
                <c:pt idx="48">
                  <c:v>21.920831982241577</c:v>
                </c:pt>
                <c:pt idx="49">
                  <c:v>20.714034513753106</c:v>
                </c:pt>
                <c:pt idx="50">
                  <c:v>17.081157881670652</c:v>
                </c:pt>
                <c:pt idx="51">
                  <c:v>18.400727726119669</c:v>
                </c:pt>
                <c:pt idx="52">
                  <c:v>15.175133371724833</c:v>
                </c:pt>
                <c:pt idx="53">
                  <c:v>18.216300136845934</c:v>
                </c:pt>
                <c:pt idx="54">
                  <c:v>14.336354080599705</c:v>
                </c:pt>
                <c:pt idx="55">
                  <c:v>22.296955745699005</c:v>
                </c:pt>
                <c:pt idx="56">
                  <c:v>19.598282786010216</c:v>
                </c:pt>
                <c:pt idx="57">
                  <c:v>19.687654524387536</c:v>
                </c:pt>
                <c:pt idx="58">
                  <c:v>19.172740557116537</c:v>
                </c:pt>
                <c:pt idx="59">
                  <c:v>15.195631572366075</c:v>
                </c:pt>
                <c:pt idx="60">
                  <c:v>16.124505087965268</c:v>
                </c:pt>
                <c:pt idx="61">
                  <c:v>21.167737043680088</c:v>
                </c:pt>
                <c:pt idx="62">
                  <c:v>13.819876461862831</c:v>
                </c:pt>
                <c:pt idx="63">
                  <c:v>19.526531796442136</c:v>
                </c:pt>
                <c:pt idx="64">
                  <c:v>16.797541487892286</c:v>
                </c:pt>
                <c:pt idx="65">
                  <c:v>17.180577798442549</c:v>
                </c:pt>
                <c:pt idx="66">
                  <c:v>11.719230437773843</c:v>
                </c:pt>
                <c:pt idx="67">
                  <c:v>30.004293761453464</c:v>
                </c:pt>
                <c:pt idx="68">
                  <c:v>14.631413654746211</c:v>
                </c:pt>
                <c:pt idx="69">
                  <c:v>15.423350028854918</c:v>
                </c:pt>
                <c:pt idx="70">
                  <c:v>32.461181647738009</c:v>
                </c:pt>
                <c:pt idx="71">
                  <c:v>22.512441908763034</c:v>
                </c:pt>
                <c:pt idx="72">
                  <c:v>23.717051098036269</c:v>
                </c:pt>
                <c:pt idx="73">
                  <c:v>32.020259001562771</c:v>
                </c:pt>
                <c:pt idx="74">
                  <c:v>26.419765399263369</c:v>
                </c:pt>
                <c:pt idx="75">
                  <c:v>29.732801392290021</c:v>
                </c:pt>
                <c:pt idx="76">
                  <c:v>26.752904363102878</c:v>
                </c:pt>
                <c:pt idx="77">
                  <c:v>20.858446367310847</c:v>
                </c:pt>
                <c:pt idx="78">
                  <c:v>11.472816872746893</c:v>
                </c:pt>
                <c:pt idx="79">
                  <c:v>17.554140588127641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9-4D06-BED2-0FA868A6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824"/>
        <c:axId val="1708564464"/>
      </c:barChart>
      <c:catAx>
        <c:axId val="2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64464"/>
        <c:crosses val="autoZero"/>
        <c:auto val="1"/>
        <c:lblAlgn val="ctr"/>
        <c:lblOffset val="100"/>
        <c:noMultiLvlLbl val="0"/>
      </c:catAx>
      <c:valAx>
        <c:axId val="17085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128587</xdr:rowOff>
    </xdr:from>
    <xdr:to>
      <xdr:col>5</xdr:col>
      <xdr:colOff>419100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3EC4-84F7-4D5A-B11B-955CABEA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17</xdr:row>
      <xdr:rowOff>152400</xdr:rowOff>
    </xdr:from>
    <xdr:to>
      <xdr:col>11</xdr:col>
      <xdr:colOff>371475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FB7A03-6C84-4AD5-8F7E-B60A71C6E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18</xdr:row>
      <xdr:rowOff>0</xdr:rowOff>
    </xdr:from>
    <xdr:to>
      <xdr:col>17</xdr:col>
      <xdr:colOff>628650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320FC-E773-44B6-90F1-13E871656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68"/>
  <sheetViews>
    <sheetView zoomScale="85" zoomScaleNormal="85" workbookViewId="0">
      <pane xSplit="3" ySplit="1" topLeftCell="D143" activePane="bottomRight" state="frozen"/>
      <selection pane="topRight" activeCell="D1" sqref="D1"/>
      <selection pane="bottomLeft" activeCell="A2" sqref="A2"/>
      <selection pane="bottomRight" activeCell="D168" sqref="D168:CE168"/>
    </sheetView>
  </sheetViews>
  <sheetFormatPr defaultColWidth="10.5703125" defaultRowHeight="15" x14ac:dyDescent="0.25"/>
  <cols>
    <col min="1" max="2" width="10.5703125" style="1"/>
    <col min="3" max="4" width="33.5703125" style="1" customWidth="1"/>
    <col min="5" max="16384" width="10.5703125" style="1"/>
  </cols>
  <sheetData>
    <row r="1" spans="1:83" x14ac:dyDescent="0.25">
      <c r="A1" s="1" t="s">
        <v>144</v>
      </c>
      <c r="B1" s="1" t="s">
        <v>239</v>
      </c>
      <c r="C1" s="1" t="s">
        <v>145</v>
      </c>
      <c r="D1" s="1" t="s">
        <v>149</v>
      </c>
      <c r="E1" s="1" t="s">
        <v>160</v>
      </c>
      <c r="F1" s="1" t="s">
        <v>171</v>
      </c>
      <c r="G1" s="1" t="s">
        <v>181</v>
      </c>
      <c r="H1" s="1" t="s">
        <v>192</v>
      </c>
      <c r="I1" s="1" t="s">
        <v>203</v>
      </c>
      <c r="J1" s="1" t="s">
        <v>214</v>
      </c>
      <c r="K1" s="1" t="s">
        <v>225</v>
      </c>
      <c r="L1" s="1" t="s">
        <v>226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170</v>
      </c>
      <c r="AG1" s="1" t="s">
        <v>172</v>
      </c>
      <c r="AH1" s="1" t="s">
        <v>227</v>
      </c>
      <c r="AI1" s="1" t="s">
        <v>173</v>
      </c>
      <c r="AJ1" s="1" t="s">
        <v>174</v>
      </c>
      <c r="AK1" s="1" t="s">
        <v>175</v>
      </c>
      <c r="AL1" s="1" t="s">
        <v>176</v>
      </c>
      <c r="AM1" s="1" t="s">
        <v>177</v>
      </c>
      <c r="AN1" s="1" t="s">
        <v>178</v>
      </c>
      <c r="AO1" s="1" t="s">
        <v>179</v>
      </c>
      <c r="AP1" s="1" t="s">
        <v>180</v>
      </c>
      <c r="AQ1" s="1" t="s">
        <v>182</v>
      </c>
      <c r="AR1" s="1" t="s">
        <v>183</v>
      </c>
      <c r="AS1" s="1" t="s">
        <v>184</v>
      </c>
      <c r="AT1" s="1" t="s">
        <v>185</v>
      </c>
      <c r="AU1" s="1" t="s">
        <v>186</v>
      </c>
      <c r="AV1" s="1" t="s">
        <v>187</v>
      </c>
      <c r="AW1" s="1" t="s">
        <v>188</v>
      </c>
      <c r="AX1" s="1" t="s">
        <v>189</v>
      </c>
      <c r="AY1" s="1" t="s">
        <v>190</v>
      </c>
      <c r="AZ1" s="1" t="s">
        <v>191</v>
      </c>
      <c r="BA1" s="1" t="s">
        <v>193</v>
      </c>
      <c r="BB1" s="1" t="s">
        <v>194</v>
      </c>
      <c r="BC1" s="1" t="s">
        <v>195</v>
      </c>
      <c r="BD1" s="1" t="s">
        <v>196</v>
      </c>
      <c r="BE1" s="1" t="s">
        <v>197</v>
      </c>
      <c r="BF1" s="1" t="s">
        <v>198</v>
      </c>
      <c r="BG1" s="1" t="s">
        <v>199</v>
      </c>
      <c r="BH1" s="1" t="s">
        <v>200</v>
      </c>
      <c r="BI1" s="1" t="s">
        <v>201</v>
      </c>
      <c r="BJ1" s="1" t="s">
        <v>202</v>
      </c>
      <c r="BK1" s="1" t="s">
        <v>204</v>
      </c>
      <c r="BL1" s="1" t="s">
        <v>205</v>
      </c>
      <c r="BM1" s="1" t="s">
        <v>206</v>
      </c>
      <c r="BN1" s="1" t="s">
        <v>207</v>
      </c>
      <c r="BO1" s="1" t="s">
        <v>208</v>
      </c>
      <c r="BP1" s="1" t="s">
        <v>209</v>
      </c>
      <c r="BQ1" s="1" t="s">
        <v>210</v>
      </c>
      <c r="BR1" s="1" t="s">
        <v>211</v>
      </c>
      <c r="BS1" s="1" t="s">
        <v>212</v>
      </c>
      <c r="BT1" s="1" t="s">
        <v>213</v>
      </c>
      <c r="BU1" s="1" t="s">
        <v>215</v>
      </c>
      <c r="BV1" s="1" t="s">
        <v>216</v>
      </c>
      <c r="BW1" s="1" t="s">
        <v>217</v>
      </c>
      <c r="BX1" s="1" t="s">
        <v>218</v>
      </c>
      <c r="BY1" s="1" t="s">
        <v>219</v>
      </c>
      <c r="BZ1" s="1" t="s">
        <v>220</v>
      </c>
      <c r="CA1" s="1" t="s">
        <v>221</v>
      </c>
      <c r="CB1" s="1" t="s">
        <v>222</v>
      </c>
      <c r="CC1" s="1" t="s">
        <v>223</v>
      </c>
      <c r="CD1" s="1" t="s">
        <v>224</v>
      </c>
      <c r="CE1" s="1" t="s">
        <v>228</v>
      </c>
    </row>
    <row r="2" spans="1:83" x14ac:dyDescent="0.25">
      <c r="A2" s="1" t="s">
        <v>130</v>
      </c>
      <c r="B2" s="1" t="s">
        <v>0</v>
      </c>
      <c r="C2" s="1" t="s">
        <v>146</v>
      </c>
      <c r="D2" s="1" t="s">
        <v>267</v>
      </c>
      <c r="E2" s="1" t="s">
        <v>267</v>
      </c>
      <c r="F2" s="1" t="s">
        <v>267</v>
      </c>
      <c r="G2" s="1" t="s">
        <v>267</v>
      </c>
      <c r="H2" s="1" t="s">
        <v>267</v>
      </c>
      <c r="I2" s="1" t="s">
        <v>267</v>
      </c>
      <c r="J2" s="1" t="s">
        <v>267</v>
      </c>
      <c r="K2" s="1" t="s">
        <v>267</v>
      </c>
      <c r="L2" s="1" t="s">
        <v>267</v>
      </c>
      <c r="M2" s="1" t="s">
        <v>267</v>
      </c>
      <c r="N2" s="1" t="s">
        <v>267</v>
      </c>
      <c r="O2" s="1" t="s">
        <v>267</v>
      </c>
      <c r="P2" s="1" t="s">
        <v>267</v>
      </c>
      <c r="Q2" s="1" t="s">
        <v>267</v>
      </c>
      <c r="R2" s="1" t="s">
        <v>267</v>
      </c>
      <c r="S2" s="1" t="s">
        <v>267</v>
      </c>
      <c r="T2" s="1" t="s">
        <v>267</v>
      </c>
      <c r="U2" s="1" t="s">
        <v>267</v>
      </c>
      <c r="V2" s="1" t="s">
        <v>267</v>
      </c>
      <c r="W2" s="1" t="s">
        <v>267</v>
      </c>
      <c r="X2" s="1" t="s">
        <v>267</v>
      </c>
      <c r="Y2" s="1" t="s">
        <v>267</v>
      </c>
      <c r="Z2" s="1" t="s">
        <v>267</v>
      </c>
      <c r="AA2" s="1" t="s">
        <v>267</v>
      </c>
      <c r="AB2" s="1" t="s">
        <v>267</v>
      </c>
      <c r="AC2" s="1" t="s">
        <v>267</v>
      </c>
      <c r="AD2" s="1" t="s">
        <v>267</v>
      </c>
      <c r="AE2" s="1" t="s">
        <v>267</v>
      </c>
      <c r="AF2" s="1" t="s">
        <v>267</v>
      </c>
      <c r="AG2" s="1" t="s">
        <v>267</v>
      </c>
      <c r="AH2" s="1" t="s">
        <v>267</v>
      </c>
      <c r="AI2" s="1" t="s">
        <v>267</v>
      </c>
      <c r="AJ2" s="1" t="s">
        <v>267</v>
      </c>
      <c r="AK2" s="1">
        <v>0.104599803264927</v>
      </c>
      <c r="AL2" s="1">
        <v>0.104603703240606</v>
      </c>
      <c r="AM2" s="1">
        <v>0.11787182762859599</v>
      </c>
      <c r="AN2" s="1" t="s">
        <v>267</v>
      </c>
      <c r="AO2" s="1" t="s">
        <v>267</v>
      </c>
      <c r="AP2" s="1" t="s">
        <v>267</v>
      </c>
      <c r="AQ2" s="1" t="s">
        <v>267</v>
      </c>
      <c r="AR2" s="1" t="s">
        <v>267</v>
      </c>
      <c r="AS2" s="1" t="s">
        <v>267</v>
      </c>
      <c r="AT2" s="1" t="s">
        <v>267</v>
      </c>
      <c r="AU2" s="1" t="s">
        <v>267</v>
      </c>
      <c r="AV2" s="1" t="s">
        <v>267</v>
      </c>
      <c r="AW2" s="1" t="s">
        <v>267</v>
      </c>
      <c r="AX2" s="1" t="s">
        <v>267</v>
      </c>
      <c r="AY2" s="1" t="s">
        <v>267</v>
      </c>
      <c r="AZ2" s="1" t="s">
        <v>267</v>
      </c>
      <c r="BA2" s="1" t="s">
        <v>267</v>
      </c>
      <c r="BB2" s="1" t="s">
        <v>267</v>
      </c>
      <c r="BC2" s="1" t="s">
        <v>267</v>
      </c>
      <c r="BD2" s="1" t="s">
        <v>267</v>
      </c>
      <c r="BE2" s="1" t="s">
        <v>267</v>
      </c>
      <c r="BF2" s="1" t="s">
        <v>267</v>
      </c>
      <c r="BG2" s="1" t="s">
        <v>267</v>
      </c>
      <c r="BH2" s="1" t="s">
        <v>267</v>
      </c>
      <c r="BI2" s="1" t="s">
        <v>267</v>
      </c>
      <c r="BJ2" s="1" t="s">
        <v>267</v>
      </c>
      <c r="BK2" s="1" t="s">
        <v>267</v>
      </c>
      <c r="BL2" s="1" t="s">
        <v>267</v>
      </c>
      <c r="BM2" s="1" t="s">
        <v>267</v>
      </c>
      <c r="BN2" s="1" t="s">
        <v>267</v>
      </c>
      <c r="BO2" s="1" t="s">
        <v>267</v>
      </c>
      <c r="BP2" s="1" t="s">
        <v>267</v>
      </c>
      <c r="BQ2" s="1" t="s">
        <v>267</v>
      </c>
      <c r="BR2" s="1" t="s">
        <v>267</v>
      </c>
      <c r="BS2" s="1" t="s">
        <v>267</v>
      </c>
      <c r="BT2" s="1" t="s">
        <v>267</v>
      </c>
      <c r="BU2" s="1" t="s">
        <v>267</v>
      </c>
      <c r="BV2" s="1" t="s">
        <v>267</v>
      </c>
      <c r="BW2" s="1" t="s">
        <v>267</v>
      </c>
      <c r="BX2" s="1">
        <v>0.43081470328453803</v>
      </c>
      <c r="BY2" s="1" t="s">
        <v>267</v>
      </c>
      <c r="BZ2" s="1">
        <v>0.44482728204522298</v>
      </c>
      <c r="CA2" s="1">
        <v>0.483863966069561</v>
      </c>
      <c r="CB2" s="1">
        <v>0.29139215600542201</v>
      </c>
      <c r="CC2" s="1">
        <v>0.127684557861099</v>
      </c>
      <c r="CD2" s="1">
        <v>0.27327678915869102</v>
      </c>
      <c r="CE2" s="1">
        <v>0.254943185933239</v>
      </c>
    </row>
    <row r="3" spans="1:83" x14ac:dyDescent="0.25">
      <c r="A3" s="1" t="s">
        <v>130</v>
      </c>
      <c r="B3" s="1" t="s">
        <v>1</v>
      </c>
      <c r="C3" s="1" t="s">
        <v>146</v>
      </c>
      <c r="D3" s="1" t="s">
        <v>267</v>
      </c>
      <c r="E3" s="1" t="s">
        <v>267</v>
      </c>
      <c r="F3" s="1" t="s">
        <v>267</v>
      </c>
      <c r="G3" s="1">
        <v>8.4384870979744495E-2</v>
      </c>
      <c r="H3" s="1" t="s">
        <v>267</v>
      </c>
      <c r="I3" s="1" t="s">
        <v>267</v>
      </c>
      <c r="J3" s="1">
        <v>0.140345120619119</v>
      </c>
      <c r="K3" s="1" t="s">
        <v>267</v>
      </c>
      <c r="L3" s="1" t="s">
        <v>267</v>
      </c>
      <c r="M3" s="1" t="s">
        <v>267</v>
      </c>
      <c r="N3" s="1" t="s">
        <v>267</v>
      </c>
      <c r="O3" s="1" t="s">
        <v>267</v>
      </c>
      <c r="P3" s="1" t="s">
        <v>267</v>
      </c>
      <c r="Q3" s="1" t="s">
        <v>267</v>
      </c>
      <c r="R3" s="1" t="s">
        <v>267</v>
      </c>
      <c r="S3" s="1" t="s">
        <v>267</v>
      </c>
      <c r="T3" s="1" t="s">
        <v>267</v>
      </c>
      <c r="U3" s="1" t="s">
        <v>267</v>
      </c>
      <c r="V3" s="1" t="s">
        <v>267</v>
      </c>
      <c r="W3" s="1" t="s">
        <v>267</v>
      </c>
      <c r="X3" s="1" t="s">
        <v>267</v>
      </c>
      <c r="Y3" s="1" t="s">
        <v>267</v>
      </c>
      <c r="Z3" s="1" t="s">
        <v>267</v>
      </c>
      <c r="AA3" s="1" t="s">
        <v>267</v>
      </c>
      <c r="AB3" s="1">
        <v>0.17071318283815001</v>
      </c>
      <c r="AC3" s="1">
        <v>0.140330060206413</v>
      </c>
      <c r="AD3" s="1">
        <v>0.216222361920336</v>
      </c>
      <c r="AE3" s="1">
        <v>0.166204945686453</v>
      </c>
      <c r="AF3" s="1">
        <v>0.22201366440814399</v>
      </c>
      <c r="AG3" s="1">
        <v>0.12234004777098</v>
      </c>
      <c r="AH3" s="1" t="s">
        <v>267</v>
      </c>
      <c r="AI3" s="1">
        <v>0.126575192047789</v>
      </c>
      <c r="AJ3" s="1">
        <v>0.37598232409986398</v>
      </c>
      <c r="AK3" s="1">
        <v>0.36215014538022799</v>
      </c>
      <c r="AL3" s="1">
        <v>0.30312636342392602</v>
      </c>
      <c r="AM3" s="1">
        <v>0.45373323472315502</v>
      </c>
      <c r="AN3" s="1">
        <v>0.220427133786886</v>
      </c>
      <c r="AO3" s="1">
        <v>0.29342838598404197</v>
      </c>
      <c r="AP3" s="1">
        <v>0.32992716823435803</v>
      </c>
      <c r="AQ3" s="1">
        <v>0.27591994388546198</v>
      </c>
      <c r="AR3" s="1" t="s">
        <v>267</v>
      </c>
      <c r="AS3" s="1" t="s">
        <v>267</v>
      </c>
      <c r="AT3" s="1" t="s">
        <v>267</v>
      </c>
      <c r="AU3" s="1" t="s">
        <v>267</v>
      </c>
      <c r="AV3" s="1" t="s">
        <v>267</v>
      </c>
      <c r="AW3" s="1" t="s">
        <v>267</v>
      </c>
      <c r="AX3" s="1" t="s">
        <v>267</v>
      </c>
      <c r="AY3" s="1" t="s">
        <v>267</v>
      </c>
      <c r="AZ3" s="1" t="s">
        <v>267</v>
      </c>
      <c r="BA3" s="1" t="s">
        <v>267</v>
      </c>
      <c r="BB3" s="1" t="s">
        <v>267</v>
      </c>
      <c r="BC3" s="1" t="s">
        <v>267</v>
      </c>
      <c r="BD3" s="1" t="s">
        <v>267</v>
      </c>
      <c r="BE3" s="1" t="s">
        <v>267</v>
      </c>
      <c r="BF3" s="1" t="s">
        <v>267</v>
      </c>
      <c r="BG3" s="1" t="s">
        <v>267</v>
      </c>
      <c r="BH3" s="1">
        <v>8.8331137693258899E-2</v>
      </c>
      <c r="BI3" s="1" t="s">
        <v>267</v>
      </c>
      <c r="BJ3" s="1" t="s">
        <v>267</v>
      </c>
      <c r="BK3" s="1" t="s">
        <v>267</v>
      </c>
      <c r="BL3" s="1" t="s">
        <v>267</v>
      </c>
      <c r="BM3" s="1" t="s">
        <v>267</v>
      </c>
      <c r="BN3" s="1" t="s">
        <v>267</v>
      </c>
      <c r="BO3" s="1" t="s">
        <v>267</v>
      </c>
      <c r="BP3" s="1">
        <v>0.110337344618987</v>
      </c>
      <c r="BQ3" s="1">
        <v>0.25826515972537401</v>
      </c>
      <c r="BR3" s="1">
        <v>0.21436878168526799</v>
      </c>
      <c r="BS3" s="1">
        <v>0.288288738395796</v>
      </c>
      <c r="BT3" s="1" t="s">
        <v>267</v>
      </c>
      <c r="BU3" s="1">
        <v>9.6251006786965104E-2</v>
      </c>
      <c r="BV3" s="1" t="s">
        <v>267</v>
      </c>
      <c r="BW3" s="1">
        <v>7.2438201519483394E-2</v>
      </c>
      <c r="BX3" s="1">
        <v>0.82003915002808603</v>
      </c>
      <c r="BY3" s="1">
        <v>0.93679349452582905</v>
      </c>
      <c r="BZ3" s="1">
        <v>0.80052792854051102</v>
      </c>
      <c r="CA3" s="1">
        <v>0.82100986615000804</v>
      </c>
      <c r="CB3" s="1">
        <v>0.64466908603325901</v>
      </c>
      <c r="CC3" s="1">
        <v>0.64193251331049195</v>
      </c>
      <c r="CD3" s="1">
        <v>0.58109884449638705</v>
      </c>
      <c r="CE3" s="1">
        <v>0.64321237879151505</v>
      </c>
    </row>
    <row r="4" spans="1:83" x14ac:dyDescent="0.25">
      <c r="A4" s="1" t="s">
        <v>130</v>
      </c>
      <c r="B4" s="1" t="s">
        <v>2</v>
      </c>
      <c r="C4" s="1" t="s">
        <v>146</v>
      </c>
      <c r="D4" s="1" t="s">
        <v>267</v>
      </c>
      <c r="E4" s="1" t="s">
        <v>267</v>
      </c>
      <c r="F4" s="1" t="s">
        <v>267</v>
      </c>
      <c r="G4" s="1" t="s">
        <v>267</v>
      </c>
      <c r="H4" s="1" t="s">
        <v>267</v>
      </c>
      <c r="I4" s="1" t="s">
        <v>267</v>
      </c>
      <c r="J4" s="1" t="s">
        <v>267</v>
      </c>
      <c r="K4" s="1" t="s">
        <v>267</v>
      </c>
      <c r="L4" s="1" t="s">
        <v>267</v>
      </c>
      <c r="M4" s="1" t="s">
        <v>267</v>
      </c>
      <c r="N4" s="1" t="s">
        <v>267</v>
      </c>
      <c r="O4" s="1" t="s">
        <v>267</v>
      </c>
      <c r="P4" s="1" t="s">
        <v>267</v>
      </c>
      <c r="Q4" s="1" t="s">
        <v>267</v>
      </c>
      <c r="R4" s="1" t="s">
        <v>267</v>
      </c>
      <c r="S4" s="1" t="s">
        <v>267</v>
      </c>
      <c r="T4" s="1" t="s">
        <v>267</v>
      </c>
      <c r="U4" s="1" t="s">
        <v>267</v>
      </c>
      <c r="V4" s="1" t="s">
        <v>267</v>
      </c>
      <c r="W4" s="1" t="s">
        <v>267</v>
      </c>
      <c r="X4" s="1" t="s">
        <v>267</v>
      </c>
      <c r="Y4" s="1" t="s">
        <v>267</v>
      </c>
      <c r="Z4" s="1" t="s">
        <v>267</v>
      </c>
      <c r="AA4" s="1" t="s">
        <v>267</v>
      </c>
      <c r="AB4" s="1" t="s">
        <v>267</v>
      </c>
      <c r="AC4" s="1">
        <v>8.8772193444332598E-2</v>
      </c>
      <c r="AD4" s="1" t="s">
        <v>267</v>
      </c>
      <c r="AE4" s="1" t="s">
        <v>267</v>
      </c>
      <c r="AF4" s="1" t="s">
        <v>267</v>
      </c>
      <c r="AG4" s="1" t="s">
        <v>267</v>
      </c>
      <c r="AH4" s="1" t="s">
        <v>267</v>
      </c>
      <c r="AI4" s="1" t="s">
        <v>267</v>
      </c>
      <c r="AJ4" s="1">
        <v>0.14704716766863199</v>
      </c>
      <c r="AK4" s="1">
        <v>0.22157807448108599</v>
      </c>
      <c r="AL4" s="1">
        <v>0.21937570488258801</v>
      </c>
      <c r="AM4" s="1">
        <v>0.30451271865385898</v>
      </c>
      <c r="AN4" s="1">
        <v>8.6349159826096103E-2</v>
      </c>
      <c r="AO4" s="1" t="s">
        <v>267</v>
      </c>
      <c r="AP4" s="1" t="s">
        <v>267</v>
      </c>
      <c r="AQ4" s="1">
        <v>8.30107351396768E-2</v>
      </c>
      <c r="AR4" s="1" t="s">
        <v>267</v>
      </c>
      <c r="AS4" s="1" t="s">
        <v>267</v>
      </c>
      <c r="AT4" s="1" t="s">
        <v>267</v>
      </c>
      <c r="AU4" s="1" t="s">
        <v>267</v>
      </c>
      <c r="AV4" s="1" t="s">
        <v>267</v>
      </c>
      <c r="AW4" s="1" t="s">
        <v>267</v>
      </c>
      <c r="AX4" s="1" t="s">
        <v>267</v>
      </c>
      <c r="AY4" s="1" t="s">
        <v>267</v>
      </c>
      <c r="AZ4" s="1" t="s">
        <v>267</v>
      </c>
      <c r="BA4" s="1" t="s">
        <v>267</v>
      </c>
      <c r="BB4" s="1" t="s">
        <v>267</v>
      </c>
      <c r="BC4" s="1" t="s">
        <v>267</v>
      </c>
      <c r="BD4" s="1" t="s">
        <v>267</v>
      </c>
      <c r="BE4" s="1" t="s">
        <v>267</v>
      </c>
      <c r="BF4" s="1" t="s">
        <v>267</v>
      </c>
      <c r="BG4" s="1" t="s">
        <v>267</v>
      </c>
      <c r="BH4" s="1" t="s">
        <v>267</v>
      </c>
      <c r="BI4" s="1" t="s">
        <v>267</v>
      </c>
      <c r="BJ4" s="1" t="s">
        <v>267</v>
      </c>
      <c r="BK4" s="1" t="s">
        <v>267</v>
      </c>
      <c r="BL4" s="1" t="s">
        <v>267</v>
      </c>
      <c r="BM4" s="1" t="s">
        <v>267</v>
      </c>
      <c r="BN4" s="1" t="s">
        <v>267</v>
      </c>
      <c r="BO4" s="1" t="s">
        <v>267</v>
      </c>
      <c r="BP4" s="1" t="s">
        <v>267</v>
      </c>
      <c r="BQ4" s="1" t="s">
        <v>267</v>
      </c>
      <c r="BR4" s="1">
        <v>8.2854295570228206E-2</v>
      </c>
      <c r="BS4" s="1">
        <v>0.15282567426395399</v>
      </c>
      <c r="BT4" s="1" t="s">
        <v>267</v>
      </c>
      <c r="BU4" s="1">
        <v>5.0442510291370098E-2</v>
      </c>
      <c r="BV4" s="1" t="s">
        <v>267</v>
      </c>
      <c r="BW4" s="1" t="s">
        <v>267</v>
      </c>
      <c r="BX4" s="1">
        <v>0.54809873112955498</v>
      </c>
      <c r="BY4" s="1">
        <v>0.321389364235801</v>
      </c>
      <c r="BZ4" s="1">
        <v>0.43417114477667201</v>
      </c>
      <c r="CA4" s="1">
        <v>0.50254414920913004</v>
      </c>
      <c r="CB4" s="1">
        <v>0.32936804978648399</v>
      </c>
      <c r="CC4" s="1">
        <v>0.17606360917837</v>
      </c>
      <c r="CD4" s="1">
        <v>0.284448078794236</v>
      </c>
      <c r="CE4" s="1">
        <v>0.18000992373510999</v>
      </c>
    </row>
    <row r="5" spans="1:83" x14ac:dyDescent="0.25">
      <c r="A5" s="1" t="s">
        <v>130</v>
      </c>
      <c r="B5" s="1" t="s">
        <v>3</v>
      </c>
      <c r="C5" s="1" t="s">
        <v>146</v>
      </c>
      <c r="D5" s="1" t="s">
        <v>267</v>
      </c>
      <c r="E5" s="1" t="s">
        <v>267</v>
      </c>
      <c r="F5" s="1" t="s">
        <v>267</v>
      </c>
      <c r="G5" s="1" t="s">
        <v>267</v>
      </c>
      <c r="H5" s="1" t="s">
        <v>267</v>
      </c>
      <c r="I5" s="1" t="s">
        <v>267</v>
      </c>
      <c r="J5" s="1" t="s">
        <v>267</v>
      </c>
      <c r="K5" s="1" t="s">
        <v>267</v>
      </c>
      <c r="L5" s="1" t="s">
        <v>267</v>
      </c>
      <c r="M5" s="1" t="s">
        <v>267</v>
      </c>
      <c r="N5" s="1" t="s">
        <v>267</v>
      </c>
      <c r="O5" s="1" t="s">
        <v>267</v>
      </c>
      <c r="P5" s="1" t="s">
        <v>267</v>
      </c>
      <c r="Q5" s="1" t="s">
        <v>267</v>
      </c>
      <c r="R5" s="1" t="s">
        <v>267</v>
      </c>
      <c r="S5" s="1" t="s">
        <v>267</v>
      </c>
      <c r="T5" s="1" t="s">
        <v>267</v>
      </c>
      <c r="U5" s="1" t="s">
        <v>267</v>
      </c>
      <c r="V5" s="1" t="s">
        <v>267</v>
      </c>
      <c r="W5" s="1" t="s">
        <v>267</v>
      </c>
      <c r="X5" s="1" t="s">
        <v>267</v>
      </c>
      <c r="Y5" s="1" t="s">
        <v>267</v>
      </c>
      <c r="Z5" s="1" t="s">
        <v>267</v>
      </c>
      <c r="AA5" s="1" t="s">
        <v>267</v>
      </c>
      <c r="AB5" s="1">
        <v>0.14995575405277101</v>
      </c>
      <c r="AC5" s="1">
        <v>0.16380206355538099</v>
      </c>
      <c r="AD5" s="1">
        <v>0.15459433357288299</v>
      </c>
      <c r="AE5" s="1">
        <v>8.3119568071481395E-2</v>
      </c>
      <c r="AF5" s="1" t="s">
        <v>267</v>
      </c>
      <c r="AG5" s="1" t="s">
        <v>267</v>
      </c>
      <c r="AH5" s="1" t="s">
        <v>267</v>
      </c>
      <c r="AI5" s="1" t="s">
        <v>267</v>
      </c>
      <c r="AJ5" s="1">
        <v>0.25128080458019703</v>
      </c>
      <c r="AK5" s="1">
        <v>0.224452529869169</v>
      </c>
      <c r="AL5" s="1">
        <v>0.26135695701029099</v>
      </c>
      <c r="AM5" s="1">
        <v>0.27570071099683702</v>
      </c>
      <c r="AN5" s="1">
        <v>8.5530985141045998E-2</v>
      </c>
      <c r="AO5" s="1">
        <v>0.17535262758588099</v>
      </c>
      <c r="AP5" s="1" t="s">
        <v>267</v>
      </c>
      <c r="AQ5" s="1">
        <v>0.13906362878067499</v>
      </c>
      <c r="AR5" s="1" t="s">
        <v>267</v>
      </c>
      <c r="AS5" s="1">
        <v>0.126861100098626</v>
      </c>
      <c r="AT5" s="1" t="s">
        <v>267</v>
      </c>
      <c r="AU5" s="1" t="s">
        <v>267</v>
      </c>
      <c r="AV5" s="1" t="s">
        <v>267</v>
      </c>
      <c r="AW5" s="1" t="s">
        <v>267</v>
      </c>
      <c r="AX5" s="1" t="s">
        <v>267</v>
      </c>
      <c r="AY5" s="1" t="s">
        <v>267</v>
      </c>
      <c r="AZ5" s="1" t="s">
        <v>267</v>
      </c>
      <c r="BA5" s="1" t="s">
        <v>267</v>
      </c>
      <c r="BB5" s="1" t="s">
        <v>267</v>
      </c>
      <c r="BC5" s="1" t="s">
        <v>267</v>
      </c>
      <c r="BD5" s="1" t="s">
        <v>267</v>
      </c>
      <c r="BE5" s="1" t="s">
        <v>267</v>
      </c>
      <c r="BF5" s="1" t="s">
        <v>267</v>
      </c>
      <c r="BG5" s="1" t="s">
        <v>267</v>
      </c>
      <c r="BH5" s="1" t="s">
        <v>267</v>
      </c>
      <c r="BI5" s="1" t="s">
        <v>267</v>
      </c>
      <c r="BJ5" s="1" t="s">
        <v>267</v>
      </c>
      <c r="BK5" s="1">
        <v>5.10909159581091E-2</v>
      </c>
      <c r="BL5" s="1" t="s">
        <v>267</v>
      </c>
      <c r="BM5" s="1" t="s">
        <v>267</v>
      </c>
      <c r="BN5" s="1" t="s">
        <v>267</v>
      </c>
      <c r="BO5" s="1" t="s">
        <v>267</v>
      </c>
      <c r="BP5" s="1">
        <v>0.119582762626465</v>
      </c>
      <c r="BQ5" s="1" t="s">
        <v>267</v>
      </c>
      <c r="BR5" s="1" t="s">
        <v>267</v>
      </c>
      <c r="BS5" s="1">
        <v>8.8621907368898994E-2</v>
      </c>
      <c r="BT5" s="1" t="s">
        <v>267</v>
      </c>
      <c r="BU5" s="1" t="s">
        <v>267</v>
      </c>
      <c r="BV5" s="1" t="s">
        <v>267</v>
      </c>
      <c r="BW5" s="1" t="s">
        <v>267</v>
      </c>
      <c r="BX5" s="1">
        <v>0.20035439067661701</v>
      </c>
      <c r="BY5" s="1" t="s">
        <v>267</v>
      </c>
      <c r="BZ5" s="1">
        <v>0.27993429498692002</v>
      </c>
      <c r="CA5" s="1">
        <v>0.39587799402346602</v>
      </c>
      <c r="CB5" s="1">
        <v>0.15715228892483901</v>
      </c>
      <c r="CC5" s="1">
        <v>6.5022965607122896E-2</v>
      </c>
      <c r="CD5" s="1">
        <v>0.24203751043071001</v>
      </c>
      <c r="CE5" s="1" t="s">
        <v>267</v>
      </c>
    </row>
    <row r="6" spans="1:83" x14ac:dyDescent="0.25">
      <c r="A6" s="1" t="s">
        <v>130</v>
      </c>
      <c r="B6" s="1" t="s">
        <v>4</v>
      </c>
      <c r="C6" s="1" t="s">
        <v>146</v>
      </c>
      <c r="D6" s="1" t="s">
        <v>267</v>
      </c>
      <c r="E6" s="1">
        <v>4.3870972669555398E-2</v>
      </c>
      <c r="F6" s="1">
        <v>4.98812067454176E-2</v>
      </c>
      <c r="G6" s="1">
        <v>0.16754590669338201</v>
      </c>
      <c r="H6" s="1" t="s">
        <v>267</v>
      </c>
      <c r="I6" s="1">
        <v>5.5329654171442498E-2</v>
      </c>
      <c r="J6" s="1">
        <v>0.352607886057347</v>
      </c>
      <c r="K6" s="1">
        <v>3.8237555060688003E-2</v>
      </c>
      <c r="L6" s="1" t="s">
        <v>267</v>
      </c>
      <c r="M6" s="1" t="s">
        <v>267</v>
      </c>
      <c r="N6" s="1">
        <v>4.94412014327439E-2</v>
      </c>
      <c r="O6" s="1">
        <v>3.6972307023917801E-2</v>
      </c>
      <c r="P6" s="1">
        <v>3.8865001230479E-2</v>
      </c>
      <c r="Q6" s="1">
        <v>3.85224527234704E-2</v>
      </c>
      <c r="R6" s="1">
        <v>4.2717713672302003E-2</v>
      </c>
      <c r="S6" s="1">
        <v>3.97155460771157E-2</v>
      </c>
      <c r="T6" s="1">
        <v>0.21055821702691299</v>
      </c>
      <c r="U6" s="1">
        <v>0.31786080881668599</v>
      </c>
      <c r="V6" s="1">
        <v>0.28499334473948801</v>
      </c>
      <c r="W6" s="1">
        <v>0.22563384483291099</v>
      </c>
      <c r="X6" s="1" t="s">
        <v>267</v>
      </c>
      <c r="Y6" s="1" t="s">
        <v>267</v>
      </c>
      <c r="Z6" s="1">
        <v>9.2791835031657097E-2</v>
      </c>
      <c r="AA6" s="1">
        <v>6.3622144348910198E-2</v>
      </c>
      <c r="AB6" s="1">
        <v>0.93431839329444</v>
      </c>
      <c r="AC6" s="1">
        <v>1.19906126769541</v>
      </c>
      <c r="AD6" s="1">
        <v>1.21849674617616</v>
      </c>
      <c r="AE6" s="1">
        <v>1.30548986689575</v>
      </c>
      <c r="AF6" s="1">
        <v>0.90231588938933804</v>
      </c>
      <c r="AG6" s="1">
        <v>0.60710909530757295</v>
      </c>
      <c r="AH6" s="1">
        <v>0.73236056707759101</v>
      </c>
      <c r="AI6" s="1">
        <v>0.80375382729579803</v>
      </c>
      <c r="AJ6" s="1">
        <v>2.3136546709693899</v>
      </c>
      <c r="AK6" s="1">
        <v>2.66549190695121</v>
      </c>
      <c r="AL6" s="1">
        <v>2.45704384336412</v>
      </c>
      <c r="AM6" s="1">
        <v>3.2350571256746901</v>
      </c>
      <c r="AN6" s="1">
        <v>1.7981248019681999</v>
      </c>
      <c r="AO6" s="1">
        <v>1.6164292326057601</v>
      </c>
      <c r="AP6" s="1">
        <v>1.6001441234748299</v>
      </c>
      <c r="AQ6" s="1">
        <v>1.5222689951692301</v>
      </c>
      <c r="AR6" s="1">
        <v>7.4729367905152597E-2</v>
      </c>
      <c r="AS6" s="1">
        <v>7.2272072994152003E-2</v>
      </c>
      <c r="AT6" s="1">
        <v>8.0622584420965399E-2</v>
      </c>
      <c r="AU6" s="1">
        <v>6.2434685760951902E-2</v>
      </c>
      <c r="AV6" s="1">
        <v>5.00695822238909E-2</v>
      </c>
      <c r="AW6" s="1" t="s">
        <v>267</v>
      </c>
      <c r="AX6" s="1">
        <v>5.8449761575533998E-2</v>
      </c>
      <c r="AY6" s="1">
        <v>8.4846991834049298E-2</v>
      </c>
      <c r="AZ6" s="1">
        <v>0.104880928924851</v>
      </c>
      <c r="BA6" s="1">
        <v>0.10098326150532901</v>
      </c>
      <c r="BB6" s="1">
        <v>5.6815472006435601E-2</v>
      </c>
      <c r="BC6" s="1">
        <v>5.8648514614325999E-2</v>
      </c>
      <c r="BD6" s="1">
        <v>7.1821825731390801E-2</v>
      </c>
      <c r="BE6" s="1">
        <v>0.160416373853279</v>
      </c>
      <c r="BF6" s="1">
        <v>6.6712019038621395E-2</v>
      </c>
      <c r="BG6" s="1">
        <v>9.5784620881965099E-2</v>
      </c>
      <c r="BH6" s="1">
        <v>0.44031387515656201</v>
      </c>
      <c r="BI6" s="1">
        <v>0.25182919294588002</v>
      </c>
      <c r="BJ6" s="1">
        <v>0.28305328212451197</v>
      </c>
      <c r="BK6" s="1">
        <v>0.34208145878294199</v>
      </c>
      <c r="BL6" s="1">
        <v>0.16180694423040101</v>
      </c>
      <c r="BM6" s="1">
        <v>0.25273596882792299</v>
      </c>
      <c r="BN6" s="1" t="s">
        <v>267</v>
      </c>
      <c r="BO6" s="1">
        <v>0.166008715636943</v>
      </c>
      <c r="BP6" s="1">
        <v>1.0555098827498299</v>
      </c>
      <c r="BQ6" s="1">
        <v>1.0845195744601599</v>
      </c>
      <c r="BR6" s="1">
        <v>1.39498299183931</v>
      </c>
      <c r="BS6" s="1">
        <v>1.2978247613689</v>
      </c>
      <c r="BT6" s="1">
        <v>0.34917402621489602</v>
      </c>
      <c r="BU6" s="1">
        <v>0.61945232444656695</v>
      </c>
      <c r="BV6" s="1">
        <v>0.69466906819061602</v>
      </c>
      <c r="BW6" s="1">
        <v>0.64675829308556698</v>
      </c>
      <c r="BX6" s="1">
        <v>5.2500610132662597</v>
      </c>
      <c r="BY6" s="1">
        <v>3.83268986926331</v>
      </c>
      <c r="BZ6" s="1">
        <v>4.8123701384564503</v>
      </c>
      <c r="CA6" s="1">
        <v>4.4764106328089701</v>
      </c>
      <c r="CB6" s="1">
        <v>3.0866911518225399</v>
      </c>
      <c r="CC6" s="1">
        <v>2.87389119068273</v>
      </c>
      <c r="CD6" s="1">
        <v>2.7987013733388202</v>
      </c>
      <c r="CE6" s="1">
        <v>3.2283698283642601</v>
      </c>
    </row>
    <row r="7" spans="1:83" x14ac:dyDescent="0.25">
      <c r="A7" s="1" t="s">
        <v>130</v>
      </c>
      <c r="B7" s="1" t="s">
        <v>5</v>
      </c>
      <c r="C7" s="1" t="s">
        <v>146</v>
      </c>
      <c r="D7" s="1" t="s">
        <v>267</v>
      </c>
      <c r="E7" s="1" t="s">
        <v>267</v>
      </c>
      <c r="F7" s="1" t="s">
        <v>267</v>
      </c>
      <c r="G7" s="1">
        <v>0.169430103341317</v>
      </c>
      <c r="H7" s="1" t="s">
        <v>267</v>
      </c>
      <c r="I7" s="1" t="s">
        <v>267</v>
      </c>
      <c r="J7" s="1">
        <v>1.00740087661607</v>
      </c>
      <c r="K7" s="1" t="s">
        <v>267</v>
      </c>
      <c r="L7" s="1" t="s">
        <v>267</v>
      </c>
      <c r="M7" s="1" t="s">
        <v>267</v>
      </c>
      <c r="N7" s="1" t="s">
        <v>267</v>
      </c>
      <c r="O7" s="1" t="s">
        <v>267</v>
      </c>
      <c r="P7" s="1" t="s">
        <v>267</v>
      </c>
      <c r="Q7" s="1" t="s">
        <v>267</v>
      </c>
      <c r="R7" s="1" t="s">
        <v>267</v>
      </c>
      <c r="S7" s="1" t="s">
        <v>267</v>
      </c>
      <c r="T7" s="1" t="s">
        <v>267</v>
      </c>
      <c r="U7" s="1" t="s">
        <v>267</v>
      </c>
      <c r="V7" s="1" t="s">
        <v>267</v>
      </c>
      <c r="W7" s="1" t="s">
        <v>267</v>
      </c>
      <c r="X7" s="1" t="s">
        <v>267</v>
      </c>
      <c r="Y7" s="1" t="s">
        <v>267</v>
      </c>
      <c r="Z7" s="1" t="s">
        <v>267</v>
      </c>
      <c r="AA7" s="1" t="s">
        <v>267</v>
      </c>
      <c r="AB7" s="1" t="s">
        <v>267</v>
      </c>
      <c r="AC7" s="1" t="s">
        <v>267</v>
      </c>
      <c r="AD7" s="1" t="s">
        <v>267</v>
      </c>
      <c r="AE7" s="1" t="s">
        <v>267</v>
      </c>
      <c r="AF7" s="1" t="s">
        <v>267</v>
      </c>
      <c r="AG7" s="1" t="s">
        <v>267</v>
      </c>
      <c r="AH7" s="1" t="s">
        <v>267</v>
      </c>
      <c r="AI7" s="1" t="s">
        <v>267</v>
      </c>
      <c r="AJ7" s="1">
        <v>0.19123713456659899</v>
      </c>
      <c r="AK7" s="1" t="s">
        <v>267</v>
      </c>
      <c r="AL7" s="1" t="s">
        <v>267</v>
      </c>
      <c r="AM7" s="1" t="s">
        <v>267</v>
      </c>
      <c r="AN7" s="1">
        <v>0.16878513732547801</v>
      </c>
      <c r="AO7" s="1" t="s">
        <v>267</v>
      </c>
      <c r="AP7" s="1" t="s">
        <v>267</v>
      </c>
      <c r="AQ7" s="1" t="s">
        <v>267</v>
      </c>
      <c r="AR7" s="1" t="s">
        <v>267</v>
      </c>
      <c r="AS7" s="1">
        <v>6.4293141993678193E-2</v>
      </c>
      <c r="AT7" s="1" t="s">
        <v>267</v>
      </c>
      <c r="AU7" s="1" t="s">
        <v>267</v>
      </c>
      <c r="AV7" s="1" t="s">
        <v>267</v>
      </c>
      <c r="AW7" s="1" t="s">
        <v>267</v>
      </c>
      <c r="AX7" s="1" t="s">
        <v>267</v>
      </c>
      <c r="AY7" s="1" t="s">
        <v>267</v>
      </c>
      <c r="AZ7" s="1" t="s">
        <v>267</v>
      </c>
      <c r="BA7" s="1" t="s">
        <v>267</v>
      </c>
      <c r="BB7" s="1" t="s">
        <v>267</v>
      </c>
      <c r="BC7" s="1" t="s">
        <v>267</v>
      </c>
      <c r="BD7" s="1" t="s">
        <v>267</v>
      </c>
      <c r="BE7" s="1" t="s">
        <v>267</v>
      </c>
      <c r="BF7" s="1" t="s">
        <v>267</v>
      </c>
      <c r="BG7" s="1" t="s">
        <v>267</v>
      </c>
      <c r="BH7" s="1">
        <v>0.39029094784912899</v>
      </c>
      <c r="BI7" s="1" t="s">
        <v>267</v>
      </c>
      <c r="BJ7" s="1" t="s">
        <v>267</v>
      </c>
      <c r="BK7" s="1" t="s">
        <v>267</v>
      </c>
      <c r="BL7" s="1" t="s">
        <v>267</v>
      </c>
      <c r="BM7" s="1" t="s">
        <v>267</v>
      </c>
      <c r="BN7" s="1" t="s">
        <v>267</v>
      </c>
      <c r="BO7" s="1" t="s">
        <v>267</v>
      </c>
      <c r="BP7" s="1">
        <v>8.5227295398761505E-2</v>
      </c>
      <c r="BQ7" s="1" t="s">
        <v>267</v>
      </c>
      <c r="BR7" s="1" t="s">
        <v>267</v>
      </c>
      <c r="BS7" s="1">
        <v>0.27904930153049501</v>
      </c>
      <c r="BT7" s="1" t="s">
        <v>267</v>
      </c>
      <c r="BU7" s="1" t="s">
        <v>267</v>
      </c>
      <c r="BV7" s="1" t="s">
        <v>267</v>
      </c>
      <c r="BW7" s="1" t="s">
        <v>267</v>
      </c>
      <c r="BX7" s="1">
        <v>0.46265401845640702</v>
      </c>
      <c r="BY7" s="1" t="s">
        <v>267</v>
      </c>
      <c r="BZ7" s="1">
        <v>0.41833989293539797</v>
      </c>
      <c r="CA7" s="1">
        <v>0.27775993957656198</v>
      </c>
      <c r="CB7" s="1">
        <v>0.31453747832043499</v>
      </c>
      <c r="CC7" s="1">
        <v>0.32694799945450498</v>
      </c>
      <c r="CD7" s="1">
        <v>0.187430027905197</v>
      </c>
      <c r="CE7" s="1" t="s">
        <v>267</v>
      </c>
    </row>
    <row r="8" spans="1:83" x14ac:dyDescent="0.25">
      <c r="A8" s="1" t="s">
        <v>130</v>
      </c>
      <c r="B8" s="1" t="s">
        <v>6</v>
      </c>
      <c r="C8" s="1" t="s">
        <v>146</v>
      </c>
      <c r="D8" s="1">
        <v>5.2094654264100197E-2</v>
      </c>
      <c r="E8" s="1" t="s">
        <v>267</v>
      </c>
      <c r="F8" s="1">
        <v>4.4871633974088602E-2</v>
      </c>
      <c r="G8" s="1" t="s">
        <v>267</v>
      </c>
      <c r="H8" s="1" t="s">
        <v>267</v>
      </c>
      <c r="I8" s="1" t="s">
        <v>267</v>
      </c>
      <c r="J8" s="1" t="s">
        <v>267</v>
      </c>
      <c r="K8" s="1" t="s">
        <v>267</v>
      </c>
      <c r="L8" s="1">
        <v>4.7663392710477398E-2</v>
      </c>
      <c r="M8" s="1">
        <v>4.8498590337339803E-2</v>
      </c>
      <c r="N8" s="1" t="s">
        <v>267</v>
      </c>
      <c r="O8" s="1" t="s">
        <v>267</v>
      </c>
      <c r="P8" s="1">
        <v>4.0100613816527499E-2</v>
      </c>
      <c r="Q8" s="1">
        <v>3.8540584001203297E-2</v>
      </c>
      <c r="R8" s="1">
        <v>3.79362210576068E-2</v>
      </c>
      <c r="S8" s="1">
        <v>3.7843498055521702E-2</v>
      </c>
      <c r="T8" s="1">
        <v>9.15212082952164E-2</v>
      </c>
      <c r="U8" s="1">
        <v>0.138689479131407</v>
      </c>
      <c r="V8" s="1">
        <v>8.3388440920194901E-2</v>
      </c>
      <c r="W8" s="1">
        <v>9.8111540627548705E-2</v>
      </c>
      <c r="X8" s="1">
        <v>0.14341060920190199</v>
      </c>
      <c r="Y8" s="1">
        <v>0.14365468610121301</v>
      </c>
      <c r="Z8" s="1">
        <v>0.10657297802082601</v>
      </c>
      <c r="AA8" s="1">
        <v>7.1770321927434502E-2</v>
      </c>
      <c r="AB8" s="1">
        <v>0.225887313309273</v>
      </c>
      <c r="AC8" s="1" t="s">
        <v>267</v>
      </c>
      <c r="AD8" s="1">
        <v>0.21185376923566401</v>
      </c>
      <c r="AE8" s="1">
        <v>0.14186455102328499</v>
      </c>
      <c r="AF8" s="1">
        <v>0.200290922881283</v>
      </c>
      <c r="AG8" s="1">
        <v>0.14894207956844499</v>
      </c>
      <c r="AH8" s="1" t="s">
        <v>267</v>
      </c>
      <c r="AI8" s="1">
        <v>7.8053363864860698E-2</v>
      </c>
      <c r="AJ8" s="1" t="s">
        <v>267</v>
      </c>
      <c r="AK8" s="1">
        <v>7.33404653105693E-2</v>
      </c>
      <c r="AL8" s="1">
        <v>6.5716996257372706E-2</v>
      </c>
      <c r="AM8" s="1" t="s">
        <v>267</v>
      </c>
      <c r="AN8" s="1" t="s">
        <v>267</v>
      </c>
      <c r="AO8" s="1">
        <v>6.8481527487754601E-2</v>
      </c>
      <c r="AP8" s="1">
        <v>9.8730862739794395E-2</v>
      </c>
      <c r="AQ8" s="1" t="s">
        <v>267</v>
      </c>
      <c r="AR8" s="1" t="s">
        <v>267</v>
      </c>
      <c r="AS8" s="1" t="s">
        <v>267</v>
      </c>
      <c r="AT8" s="1">
        <v>4.9291216919869103E-2</v>
      </c>
      <c r="AU8" s="1" t="s">
        <v>267</v>
      </c>
      <c r="AV8" s="1">
        <v>5.02529582878916E-2</v>
      </c>
      <c r="AW8" s="1" t="s">
        <v>267</v>
      </c>
      <c r="AX8" s="1" t="s">
        <v>267</v>
      </c>
      <c r="AY8" s="1" t="s">
        <v>267</v>
      </c>
      <c r="AZ8" s="1" t="s">
        <v>267</v>
      </c>
      <c r="BA8" s="1" t="s">
        <v>267</v>
      </c>
      <c r="BB8" s="1" t="s">
        <v>267</v>
      </c>
      <c r="BC8" s="1" t="s">
        <v>267</v>
      </c>
      <c r="BD8" s="1" t="s">
        <v>267</v>
      </c>
      <c r="BE8" s="1" t="s">
        <v>267</v>
      </c>
      <c r="BF8" s="1" t="s">
        <v>267</v>
      </c>
      <c r="BG8" s="1" t="s">
        <v>267</v>
      </c>
      <c r="BH8" s="1">
        <v>7.0663030980370495E-2</v>
      </c>
      <c r="BI8" s="1" t="s">
        <v>267</v>
      </c>
      <c r="BJ8" s="1" t="s">
        <v>267</v>
      </c>
      <c r="BK8" s="1">
        <v>5.2436714046745603E-2</v>
      </c>
      <c r="BL8" s="1" t="s">
        <v>267</v>
      </c>
      <c r="BM8" s="1" t="s">
        <v>267</v>
      </c>
      <c r="BN8" s="1" t="s">
        <v>267</v>
      </c>
      <c r="BO8" s="1" t="s">
        <v>267</v>
      </c>
      <c r="BP8" s="1" t="s">
        <v>267</v>
      </c>
      <c r="BQ8" s="1" t="s">
        <v>267</v>
      </c>
      <c r="BR8" s="1" t="s">
        <v>267</v>
      </c>
      <c r="BS8" s="1" t="s">
        <v>267</v>
      </c>
      <c r="BT8" s="1" t="s">
        <v>267</v>
      </c>
      <c r="BU8" s="1" t="s">
        <v>267</v>
      </c>
      <c r="BV8" s="1" t="s">
        <v>267</v>
      </c>
      <c r="BW8" s="1" t="s">
        <v>267</v>
      </c>
      <c r="BX8" s="1" t="s">
        <v>267</v>
      </c>
      <c r="BY8" s="1" t="s">
        <v>267</v>
      </c>
      <c r="BZ8" s="1" t="s">
        <v>267</v>
      </c>
      <c r="CA8" s="1" t="s">
        <v>267</v>
      </c>
      <c r="CB8" s="1" t="s">
        <v>267</v>
      </c>
      <c r="CC8" s="1" t="s">
        <v>267</v>
      </c>
      <c r="CD8" s="1" t="s">
        <v>267</v>
      </c>
      <c r="CE8" s="1" t="s">
        <v>267</v>
      </c>
    </row>
    <row r="9" spans="1:83" x14ac:dyDescent="0.25">
      <c r="A9" s="1" t="s">
        <v>131</v>
      </c>
      <c r="B9" s="1" t="s">
        <v>7</v>
      </c>
      <c r="C9" s="1" t="s">
        <v>146</v>
      </c>
      <c r="D9" s="1">
        <v>0.23898237212964599</v>
      </c>
      <c r="E9" s="1">
        <v>0.23426416939040101</v>
      </c>
      <c r="F9" s="1">
        <v>0.20195952601869599</v>
      </c>
      <c r="G9" s="1">
        <v>0.241425586211126</v>
      </c>
      <c r="H9" s="1">
        <v>0.177531495257641</v>
      </c>
      <c r="I9" s="1">
        <v>0.166817252666978</v>
      </c>
      <c r="J9" s="1">
        <v>0.26424751215250802</v>
      </c>
      <c r="K9" s="1">
        <v>0.18372722082724999</v>
      </c>
      <c r="L9" s="1">
        <v>0.211016203299317</v>
      </c>
      <c r="M9" s="1">
        <v>0.18392510318831601</v>
      </c>
      <c r="N9" s="1">
        <v>0.18523556609307901</v>
      </c>
      <c r="O9" s="1">
        <v>0.14710253504449</v>
      </c>
      <c r="P9" s="1">
        <v>0.18743130608012401</v>
      </c>
      <c r="Q9" s="1">
        <v>0.20879649558663399</v>
      </c>
      <c r="R9" s="1">
        <v>0.16157572049754601</v>
      </c>
      <c r="S9" s="1">
        <v>0.15681020025459799</v>
      </c>
      <c r="T9" s="1">
        <v>0.39743520550935502</v>
      </c>
      <c r="U9" s="1">
        <v>0.494748895490768</v>
      </c>
      <c r="V9" s="1">
        <v>0.435972790742223</v>
      </c>
      <c r="W9" s="1">
        <v>0.46306702937194399</v>
      </c>
      <c r="X9" s="1">
        <v>0.42047590953392699</v>
      </c>
      <c r="Y9" s="1">
        <v>0.375277249047483</v>
      </c>
      <c r="Z9" s="1">
        <v>0.399259605371723</v>
      </c>
      <c r="AA9" s="1">
        <v>0.41414925478664999</v>
      </c>
      <c r="AB9" s="1">
        <v>0.81240445215757395</v>
      </c>
      <c r="AC9" s="1">
        <v>0.77349692607718501</v>
      </c>
      <c r="AD9" s="1">
        <v>0.655245208685998</v>
      </c>
      <c r="AE9" s="1">
        <v>1.05647771019704</v>
      </c>
      <c r="AF9" s="1">
        <v>1.6280080751063299</v>
      </c>
      <c r="AG9" s="1">
        <v>1.1581565545613099</v>
      </c>
      <c r="AH9" s="1" t="s">
        <v>267</v>
      </c>
      <c r="AI9" s="1">
        <v>1.4270528908578699</v>
      </c>
      <c r="AJ9" s="1">
        <v>1.2763635037802801</v>
      </c>
      <c r="AK9" s="1">
        <v>1.02198876152148</v>
      </c>
      <c r="AL9" s="1">
        <v>1.11784585941926</v>
      </c>
      <c r="AM9" s="1">
        <v>1.11733176632753</v>
      </c>
      <c r="AN9" s="1">
        <v>1.0919024040646399</v>
      </c>
      <c r="AO9" s="1">
        <v>0.77885289223768495</v>
      </c>
      <c r="AP9" s="1">
        <v>0.78796645504021701</v>
      </c>
      <c r="AQ9" s="1">
        <v>1.2900756063674801</v>
      </c>
      <c r="AR9" s="1">
        <v>0.236327225413895</v>
      </c>
      <c r="AS9" s="1">
        <v>0.172578323106303</v>
      </c>
      <c r="AT9" s="1">
        <v>0.21569239304832899</v>
      </c>
      <c r="AU9" s="1">
        <v>0.23788604114793799</v>
      </c>
      <c r="AV9" s="1">
        <v>0.219654148301198</v>
      </c>
      <c r="AW9" s="1">
        <v>0.25551810921206802</v>
      </c>
      <c r="AX9" s="1">
        <v>0.20582950206880099</v>
      </c>
      <c r="AY9" s="1">
        <v>0.21376310347286601</v>
      </c>
      <c r="AZ9" s="1">
        <v>0.22064255037087299</v>
      </c>
      <c r="BA9" s="1">
        <v>0.19672152282525099</v>
      </c>
      <c r="BB9" s="1">
        <v>0.142069058726669</v>
      </c>
      <c r="BC9" s="1">
        <v>0.10547607331384699</v>
      </c>
      <c r="BD9" s="1">
        <v>0.24905582129259801</v>
      </c>
      <c r="BE9" s="1">
        <v>0.185865396090788</v>
      </c>
      <c r="BF9" s="1">
        <v>0.19522305535249099</v>
      </c>
      <c r="BG9" s="1">
        <v>0.23610934059372199</v>
      </c>
      <c r="BH9" s="1">
        <v>0.51298735619234903</v>
      </c>
      <c r="BI9" s="1">
        <v>0.40772083426277</v>
      </c>
      <c r="BJ9" s="1">
        <v>0.39333214506248598</v>
      </c>
      <c r="BK9" s="1">
        <v>0.35754561106899901</v>
      </c>
      <c r="BL9" s="1">
        <v>0.31849468887658899</v>
      </c>
      <c r="BM9" s="1">
        <v>0.34516723032158803</v>
      </c>
      <c r="BN9" s="1" t="s">
        <v>267</v>
      </c>
      <c r="BO9" s="1">
        <v>0.32702192012446402</v>
      </c>
      <c r="BP9" s="1">
        <v>0.70251316174577805</v>
      </c>
      <c r="BQ9" s="1">
        <v>0.59325276938570004</v>
      </c>
      <c r="BR9" s="1">
        <v>0.97351321932730095</v>
      </c>
      <c r="BS9" s="1">
        <v>0.74305997668498602</v>
      </c>
      <c r="BT9" s="1">
        <v>1.00228406467469</v>
      </c>
      <c r="BU9" s="1">
        <v>0.96210141330953003</v>
      </c>
      <c r="BV9" s="1">
        <v>1.4384581236796801</v>
      </c>
      <c r="BW9" s="1">
        <v>1.1588318702207001</v>
      </c>
      <c r="BX9" s="1">
        <v>1.77794744723173</v>
      </c>
      <c r="BY9" s="1" t="s">
        <v>267</v>
      </c>
      <c r="BZ9" s="1">
        <v>1.5328448401040999</v>
      </c>
      <c r="CA9" s="1">
        <v>1.15927013988728</v>
      </c>
      <c r="CB9" s="1">
        <v>0.696720933838894</v>
      </c>
      <c r="CC9" s="1">
        <v>1.14588279370588</v>
      </c>
      <c r="CD9" s="1">
        <v>0.81947431669392101</v>
      </c>
      <c r="CE9" s="1">
        <v>0.47206877150745202</v>
      </c>
    </row>
    <row r="10" spans="1:83" x14ac:dyDescent="0.25">
      <c r="A10" s="1" t="s">
        <v>131</v>
      </c>
      <c r="B10" s="1" t="s">
        <v>8</v>
      </c>
      <c r="C10" s="1" t="s">
        <v>146</v>
      </c>
      <c r="D10" s="1" t="s">
        <v>267</v>
      </c>
      <c r="E10" s="1">
        <v>5.4308232892705803E-2</v>
      </c>
      <c r="F10" s="1">
        <v>4.8766736163885598E-2</v>
      </c>
      <c r="G10" s="1" t="s">
        <v>267</v>
      </c>
      <c r="H10" s="1">
        <v>5.5862075412101898E-2</v>
      </c>
      <c r="I10" s="1">
        <v>2.9889869546172201E-2</v>
      </c>
      <c r="J10" s="1" t="s">
        <v>267</v>
      </c>
      <c r="K10" s="1">
        <v>4.5336714948997901E-2</v>
      </c>
      <c r="L10" s="1">
        <v>3.9883043471053502E-2</v>
      </c>
      <c r="M10" s="1" t="s">
        <v>267</v>
      </c>
      <c r="N10" s="1" t="s">
        <v>267</v>
      </c>
      <c r="O10" s="1" t="s">
        <v>267</v>
      </c>
      <c r="P10" s="1" t="s">
        <v>267</v>
      </c>
      <c r="Q10" s="1" t="s">
        <v>267</v>
      </c>
      <c r="R10" s="1" t="s">
        <v>267</v>
      </c>
      <c r="S10" s="1" t="s">
        <v>267</v>
      </c>
      <c r="T10" s="1">
        <v>0.111985129654799</v>
      </c>
      <c r="U10" s="1" t="s">
        <v>267</v>
      </c>
      <c r="V10" s="1">
        <v>6.4849410316639794E-2</v>
      </c>
      <c r="W10" s="1">
        <v>7.9666000338661794E-2</v>
      </c>
      <c r="X10" s="1" t="s">
        <v>267</v>
      </c>
      <c r="Y10" s="1" t="s">
        <v>267</v>
      </c>
      <c r="Z10" s="1">
        <v>7.6714597521977804E-2</v>
      </c>
      <c r="AA10" s="1">
        <v>8.2466639665347605E-2</v>
      </c>
      <c r="AB10" s="1">
        <v>0.23126333233294599</v>
      </c>
      <c r="AC10" s="1">
        <v>0.223613673928062</v>
      </c>
      <c r="AD10" s="1">
        <v>0.17821641577873201</v>
      </c>
      <c r="AE10" s="1">
        <v>0.341699731819394</v>
      </c>
      <c r="AF10" s="1">
        <v>0.45664020697359903</v>
      </c>
      <c r="AG10" s="1">
        <v>0.35482178972050898</v>
      </c>
      <c r="AH10" s="1" t="s">
        <v>267</v>
      </c>
      <c r="AI10" s="1">
        <v>0.34983646583296302</v>
      </c>
      <c r="AJ10" s="1">
        <v>0.38874579462175601</v>
      </c>
      <c r="AK10" s="1">
        <v>0.22343701438498001</v>
      </c>
      <c r="AL10" s="1">
        <v>0.25836704530598598</v>
      </c>
      <c r="AM10" s="1">
        <v>0.22865408547605301</v>
      </c>
      <c r="AN10" s="1">
        <v>0.21104960837987599</v>
      </c>
      <c r="AO10" s="1">
        <v>0.156141405441276</v>
      </c>
      <c r="AP10" s="1" t="s">
        <v>267</v>
      </c>
      <c r="AQ10" s="1">
        <v>0.21102014189795501</v>
      </c>
      <c r="AR10" s="1" t="s">
        <v>267</v>
      </c>
      <c r="AS10" s="1" t="s">
        <v>267</v>
      </c>
      <c r="AT10" s="1" t="s">
        <v>267</v>
      </c>
      <c r="AU10" s="1" t="s">
        <v>267</v>
      </c>
      <c r="AV10" s="1" t="s">
        <v>267</v>
      </c>
      <c r="AW10" s="1" t="s">
        <v>267</v>
      </c>
      <c r="AX10" s="1" t="s">
        <v>267</v>
      </c>
      <c r="AY10" s="1" t="s">
        <v>267</v>
      </c>
      <c r="AZ10" s="1" t="s">
        <v>267</v>
      </c>
      <c r="BA10" s="1" t="s">
        <v>267</v>
      </c>
      <c r="BB10" s="1" t="s">
        <v>267</v>
      </c>
      <c r="BC10" s="1" t="s">
        <v>267</v>
      </c>
      <c r="BD10" s="1" t="s">
        <v>267</v>
      </c>
      <c r="BE10" s="1" t="s">
        <v>267</v>
      </c>
      <c r="BF10" s="1" t="s">
        <v>267</v>
      </c>
      <c r="BG10" s="1" t="s">
        <v>267</v>
      </c>
      <c r="BH10" s="1" t="s">
        <v>267</v>
      </c>
      <c r="BI10" s="1" t="s">
        <v>267</v>
      </c>
      <c r="BJ10" s="1" t="s">
        <v>267</v>
      </c>
      <c r="BK10" s="1" t="s">
        <v>267</v>
      </c>
      <c r="BL10" s="1" t="s">
        <v>267</v>
      </c>
      <c r="BM10" s="1" t="s">
        <v>267</v>
      </c>
      <c r="BN10" s="1" t="s">
        <v>267</v>
      </c>
      <c r="BO10" s="1" t="s">
        <v>267</v>
      </c>
      <c r="BP10" s="1" t="s">
        <v>267</v>
      </c>
      <c r="BQ10" s="1" t="s">
        <v>267</v>
      </c>
      <c r="BR10" s="1" t="s">
        <v>267</v>
      </c>
      <c r="BS10" s="1">
        <v>8.9866533438012999E-2</v>
      </c>
      <c r="BT10" s="1" t="s">
        <v>267</v>
      </c>
      <c r="BU10" s="1">
        <v>0.10564391544676199</v>
      </c>
      <c r="BV10" s="1">
        <v>0.17588037261780801</v>
      </c>
      <c r="BW10" s="1" t="s">
        <v>267</v>
      </c>
      <c r="BX10" s="1">
        <v>0.28812549154359901</v>
      </c>
      <c r="BY10" s="1" t="s">
        <v>267</v>
      </c>
      <c r="BZ10" s="1">
        <v>0.19024502850164399</v>
      </c>
      <c r="CA10" s="1">
        <v>0.175423890491267</v>
      </c>
      <c r="CB10" s="1">
        <v>0.151202097856031</v>
      </c>
      <c r="CC10" s="1" t="s">
        <v>267</v>
      </c>
      <c r="CD10" s="1">
        <v>0.10489183288223899</v>
      </c>
      <c r="CE10" s="1" t="s">
        <v>267</v>
      </c>
    </row>
    <row r="11" spans="1:83" x14ac:dyDescent="0.25">
      <c r="A11" s="1" t="s">
        <v>131</v>
      </c>
      <c r="B11" s="1" t="s">
        <v>9</v>
      </c>
      <c r="C11" s="1" t="s">
        <v>146</v>
      </c>
      <c r="D11" s="1">
        <v>9.7750124536003E-2</v>
      </c>
      <c r="E11" s="1">
        <v>9.9115876856731594E-2</v>
      </c>
      <c r="F11" s="1">
        <v>6.0984076846673001E-2</v>
      </c>
      <c r="G11" s="1" t="s">
        <v>267</v>
      </c>
      <c r="H11" s="1">
        <v>6.9169592123017196E-2</v>
      </c>
      <c r="I11" s="1">
        <v>6.8184418865093493E-2</v>
      </c>
      <c r="J11" s="1">
        <v>0.108069635442107</v>
      </c>
      <c r="K11" s="1">
        <v>6.3563165313515205E-2</v>
      </c>
      <c r="L11" s="1">
        <v>0.107604189114576</v>
      </c>
      <c r="M11" s="1">
        <v>0.11144377380389101</v>
      </c>
      <c r="N11" s="1">
        <v>7.7819300964779695E-2</v>
      </c>
      <c r="O11" s="1">
        <v>6.2164653639117197E-2</v>
      </c>
      <c r="P11" s="1">
        <v>9.2853174779614703E-2</v>
      </c>
      <c r="Q11" s="1">
        <v>8.1284775694156805E-2</v>
      </c>
      <c r="R11" s="1">
        <v>5.5371479483138399E-2</v>
      </c>
      <c r="S11" s="1">
        <v>7.0008510703453694E-2</v>
      </c>
      <c r="T11" s="1">
        <v>0.17541785823589601</v>
      </c>
      <c r="U11" s="1" t="s">
        <v>267</v>
      </c>
      <c r="V11" s="1">
        <v>9.70911852492891E-2</v>
      </c>
      <c r="W11" s="1">
        <v>0.186390781949475</v>
      </c>
      <c r="X11" s="1">
        <v>0.184120529512176</v>
      </c>
      <c r="Y11" s="1">
        <v>0.13829894000721099</v>
      </c>
      <c r="Z11" s="1">
        <v>0.14284330244494101</v>
      </c>
      <c r="AA11" s="1">
        <v>0.142576187142197</v>
      </c>
      <c r="AB11" s="1">
        <v>0.39495721387841398</v>
      </c>
      <c r="AC11" s="1">
        <v>0.309079397283754</v>
      </c>
      <c r="AD11" s="1">
        <v>0.22388748409645201</v>
      </c>
      <c r="AE11" s="1">
        <v>0.36736905323112901</v>
      </c>
      <c r="AF11" s="1">
        <v>0.43104486387957902</v>
      </c>
      <c r="AG11" s="1">
        <v>0.34160243138580798</v>
      </c>
      <c r="AH11" s="1" t="s">
        <v>267</v>
      </c>
      <c r="AI11" s="1">
        <v>0.32372914842311001</v>
      </c>
      <c r="AJ11" s="1">
        <v>0.427220953473187</v>
      </c>
      <c r="AK11" s="1">
        <v>0.34324591034171398</v>
      </c>
      <c r="AL11" s="1">
        <v>0.390459088069956</v>
      </c>
      <c r="AM11" s="1">
        <v>0.37681122345332202</v>
      </c>
      <c r="AN11" s="1">
        <v>0.18860724197626699</v>
      </c>
      <c r="AO11" s="1">
        <v>0.148210804449591</v>
      </c>
      <c r="AP11" s="1">
        <v>0.133551265226661</v>
      </c>
      <c r="AQ11" s="1">
        <v>0.25276023955596</v>
      </c>
      <c r="AR11" s="1" t="s">
        <v>267</v>
      </c>
      <c r="AS11" s="1" t="s">
        <v>267</v>
      </c>
      <c r="AT11" s="1" t="s">
        <v>267</v>
      </c>
      <c r="AU11" s="1">
        <v>5.4002116629860202E-2</v>
      </c>
      <c r="AV11" s="1" t="s">
        <v>267</v>
      </c>
      <c r="AW11" s="1" t="s">
        <v>267</v>
      </c>
      <c r="AX11" s="1" t="s">
        <v>267</v>
      </c>
      <c r="AY11" s="1" t="s">
        <v>267</v>
      </c>
      <c r="AZ11" s="1" t="s">
        <v>267</v>
      </c>
      <c r="BA11" s="1" t="s">
        <v>267</v>
      </c>
      <c r="BB11" s="1" t="s">
        <v>267</v>
      </c>
      <c r="BC11" s="1" t="s">
        <v>267</v>
      </c>
      <c r="BD11" s="1" t="s">
        <v>267</v>
      </c>
      <c r="BE11" s="1" t="s">
        <v>267</v>
      </c>
      <c r="BF11" s="1" t="s">
        <v>267</v>
      </c>
      <c r="BG11" s="1" t="s">
        <v>267</v>
      </c>
      <c r="BH11" s="1">
        <v>0.11521310432904899</v>
      </c>
      <c r="BI11" s="1">
        <v>7.4309154846413206E-2</v>
      </c>
      <c r="BJ11" s="1">
        <v>0.115356009440683</v>
      </c>
      <c r="BK11" s="1" t="s">
        <v>267</v>
      </c>
      <c r="BL11" s="1" t="s">
        <v>267</v>
      </c>
      <c r="BM11" s="1">
        <v>0.10482743780753501</v>
      </c>
      <c r="BN11" s="1" t="s">
        <v>267</v>
      </c>
      <c r="BO11" s="1" t="s">
        <v>267</v>
      </c>
      <c r="BP11" s="1">
        <v>0.155208807173813</v>
      </c>
      <c r="BQ11" s="1" t="s">
        <v>267</v>
      </c>
      <c r="BR11" s="1">
        <v>0.13582339992926401</v>
      </c>
      <c r="BS11" s="1">
        <v>0.22995223329817599</v>
      </c>
      <c r="BT11" s="1" t="s">
        <v>267</v>
      </c>
      <c r="BU11" s="1">
        <v>0.19200386494581001</v>
      </c>
      <c r="BV11" s="1">
        <v>0.222809281244224</v>
      </c>
      <c r="BW11" s="1">
        <v>0.224182944701598</v>
      </c>
      <c r="BX11" s="1">
        <v>0.36600347468559702</v>
      </c>
      <c r="BY11" s="1" t="s">
        <v>267</v>
      </c>
      <c r="BZ11" s="1">
        <v>0.31637122506804299</v>
      </c>
      <c r="CA11" s="1" t="s">
        <v>267</v>
      </c>
      <c r="CB11" s="1">
        <v>0.13491319011840699</v>
      </c>
      <c r="CC11" s="1" t="s">
        <v>267</v>
      </c>
      <c r="CD11" s="1">
        <v>0.14322905982764</v>
      </c>
      <c r="CE11" s="1" t="s">
        <v>267</v>
      </c>
    </row>
    <row r="12" spans="1:83" x14ac:dyDescent="0.25">
      <c r="A12" s="1" t="s">
        <v>131</v>
      </c>
      <c r="B12" s="1" t="s">
        <v>10</v>
      </c>
      <c r="C12" s="1" t="s">
        <v>146</v>
      </c>
      <c r="D12" s="1">
        <v>0.31603387379280401</v>
      </c>
      <c r="E12" s="1">
        <v>0.36987506804187398</v>
      </c>
      <c r="F12" s="1">
        <v>0.40684252575804197</v>
      </c>
      <c r="G12" s="1">
        <v>0.26428660153995898</v>
      </c>
      <c r="H12" s="1">
        <v>0.29075542750139799</v>
      </c>
      <c r="I12" s="1">
        <v>0.25909616407222402</v>
      </c>
      <c r="J12" s="1">
        <v>0.49175742094267799</v>
      </c>
      <c r="K12" s="1">
        <v>0.32661532942965499</v>
      </c>
      <c r="L12" s="1">
        <v>0.36072147845702002</v>
      </c>
      <c r="M12" s="1">
        <v>0.33659532143258603</v>
      </c>
      <c r="N12" s="1">
        <v>0.33819115408885497</v>
      </c>
      <c r="O12" s="1">
        <v>0.30945428953974102</v>
      </c>
      <c r="P12" s="1">
        <v>0.29516831256097698</v>
      </c>
      <c r="Q12" s="1">
        <v>0.33175130110402001</v>
      </c>
      <c r="R12" s="1">
        <v>0.32827487371312197</v>
      </c>
      <c r="S12" s="1">
        <v>0.28084776984267701</v>
      </c>
      <c r="T12" s="1">
        <v>0.55670893240881802</v>
      </c>
      <c r="U12" s="1">
        <v>0.460527478921544</v>
      </c>
      <c r="V12" s="1">
        <v>0.58434109116894695</v>
      </c>
      <c r="W12" s="1">
        <v>0.62324744372680396</v>
      </c>
      <c r="X12" s="1">
        <v>0.71498850765348798</v>
      </c>
      <c r="Y12" s="1">
        <v>0.65630833196915594</v>
      </c>
      <c r="Z12" s="1">
        <v>0.80335168444497695</v>
      </c>
      <c r="AA12" s="1">
        <v>0.68687851174057801</v>
      </c>
      <c r="AB12" s="1">
        <v>0.88968409514986202</v>
      </c>
      <c r="AC12" s="1">
        <v>0.85567149690858701</v>
      </c>
      <c r="AD12" s="1">
        <v>0.864792809032914</v>
      </c>
      <c r="AE12" s="1">
        <v>0.85016905433817003</v>
      </c>
      <c r="AF12" s="1">
        <v>1.1283945826228401</v>
      </c>
      <c r="AG12" s="1">
        <v>0.83053235957759097</v>
      </c>
      <c r="AH12" s="1" t="s">
        <v>267</v>
      </c>
      <c r="AI12" s="1">
        <v>0.86347317064753704</v>
      </c>
      <c r="AJ12" s="1">
        <v>0.94148128751694604</v>
      </c>
      <c r="AK12" s="1">
        <v>0.70095529335967899</v>
      </c>
      <c r="AL12" s="1">
        <v>0.90422737242711704</v>
      </c>
      <c r="AM12" s="1">
        <v>0.67989442273342204</v>
      </c>
      <c r="AN12" s="1">
        <v>0.61068676204138395</v>
      </c>
      <c r="AO12" s="1">
        <v>0.43416877733979797</v>
      </c>
      <c r="AP12" s="1">
        <v>0.45704810659352302</v>
      </c>
      <c r="AQ12" s="1">
        <v>0.56788892492613097</v>
      </c>
      <c r="AR12" s="1">
        <v>0.242158374864474</v>
      </c>
      <c r="AS12" s="1">
        <v>0.138706193652709</v>
      </c>
      <c r="AT12" s="1">
        <v>0.207649537404969</v>
      </c>
      <c r="AU12" s="1">
        <v>0.25168275917066202</v>
      </c>
      <c r="AV12" s="1">
        <v>0.26370315882848699</v>
      </c>
      <c r="AW12" s="1">
        <v>0.31572773152664402</v>
      </c>
      <c r="AX12" s="1">
        <v>0.27706916825543898</v>
      </c>
      <c r="AY12" s="1">
        <v>0.241284972581253</v>
      </c>
      <c r="AZ12" s="1">
        <v>0.17821213279940801</v>
      </c>
      <c r="BA12" s="1">
        <v>0.155384482194516</v>
      </c>
      <c r="BB12" s="1">
        <v>0.14834482739317001</v>
      </c>
      <c r="BC12" s="1">
        <v>0.20809426334133799</v>
      </c>
      <c r="BD12" s="1">
        <v>0.216093645898319</v>
      </c>
      <c r="BE12" s="1">
        <v>0.18094131511703301</v>
      </c>
      <c r="BF12" s="1">
        <v>0.184161723334865</v>
      </c>
      <c r="BG12" s="1">
        <v>0.27420464258733201</v>
      </c>
      <c r="BH12" s="1">
        <v>0.519857274163949</v>
      </c>
      <c r="BI12" s="1">
        <v>0.42611171615645999</v>
      </c>
      <c r="BJ12" s="1">
        <v>0.42375224663205202</v>
      </c>
      <c r="BK12" s="1">
        <v>0.33429848150549202</v>
      </c>
      <c r="BL12" s="1">
        <v>0.31386684661051001</v>
      </c>
      <c r="BM12" s="1">
        <v>0.44329041177277101</v>
      </c>
      <c r="BN12" s="1" t="s">
        <v>267</v>
      </c>
      <c r="BO12" s="1">
        <v>0.41471713615480799</v>
      </c>
      <c r="BP12" s="1">
        <v>0.74156911282957205</v>
      </c>
      <c r="BQ12" s="1">
        <v>0.513450628226789</v>
      </c>
      <c r="BR12" s="1">
        <v>0.63941880501996895</v>
      </c>
      <c r="BS12" s="1">
        <v>0.48518280610208397</v>
      </c>
      <c r="BT12" s="1">
        <v>0.60389030638646701</v>
      </c>
      <c r="BU12" s="1">
        <v>0.50199108873334297</v>
      </c>
      <c r="BV12" s="1">
        <v>0.637846651846248</v>
      </c>
      <c r="BW12" s="1">
        <v>0.50263035245295096</v>
      </c>
      <c r="BX12" s="1">
        <v>0.612459991498425</v>
      </c>
      <c r="BY12" s="1" t="s">
        <v>267</v>
      </c>
      <c r="BZ12" s="1">
        <v>0.64795387611186195</v>
      </c>
      <c r="CA12" s="1">
        <v>0.59829201655325903</v>
      </c>
      <c r="CB12" s="1">
        <v>0.28999627253306998</v>
      </c>
      <c r="CC12" s="1">
        <v>0.26234294277714199</v>
      </c>
      <c r="CD12" s="1">
        <v>0.331624628667338</v>
      </c>
      <c r="CE12" s="1">
        <v>0.25915405114248502</v>
      </c>
    </row>
    <row r="13" spans="1:83" x14ac:dyDescent="0.25">
      <c r="A13" s="1" t="s">
        <v>131</v>
      </c>
      <c r="B13" s="1" t="s">
        <v>11</v>
      </c>
      <c r="C13" s="1" t="s">
        <v>146</v>
      </c>
      <c r="D13" s="1">
        <v>0.20594918931079401</v>
      </c>
      <c r="E13" s="1">
        <v>0.18284533764607799</v>
      </c>
      <c r="F13" s="1">
        <v>0.22338797841697899</v>
      </c>
      <c r="G13" s="1">
        <v>0.16884531384878099</v>
      </c>
      <c r="H13" s="1">
        <v>0.169650425628628</v>
      </c>
      <c r="I13" s="1">
        <v>0.16677634092985</v>
      </c>
      <c r="J13" s="1">
        <v>0.33659870103384498</v>
      </c>
      <c r="K13" s="1">
        <v>0.19519122127184499</v>
      </c>
      <c r="L13" s="1">
        <v>0.159828926211039</v>
      </c>
      <c r="M13" s="1">
        <v>0.17266783948890699</v>
      </c>
      <c r="N13" s="1">
        <v>0.144950138512148</v>
      </c>
      <c r="O13" s="1">
        <v>0.183701283545185</v>
      </c>
      <c r="P13" s="1">
        <v>0.13570652843300901</v>
      </c>
      <c r="Q13" s="1">
        <v>0.18054151597991899</v>
      </c>
      <c r="R13" s="1">
        <v>0.14076501403475</v>
      </c>
      <c r="S13" s="1">
        <v>0.16399517344014</v>
      </c>
      <c r="T13" s="1">
        <v>0.29931758322884799</v>
      </c>
      <c r="U13" s="1">
        <v>0.31474792572326898</v>
      </c>
      <c r="V13" s="1">
        <v>0.35936911148758299</v>
      </c>
      <c r="W13" s="1">
        <v>0.38856085612519597</v>
      </c>
      <c r="X13" s="1">
        <v>0.31408330739791401</v>
      </c>
      <c r="Y13" s="1">
        <v>0.28733882642203501</v>
      </c>
      <c r="Z13" s="1">
        <v>0.33263181199743103</v>
      </c>
      <c r="AA13" s="1">
        <v>0.291421650190482</v>
      </c>
      <c r="AB13" s="1">
        <v>0.526376763182275</v>
      </c>
      <c r="AC13" s="1">
        <v>0.51582663600031498</v>
      </c>
      <c r="AD13" s="1">
        <v>0.42221985736461898</v>
      </c>
      <c r="AE13" s="1">
        <v>0.58208845070578497</v>
      </c>
      <c r="AF13" s="1">
        <v>0.76337194488543902</v>
      </c>
      <c r="AG13" s="1">
        <v>0.57664846213525001</v>
      </c>
      <c r="AH13" s="1">
        <v>0.90974877455127001</v>
      </c>
      <c r="AI13" s="1">
        <v>0.72319993788203596</v>
      </c>
      <c r="AJ13" s="1">
        <v>0.75911871844930501</v>
      </c>
      <c r="AK13" s="1">
        <v>0.58640765686570295</v>
      </c>
      <c r="AL13" s="1">
        <v>0.601192387025551</v>
      </c>
      <c r="AM13" s="1">
        <v>0.49945420646254501</v>
      </c>
      <c r="AN13" s="1">
        <v>0.33744045012879997</v>
      </c>
      <c r="AO13" s="1">
        <v>0.44746452194247799</v>
      </c>
      <c r="AP13" s="1">
        <v>0.32020559686934702</v>
      </c>
      <c r="AQ13" s="1">
        <v>0.59866155229865303</v>
      </c>
      <c r="AR13" s="1">
        <v>0.34960672729743902</v>
      </c>
      <c r="AS13" s="1">
        <v>0.20621019581094699</v>
      </c>
      <c r="AT13" s="1">
        <v>0.274438812997646</v>
      </c>
      <c r="AU13" s="1">
        <v>0.279996694867581</v>
      </c>
      <c r="AV13" s="1">
        <v>0.28516416755084101</v>
      </c>
      <c r="AW13" s="1">
        <v>8.5222651325841101E-2</v>
      </c>
      <c r="AX13" s="1">
        <v>0.271500121502323</v>
      </c>
      <c r="AY13" s="1">
        <v>0.231678634606543</v>
      </c>
      <c r="AZ13" s="1">
        <v>0.233444346177616</v>
      </c>
      <c r="BA13" s="1">
        <v>0.214527343941781</v>
      </c>
      <c r="BB13" s="1">
        <v>9.0502735662215006E-2</v>
      </c>
      <c r="BC13" s="1">
        <v>0.19463059501609101</v>
      </c>
      <c r="BD13" s="1">
        <v>0.254184496556768</v>
      </c>
      <c r="BE13" s="1">
        <v>0.26369649859064098</v>
      </c>
      <c r="BF13" s="1">
        <v>0.27903714232042698</v>
      </c>
      <c r="BG13" s="1">
        <v>0.29379668854355201</v>
      </c>
      <c r="BH13" s="1">
        <v>0.52821677986677096</v>
      </c>
      <c r="BI13" s="1">
        <v>0.44971034365117901</v>
      </c>
      <c r="BJ13" s="1">
        <v>0.53198790171050303</v>
      </c>
      <c r="BK13" s="1">
        <v>0.46343644075932999</v>
      </c>
      <c r="BL13" s="1">
        <v>0.41569908941338801</v>
      </c>
      <c r="BM13" s="1">
        <v>0.45826839876300601</v>
      </c>
      <c r="BN13" s="1">
        <v>0.872864794738623</v>
      </c>
      <c r="BO13" s="1">
        <v>0.44994396271280201</v>
      </c>
      <c r="BP13" s="1">
        <v>0.90710110124935195</v>
      </c>
      <c r="BQ13" s="1">
        <v>0.64096526928166597</v>
      </c>
      <c r="BR13" s="1">
        <v>1.2648409982445299</v>
      </c>
      <c r="BS13" s="1">
        <v>0.68081787590173903</v>
      </c>
      <c r="BT13" s="1">
        <v>0.81287256459120205</v>
      </c>
      <c r="BU13" s="1">
        <v>0.88108761990673601</v>
      </c>
      <c r="BV13" s="1">
        <v>1.2366527271816501</v>
      </c>
      <c r="BW13" s="1">
        <v>1.0473198775338499</v>
      </c>
      <c r="BX13" s="1">
        <v>1.2358807942900201</v>
      </c>
      <c r="BY13" s="1" t="s">
        <v>267</v>
      </c>
      <c r="BZ13" s="1">
        <v>1.29439945491304</v>
      </c>
      <c r="CA13" s="1">
        <v>0.74602444238542398</v>
      </c>
      <c r="CB13" s="1">
        <v>0.54732307727558605</v>
      </c>
      <c r="CC13" s="1">
        <v>0.93087746973222396</v>
      </c>
      <c r="CD13" s="1">
        <v>0.52463207234561005</v>
      </c>
      <c r="CE13" s="1">
        <v>0.26472080111304502</v>
      </c>
    </row>
    <row r="14" spans="1:83" x14ac:dyDescent="0.25">
      <c r="A14" s="1" t="s">
        <v>132</v>
      </c>
      <c r="B14" s="1" t="s">
        <v>12</v>
      </c>
      <c r="C14" s="1" t="s">
        <v>146</v>
      </c>
      <c r="D14" s="1" t="s">
        <v>267</v>
      </c>
      <c r="E14" s="1">
        <v>7.4280733061545701E-2</v>
      </c>
      <c r="F14" s="1" t="s">
        <v>267</v>
      </c>
      <c r="G14" s="1">
        <v>7.1885540366046302E-2</v>
      </c>
      <c r="H14" s="1">
        <v>6.2933600641316201E-2</v>
      </c>
      <c r="I14" s="1">
        <v>2.00706657963555E-2</v>
      </c>
      <c r="J14" s="1">
        <v>3.86358659776753E-2</v>
      </c>
      <c r="K14" s="1">
        <v>2.95386281346205E-2</v>
      </c>
      <c r="L14" s="1" t="s">
        <v>267</v>
      </c>
      <c r="M14" s="1" t="s">
        <v>267</v>
      </c>
      <c r="N14" s="1" t="s">
        <v>267</v>
      </c>
      <c r="O14" s="1">
        <v>2.95224342327952E-2</v>
      </c>
      <c r="P14" s="1">
        <v>7.1054379637202306E-2</v>
      </c>
      <c r="Q14" s="1">
        <v>4.93584605228852E-2</v>
      </c>
      <c r="R14" s="1">
        <v>1.96123670508619E-2</v>
      </c>
      <c r="S14" s="1">
        <v>5.6346728109098299E-2</v>
      </c>
      <c r="T14" s="1">
        <v>6.3560138326463497E-2</v>
      </c>
      <c r="U14" s="1" t="s">
        <v>267</v>
      </c>
      <c r="V14" s="1">
        <v>7.9151802480584205E-2</v>
      </c>
      <c r="W14" s="1">
        <v>8.0296823860332101E-2</v>
      </c>
      <c r="X14" s="1">
        <v>6.48072176605997E-2</v>
      </c>
      <c r="Y14" s="1">
        <v>5.5957976381688902E-2</v>
      </c>
      <c r="Z14" s="1" t="s">
        <v>267</v>
      </c>
      <c r="AA14" s="1">
        <v>3.9172575623286597E-2</v>
      </c>
      <c r="AB14" s="1">
        <v>9.4062652677404796E-2</v>
      </c>
      <c r="AC14" s="1">
        <v>9.01598164291883E-2</v>
      </c>
      <c r="AD14" s="1">
        <v>0.14404428392347601</v>
      </c>
      <c r="AE14" s="1">
        <v>0.121131832040433</v>
      </c>
      <c r="AF14" s="1">
        <v>9.4169790949229198E-2</v>
      </c>
      <c r="AG14" s="1">
        <v>0.144947340228056</v>
      </c>
      <c r="AH14" s="1">
        <v>0.10067092785187599</v>
      </c>
      <c r="AI14" s="1">
        <v>0.132151368958488</v>
      </c>
      <c r="AJ14" s="1">
        <v>8.3111315333805908E-3</v>
      </c>
      <c r="AK14" s="1" t="s">
        <v>267</v>
      </c>
      <c r="AL14" s="1">
        <v>3.8711073804335798E-2</v>
      </c>
      <c r="AM14" s="1">
        <v>4.8608122692511101E-2</v>
      </c>
      <c r="AN14" s="1" t="s">
        <v>267</v>
      </c>
      <c r="AO14" s="1">
        <v>4.9238555662214002E-2</v>
      </c>
      <c r="AP14" s="1">
        <v>2.83363951554511E-2</v>
      </c>
      <c r="AQ14" s="1">
        <v>6.1351606394071001E-2</v>
      </c>
      <c r="AR14" s="1">
        <v>9.0558030289381794E-2</v>
      </c>
      <c r="AS14" s="1">
        <v>9.0237854486821895E-2</v>
      </c>
      <c r="AT14" s="1">
        <v>9.7402666507134097E-2</v>
      </c>
      <c r="AU14" s="1">
        <v>6.2218647302966203E-2</v>
      </c>
      <c r="AV14" s="1">
        <v>6.3140810488427804E-2</v>
      </c>
      <c r="AW14" s="1">
        <v>8.5253213685207704E-2</v>
      </c>
      <c r="AX14" s="1">
        <v>9.4996993200177404E-2</v>
      </c>
      <c r="AY14" s="1">
        <v>9.1881876027861395E-2</v>
      </c>
      <c r="AZ14" s="1">
        <v>0.109162755449179</v>
      </c>
      <c r="BA14" s="1">
        <v>8.4646087737723197E-2</v>
      </c>
      <c r="BB14" s="1">
        <v>0.113687153760777</v>
      </c>
      <c r="BC14" s="1">
        <v>9.7241212165230795E-2</v>
      </c>
      <c r="BD14" s="1">
        <v>0.109337429334654</v>
      </c>
      <c r="BE14" s="1">
        <v>0.13484498559034599</v>
      </c>
      <c r="BF14" s="1">
        <v>9.8166400487387201E-2</v>
      </c>
      <c r="BG14" s="1">
        <v>9.6929072120876494E-2</v>
      </c>
      <c r="BH14" s="1">
        <v>0.19153687683635101</v>
      </c>
      <c r="BI14" s="1">
        <v>0.189303004262483</v>
      </c>
      <c r="BJ14" s="1">
        <v>0.29186990478322999</v>
      </c>
      <c r="BK14" s="1">
        <v>0.17348516210457601</v>
      </c>
      <c r="BL14" s="1">
        <v>0.17566536856359899</v>
      </c>
      <c r="BM14" s="1">
        <v>0.24191833810215599</v>
      </c>
      <c r="BN14" s="1">
        <v>0.278864545056765</v>
      </c>
      <c r="BO14" s="1">
        <v>0.16447362017245501</v>
      </c>
      <c r="BP14" s="1">
        <v>0.20865119127645801</v>
      </c>
      <c r="BQ14" s="1">
        <v>0.29031699185587001</v>
      </c>
      <c r="BR14" s="1">
        <v>0.36340225975231299</v>
      </c>
      <c r="BS14" s="1">
        <v>0.31200913530959401</v>
      </c>
      <c r="BT14" s="1">
        <v>0.28450886325313002</v>
      </c>
      <c r="BU14" s="1">
        <v>0.282308426350034</v>
      </c>
      <c r="BV14" s="1">
        <v>0.37512286918298099</v>
      </c>
      <c r="BW14" s="1">
        <v>0.35860626483263303</v>
      </c>
      <c r="BX14" s="1">
        <v>0.171453755302619</v>
      </c>
      <c r="BY14" s="1">
        <v>0.305965896229069</v>
      </c>
      <c r="BZ14" s="1">
        <v>0.27769869381477502</v>
      </c>
      <c r="CA14" s="1">
        <v>0.12625819960052301</v>
      </c>
      <c r="CB14" s="1">
        <v>0.20390585193425201</v>
      </c>
      <c r="CC14" s="1">
        <v>0.13755948776539201</v>
      </c>
      <c r="CD14" s="1">
        <v>0.13985947187360501</v>
      </c>
      <c r="CE14" s="1">
        <v>0.26207238190782201</v>
      </c>
    </row>
    <row r="15" spans="1:83" x14ac:dyDescent="0.25">
      <c r="A15" s="1" t="s">
        <v>132</v>
      </c>
      <c r="B15" s="1" t="s">
        <v>13</v>
      </c>
      <c r="C15" s="1" t="s">
        <v>146</v>
      </c>
      <c r="D15" s="1">
        <v>5.2952236555783502E-2</v>
      </c>
      <c r="E15" s="1">
        <v>4.3593674445597301E-2</v>
      </c>
      <c r="F15" s="1" t="s">
        <v>267</v>
      </c>
      <c r="G15" s="1">
        <v>4.3035170162996503E-2</v>
      </c>
      <c r="H15" s="1">
        <v>3.0256888195034699E-2</v>
      </c>
      <c r="I15" s="1">
        <v>4.2514764873362199E-2</v>
      </c>
      <c r="J15" s="1">
        <v>4.1971879410402903E-2</v>
      </c>
      <c r="K15" s="1">
        <v>4.4266580077798899E-2</v>
      </c>
      <c r="L15" s="1">
        <v>4.3623375608647298E-2</v>
      </c>
      <c r="M15" s="1" t="s">
        <v>267</v>
      </c>
      <c r="N15" s="1" t="s">
        <v>267</v>
      </c>
      <c r="O15" s="1">
        <v>4.8324101530107001E-2</v>
      </c>
      <c r="P15" s="1" t="s">
        <v>267</v>
      </c>
      <c r="Q15" s="1" t="s">
        <v>267</v>
      </c>
      <c r="R15" s="1">
        <v>4.9100500525105603E-2</v>
      </c>
      <c r="S15" s="1" t="s">
        <v>267</v>
      </c>
      <c r="T15" s="1">
        <v>4.7443242402779501E-2</v>
      </c>
      <c r="U15" s="1" t="s">
        <v>267</v>
      </c>
      <c r="V15" s="1" t="s">
        <v>267</v>
      </c>
      <c r="W15" s="1">
        <v>7.0715507798709096E-2</v>
      </c>
      <c r="X15" s="1">
        <v>7.4332396683323698E-2</v>
      </c>
      <c r="Y15" s="1">
        <v>6.0389400571774401E-2</v>
      </c>
      <c r="Z15" s="1" t="s">
        <v>267</v>
      </c>
      <c r="AA15" s="1">
        <v>6.78298128628603E-2</v>
      </c>
      <c r="AB15" s="1" t="s">
        <v>267</v>
      </c>
      <c r="AC15" s="1">
        <v>6.5955771281950598E-2</v>
      </c>
      <c r="AD15" s="1" t="s">
        <v>267</v>
      </c>
      <c r="AE15" s="1">
        <v>9.2808543750449099E-2</v>
      </c>
      <c r="AF15" s="1">
        <v>0.15093237418175501</v>
      </c>
      <c r="AG15" s="1">
        <v>0.10310733492442301</v>
      </c>
      <c r="AH15" s="1">
        <v>6.9744191653190499E-2</v>
      </c>
      <c r="AI15" s="1">
        <v>9.5264119920817097E-2</v>
      </c>
      <c r="AJ15" s="1">
        <v>9.6027611031970606E-2</v>
      </c>
      <c r="AK15" s="1">
        <v>6.1065323775660103E-2</v>
      </c>
      <c r="AL15" s="1">
        <v>9.26067932298755E-2</v>
      </c>
      <c r="AM15" s="1">
        <v>8.7872145013503003E-2</v>
      </c>
      <c r="AN15" s="1">
        <v>8.9426307571089103E-2</v>
      </c>
      <c r="AO15" s="1">
        <v>8.1543034165377198E-2</v>
      </c>
      <c r="AP15" s="1">
        <v>5.93160101912465E-2</v>
      </c>
      <c r="AQ15" s="1">
        <v>6.3255350271170394E-2</v>
      </c>
      <c r="AR15" s="1">
        <v>3.8028470456024602E-2</v>
      </c>
      <c r="AS15" s="1">
        <v>6.0494818502673402E-2</v>
      </c>
      <c r="AT15" s="1">
        <v>9.2480400107684504E-2</v>
      </c>
      <c r="AU15" s="1">
        <v>7.6595962401079104E-2</v>
      </c>
      <c r="AV15" s="1">
        <v>7.8417469717893498E-2</v>
      </c>
      <c r="AW15" s="1">
        <v>9.0449365229298501E-2</v>
      </c>
      <c r="AX15" s="1">
        <v>4.6461964641477498E-2</v>
      </c>
      <c r="AY15" s="1">
        <v>6.1801090425837403E-2</v>
      </c>
      <c r="AZ15" s="1" t="s">
        <v>267</v>
      </c>
      <c r="BA15" s="1">
        <v>3.3527542356796697E-2</v>
      </c>
      <c r="BB15" s="1">
        <v>5.3867158955410499E-2</v>
      </c>
      <c r="BC15" s="1">
        <v>5.0303890253774498E-2</v>
      </c>
      <c r="BD15" s="1">
        <v>6.0101137063983498E-2</v>
      </c>
      <c r="BE15" s="1">
        <v>4.6635522833742601E-2</v>
      </c>
      <c r="BF15" s="1">
        <v>4.6573277475348299E-2</v>
      </c>
      <c r="BG15" s="1">
        <v>8.6258402246623497E-2</v>
      </c>
      <c r="BH15" s="1">
        <v>5.40142454781097E-2</v>
      </c>
      <c r="BI15" s="1">
        <v>7.6317020733332797E-2</v>
      </c>
      <c r="BJ15" s="1" t="s">
        <v>267</v>
      </c>
      <c r="BK15" s="1">
        <v>0.104775789559541</v>
      </c>
      <c r="BL15" s="1">
        <v>4.6542258297813499E-2</v>
      </c>
      <c r="BM15" s="1">
        <v>0.17157117596626201</v>
      </c>
      <c r="BN15" s="1">
        <v>0.16084836480147499</v>
      </c>
      <c r="BO15" s="1">
        <v>0.12928018042812101</v>
      </c>
      <c r="BP15" s="1">
        <v>0.118876731897489</v>
      </c>
      <c r="BQ15" s="1">
        <v>9.5575039255608493E-2</v>
      </c>
      <c r="BR15" s="1">
        <v>0.17455262183206799</v>
      </c>
      <c r="BS15" s="1">
        <v>0.187436456394666</v>
      </c>
      <c r="BT15" s="1">
        <v>0.228136874782079</v>
      </c>
      <c r="BU15" s="1">
        <v>0.216027781756992</v>
      </c>
      <c r="BV15" s="1">
        <v>0.12876125449741499</v>
      </c>
      <c r="BW15" s="1">
        <v>0.16620192490014901</v>
      </c>
      <c r="BX15" s="1" t="s">
        <v>267</v>
      </c>
      <c r="BY15" s="1">
        <v>9.2669794670816999E-2</v>
      </c>
      <c r="BZ15" s="1">
        <v>0.117622392625035</v>
      </c>
      <c r="CA15" s="1">
        <v>0.100480639162477</v>
      </c>
      <c r="CB15" s="1">
        <v>8.3293804465938495E-2</v>
      </c>
      <c r="CC15" s="1">
        <v>7.5197319896518594E-2</v>
      </c>
      <c r="CD15" s="1">
        <v>0.10118099380690999</v>
      </c>
      <c r="CE15" s="1" t="s">
        <v>267</v>
      </c>
    </row>
    <row r="16" spans="1:83" x14ac:dyDescent="0.25">
      <c r="A16" s="1" t="s">
        <v>132</v>
      </c>
      <c r="B16" s="1" t="s">
        <v>14</v>
      </c>
      <c r="C16" s="1" t="s">
        <v>146</v>
      </c>
      <c r="D16" s="1">
        <v>0.11966696747705</v>
      </c>
      <c r="E16" s="1">
        <v>0.177825719034886</v>
      </c>
      <c r="F16" s="1">
        <v>0.13568540337386401</v>
      </c>
      <c r="G16" s="1">
        <v>0.161366958024249</v>
      </c>
      <c r="H16" s="1">
        <v>0.145875233838998</v>
      </c>
      <c r="I16" s="1">
        <v>0.12804685833636301</v>
      </c>
      <c r="J16" s="1">
        <v>0.111132062455489</v>
      </c>
      <c r="K16" s="1">
        <v>0.13350564749409699</v>
      </c>
      <c r="L16" s="1">
        <v>0.175180052616251</v>
      </c>
      <c r="M16" s="1">
        <v>0.23254138169889901</v>
      </c>
      <c r="N16" s="1">
        <v>0.102803685713681</v>
      </c>
      <c r="O16" s="1">
        <v>0.18593677809690601</v>
      </c>
      <c r="P16" s="1">
        <v>9.1795689497931807E-2</v>
      </c>
      <c r="Q16" s="1">
        <v>0.16213852098807899</v>
      </c>
      <c r="R16" s="1">
        <v>0.122183906543945</v>
      </c>
      <c r="S16" s="1">
        <v>0.17534699743537599</v>
      </c>
      <c r="T16" s="1">
        <v>0.15989740504341299</v>
      </c>
      <c r="U16" s="1" t="s">
        <v>267</v>
      </c>
      <c r="V16" s="1">
        <v>0.21382693868088601</v>
      </c>
      <c r="W16" s="1">
        <v>0.18160960598936901</v>
      </c>
      <c r="X16" s="1">
        <v>0.25236606719649002</v>
      </c>
      <c r="Y16" s="1">
        <v>0.26805640505608203</v>
      </c>
      <c r="Z16" s="1">
        <v>0.20651623864701099</v>
      </c>
      <c r="AA16" s="1">
        <v>0.18022286881746</v>
      </c>
      <c r="AB16" s="1">
        <v>0.20758065104485901</v>
      </c>
      <c r="AC16" s="1">
        <v>0.10729930328953199</v>
      </c>
      <c r="AD16" s="1">
        <v>0.14161209054326501</v>
      </c>
      <c r="AE16" s="1">
        <v>0.13046972559942799</v>
      </c>
      <c r="AF16" s="1">
        <v>0.118885851966664</v>
      </c>
      <c r="AG16" s="1">
        <v>8.0962768496420007E-2</v>
      </c>
      <c r="AH16" s="1" t="s">
        <v>267</v>
      </c>
      <c r="AI16" s="1">
        <v>5.2211335795967498E-2</v>
      </c>
      <c r="AJ16" s="1" t="s">
        <v>267</v>
      </c>
      <c r="AK16" s="1" t="s">
        <v>267</v>
      </c>
      <c r="AL16" s="1" t="s">
        <v>267</v>
      </c>
      <c r="AM16" s="1" t="s">
        <v>267</v>
      </c>
      <c r="AN16" s="1" t="s">
        <v>267</v>
      </c>
      <c r="AO16" s="1" t="s">
        <v>267</v>
      </c>
      <c r="AP16" s="1" t="s">
        <v>267</v>
      </c>
      <c r="AQ16" s="1" t="s">
        <v>267</v>
      </c>
      <c r="AR16" s="1">
        <v>9.1715921584450202E-2</v>
      </c>
      <c r="AS16" s="1">
        <v>9.2703724763115405E-2</v>
      </c>
      <c r="AT16" s="1">
        <v>0.11361690024229</v>
      </c>
      <c r="AU16" s="1">
        <v>8.1077762109228596E-2</v>
      </c>
      <c r="AV16" s="1">
        <v>5.1252773851405399E-2</v>
      </c>
      <c r="AW16" s="1">
        <v>8.1024062783246295E-2</v>
      </c>
      <c r="AX16" s="1">
        <v>3.85020751984467E-2</v>
      </c>
      <c r="AY16" s="1">
        <v>8.8366093220072398E-2</v>
      </c>
      <c r="AZ16" s="1">
        <v>6.1863591130975198E-2</v>
      </c>
      <c r="BA16" s="1">
        <v>6.8458042034138494E-2</v>
      </c>
      <c r="BB16" s="1">
        <v>7.85475154752142E-2</v>
      </c>
      <c r="BC16" s="1">
        <v>9.2634450571587507E-2</v>
      </c>
      <c r="BD16" s="1">
        <v>8.30203142982191E-2</v>
      </c>
      <c r="BE16" s="1">
        <v>8.3449384298229096E-2</v>
      </c>
      <c r="BF16" s="1">
        <v>6.0022439973363297E-2</v>
      </c>
      <c r="BG16" s="1">
        <v>7.9611556984668E-2</v>
      </c>
      <c r="BH16" s="1">
        <v>0.26296310201685202</v>
      </c>
      <c r="BI16" s="1">
        <v>0.16534023116853599</v>
      </c>
      <c r="BJ16" s="1">
        <v>0.14753279637712799</v>
      </c>
      <c r="BK16" s="1">
        <v>0.190202020207802</v>
      </c>
      <c r="BL16" s="1">
        <v>0.174111778672073</v>
      </c>
      <c r="BM16" s="1">
        <v>0.26554780857974902</v>
      </c>
      <c r="BN16" s="1">
        <v>0.20449343897470201</v>
      </c>
      <c r="BO16" s="1">
        <v>0.113705607107976</v>
      </c>
      <c r="BP16" s="1">
        <v>0.26494853572366001</v>
      </c>
      <c r="BQ16" s="1">
        <v>9.3600114949437305E-2</v>
      </c>
      <c r="BR16" s="1">
        <v>0.11463664093864</v>
      </c>
      <c r="BS16" s="1">
        <v>0.162088674775522</v>
      </c>
      <c r="BT16" s="1" t="s">
        <v>267</v>
      </c>
      <c r="BU16" s="1">
        <v>0.16863643421781599</v>
      </c>
      <c r="BV16" s="1" t="s">
        <v>267</v>
      </c>
      <c r="BW16" s="1" t="s">
        <v>267</v>
      </c>
      <c r="BX16" s="1" t="s">
        <v>267</v>
      </c>
      <c r="BY16" s="1" t="s">
        <v>267</v>
      </c>
      <c r="BZ16" s="1" t="s">
        <v>267</v>
      </c>
      <c r="CA16" s="1" t="s">
        <v>267</v>
      </c>
      <c r="CB16" s="1" t="s">
        <v>267</v>
      </c>
      <c r="CC16" s="1" t="s">
        <v>267</v>
      </c>
      <c r="CD16" s="1" t="s">
        <v>267</v>
      </c>
      <c r="CE16" s="1" t="s">
        <v>267</v>
      </c>
    </row>
    <row r="17" spans="1:83" x14ac:dyDescent="0.25">
      <c r="A17" s="1" t="s">
        <v>132</v>
      </c>
      <c r="B17" s="1" t="s">
        <v>15</v>
      </c>
      <c r="C17" s="1" t="s">
        <v>146</v>
      </c>
      <c r="D17" s="1">
        <v>0.29302323010758902</v>
      </c>
      <c r="E17" s="1">
        <v>0.40894802411092901</v>
      </c>
      <c r="F17" s="1">
        <v>0.36587709514405398</v>
      </c>
      <c r="G17" s="1">
        <v>0.413548228858722</v>
      </c>
      <c r="H17" s="1">
        <v>0.33373199004207099</v>
      </c>
      <c r="I17" s="1">
        <v>0.32335468623519098</v>
      </c>
      <c r="J17" s="1">
        <v>0.39831173587880803</v>
      </c>
      <c r="K17" s="1">
        <v>0.267040798705178</v>
      </c>
      <c r="L17" s="1">
        <v>0.23070690768094301</v>
      </c>
      <c r="M17" s="1">
        <v>0.28759411301045401</v>
      </c>
      <c r="N17" s="1">
        <v>0.30403807654065002</v>
      </c>
      <c r="O17" s="1">
        <v>0.36263606807243998</v>
      </c>
      <c r="P17" s="1">
        <v>0.234783976535241</v>
      </c>
      <c r="Q17" s="1">
        <v>0.34240687994053298</v>
      </c>
      <c r="R17" s="1">
        <v>0.32068389405521602</v>
      </c>
      <c r="S17" s="1">
        <v>0.31406960700183201</v>
      </c>
      <c r="T17" s="1">
        <v>0.35947228201604797</v>
      </c>
      <c r="U17" s="1">
        <v>0.62759164220121</v>
      </c>
      <c r="V17" s="1">
        <v>0.47256374174104598</v>
      </c>
      <c r="W17" s="1">
        <v>0.54028108503616201</v>
      </c>
      <c r="X17" s="1">
        <v>0.55795180255531196</v>
      </c>
      <c r="Y17" s="1">
        <v>0.57522312188108105</v>
      </c>
      <c r="Z17" s="1">
        <v>0.52194134588156604</v>
      </c>
      <c r="AA17" s="1">
        <v>0.50405482081901298</v>
      </c>
      <c r="AB17" s="1">
        <v>0.560727379824008</v>
      </c>
      <c r="AC17" s="1">
        <v>0.89750762687468699</v>
      </c>
      <c r="AD17" s="1">
        <v>0.74619802244238997</v>
      </c>
      <c r="AE17" s="1">
        <v>0.776402455541222</v>
      </c>
      <c r="AF17" s="1">
        <v>1.0295460262519101</v>
      </c>
      <c r="AG17" s="1">
        <v>1.0473113497746001</v>
      </c>
      <c r="AH17" s="1">
        <v>1.04759583401332</v>
      </c>
      <c r="AI17" s="1">
        <v>0.85005446850230204</v>
      </c>
      <c r="AJ17" s="1">
        <v>0.67079129168353702</v>
      </c>
      <c r="AK17" s="1">
        <v>0.72159715133423397</v>
      </c>
      <c r="AL17" s="1">
        <v>0.618795187929993</v>
      </c>
      <c r="AM17" s="1">
        <v>0.84529932576148203</v>
      </c>
      <c r="AN17" s="1">
        <v>0.97793437986017095</v>
      </c>
      <c r="AO17" s="1">
        <v>0.97039481845088005</v>
      </c>
      <c r="AP17" s="1">
        <v>0.73136459406762699</v>
      </c>
      <c r="AQ17" s="1">
        <v>0.85563025306738905</v>
      </c>
      <c r="AR17" s="1">
        <v>0.35799243165990302</v>
      </c>
      <c r="AS17" s="1">
        <v>0.43148628907168701</v>
      </c>
      <c r="AT17" s="1">
        <v>0.51500660345188598</v>
      </c>
      <c r="AU17" s="1">
        <v>0.48636779266020902</v>
      </c>
      <c r="AV17" s="1">
        <v>0.48975425180635701</v>
      </c>
      <c r="AW17" s="1">
        <v>0.50015328781267698</v>
      </c>
      <c r="AX17" s="1">
        <v>0.38599429311752997</v>
      </c>
      <c r="AY17" s="1">
        <v>0.43177405202021402</v>
      </c>
      <c r="AZ17" s="1">
        <v>0.30526878914130001</v>
      </c>
      <c r="BA17" s="1">
        <v>0.36358707241462201</v>
      </c>
      <c r="BB17" s="1">
        <v>0.47373280856884098</v>
      </c>
      <c r="BC17" s="1">
        <v>0.40346998021556701</v>
      </c>
      <c r="BD17" s="1">
        <v>0.36195417043947098</v>
      </c>
      <c r="BE17" s="1">
        <v>0.49666744555051601</v>
      </c>
      <c r="BF17" s="1">
        <v>0.54724443262707501</v>
      </c>
      <c r="BG17" s="1">
        <v>0.49360849672483298</v>
      </c>
      <c r="BH17" s="1">
        <v>0.662213384734334</v>
      </c>
      <c r="BI17" s="1">
        <v>0.65831601210452295</v>
      </c>
      <c r="BJ17" s="1">
        <v>0.84339039896714896</v>
      </c>
      <c r="BK17" s="1">
        <v>0.80838910535903097</v>
      </c>
      <c r="BL17" s="1">
        <v>0.67068412118964005</v>
      </c>
      <c r="BM17" s="1">
        <v>1.21583141938749</v>
      </c>
      <c r="BN17" s="1">
        <v>0.94988622067064099</v>
      </c>
      <c r="BO17" s="1">
        <v>0.76205765440838902</v>
      </c>
      <c r="BP17" s="1">
        <v>0.83523735826532997</v>
      </c>
      <c r="BQ17" s="1">
        <v>1.1826421306591901</v>
      </c>
      <c r="BR17" s="1">
        <v>1.43166867254452</v>
      </c>
      <c r="BS17" s="1">
        <v>1.21478210986757</v>
      </c>
      <c r="BT17" s="1">
        <v>1.57368470829927</v>
      </c>
      <c r="BU17" s="1">
        <v>1.4913544884452601</v>
      </c>
      <c r="BV17" s="1">
        <v>1.39339241867133</v>
      </c>
      <c r="BW17" s="1">
        <v>1.4961915065637199</v>
      </c>
      <c r="BX17" s="1">
        <v>0.95049527190226701</v>
      </c>
      <c r="BY17" s="1">
        <v>1.11754171051398</v>
      </c>
      <c r="BZ17" s="1">
        <v>1.1996157878728699</v>
      </c>
      <c r="CA17" s="1">
        <v>0.93122202355534101</v>
      </c>
      <c r="CB17" s="1">
        <v>0.846421983515799</v>
      </c>
      <c r="CC17" s="1">
        <v>0.73742637244284703</v>
      </c>
      <c r="CD17" s="1">
        <v>0.87751993749273105</v>
      </c>
      <c r="CE17" s="1">
        <v>1.0060306225292399</v>
      </c>
    </row>
    <row r="18" spans="1:83" x14ac:dyDescent="0.25">
      <c r="A18" s="1" t="s">
        <v>132</v>
      </c>
      <c r="B18" s="1" t="s">
        <v>16</v>
      </c>
      <c r="C18" s="1" t="s">
        <v>146</v>
      </c>
      <c r="D18" s="1">
        <v>0.189427009453634</v>
      </c>
      <c r="E18" s="1">
        <v>0.215824443788936</v>
      </c>
      <c r="F18" s="1">
        <v>0.21666140674864301</v>
      </c>
      <c r="G18" s="1">
        <v>0.25274696717598899</v>
      </c>
      <c r="H18" s="1">
        <v>0.16359794666093899</v>
      </c>
      <c r="I18" s="1">
        <v>0.19546877500194501</v>
      </c>
      <c r="J18" s="1">
        <v>0.29182329845609201</v>
      </c>
      <c r="K18" s="1">
        <v>0.144060768262815</v>
      </c>
      <c r="L18" s="1">
        <v>0.217989265876328</v>
      </c>
      <c r="M18" s="1">
        <v>0.19037208894975299</v>
      </c>
      <c r="N18" s="1">
        <v>0.103178704436311</v>
      </c>
      <c r="O18" s="1">
        <v>0.11549256758599</v>
      </c>
      <c r="P18" s="1">
        <v>0.120541114517201</v>
      </c>
      <c r="Q18" s="1">
        <v>0.189557868296823</v>
      </c>
      <c r="R18" s="1">
        <v>0.148106709987394</v>
      </c>
      <c r="S18" s="1">
        <v>0.173280777691838</v>
      </c>
      <c r="T18" s="1">
        <v>0.17929968408017899</v>
      </c>
      <c r="U18" s="1">
        <v>0.21942906732717599</v>
      </c>
      <c r="V18" s="1">
        <v>0.244090181986786</v>
      </c>
      <c r="W18" s="1">
        <v>0.214907507094489</v>
      </c>
      <c r="X18" s="1">
        <v>0.23809202426929599</v>
      </c>
      <c r="Y18" s="1">
        <v>0.26654183342402599</v>
      </c>
      <c r="Z18" s="1">
        <v>0.26919749288745498</v>
      </c>
      <c r="AA18" s="1">
        <v>0.33897715236769899</v>
      </c>
      <c r="AB18" s="1">
        <v>0.171604774448567</v>
      </c>
      <c r="AC18" s="1">
        <v>0.13813490657556901</v>
      </c>
      <c r="AD18" s="1">
        <v>0.23512701029604099</v>
      </c>
      <c r="AE18" s="1">
        <v>0.18475863768105999</v>
      </c>
      <c r="AF18" s="1" t="s">
        <v>267</v>
      </c>
      <c r="AG18" s="1">
        <v>0.10770985945372601</v>
      </c>
      <c r="AH18" s="1">
        <v>0.13074336305505699</v>
      </c>
      <c r="AI18" s="1">
        <v>6.5106018274209601E-2</v>
      </c>
      <c r="AJ18" s="1" t="s">
        <v>267</v>
      </c>
      <c r="AK18" s="1" t="s">
        <v>267</v>
      </c>
      <c r="AL18" s="1" t="s">
        <v>267</v>
      </c>
      <c r="AM18" s="1" t="s">
        <v>267</v>
      </c>
      <c r="AN18" s="1" t="s">
        <v>267</v>
      </c>
      <c r="AO18" s="1" t="s">
        <v>267</v>
      </c>
      <c r="AP18" s="1" t="s">
        <v>267</v>
      </c>
      <c r="AQ18" s="1" t="s">
        <v>267</v>
      </c>
      <c r="AR18" s="1">
        <v>0.11751589205919399</v>
      </c>
      <c r="AS18" s="1">
        <v>0.12007312728941601</v>
      </c>
      <c r="AT18" s="1">
        <v>0.12944720002393001</v>
      </c>
      <c r="AU18" s="1">
        <v>0.12311383331971699</v>
      </c>
      <c r="AV18" s="1">
        <v>0.10653117991328601</v>
      </c>
      <c r="AW18" s="1">
        <v>7.8356518983325296E-2</v>
      </c>
      <c r="AX18" s="1">
        <v>0.110038485372297</v>
      </c>
      <c r="AY18" s="1">
        <v>0.106543440989204</v>
      </c>
      <c r="AZ18" s="1">
        <v>0.13326994267794001</v>
      </c>
      <c r="BA18" s="1">
        <v>0.13776435778365501</v>
      </c>
      <c r="BB18" s="1">
        <v>0.14870147207289999</v>
      </c>
      <c r="BC18" s="1">
        <v>0.115737347332212</v>
      </c>
      <c r="BD18" s="1">
        <v>9.9708542782827897E-2</v>
      </c>
      <c r="BE18" s="1">
        <v>0.14911828468492699</v>
      </c>
      <c r="BF18" s="1">
        <v>8.1562590784730604E-2</v>
      </c>
      <c r="BG18" s="1">
        <v>0.14740610829716799</v>
      </c>
      <c r="BH18" s="1">
        <v>0.384515656784985</v>
      </c>
      <c r="BI18" s="1">
        <v>0.20914326218607099</v>
      </c>
      <c r="BJ18" s="1">
        <v>0.130998595619845</v>
      </c>
      <c r="BK18" s="1">
        <v>0.28684843519036601</v>
      </c>
      <c r="BL18" s="1">
        <v>0.17094498111161999</v>
      </c>
      <c r="BM18" s="1">
        <v>0.25124016177999298</v>
      </c>
      <c r="BN18" s="1">
        <v>0.18879409813543599</v>
      </c>
      <c r="BO18" s="1">
        <v>0.25750542812753002</v>
      </c>
      <c r="BP18" s="1">
        <v>0.33501517907988998</v>
      </c>
      <c r="BQ18" s="1">
        <v>0.17037404114889301</v>
      </c>
      <c r="BR18" s="1">
        <v>0.21997260241897401</v>
      </c>
      <c r="BS18" s="1">
        <v>0.15613433318588099</v>
      </c>
      <c r="BT18" s="1" t="s">
        <v>267</v>
      </c>
      <c r="BU18" s="1">
        <v>0.18623720613185499</v>
      </c>
      <c r="BV18" s="1" t="s">
        <v>267</v>
      </c>
      <c r="BW18" s="1">
        <v>0.140902627815989</v>
      </c>
      <c r="BX18" s="1" t="s">
        <v>267</v>
      </c>
      <c r="BY18" s="1" t="s">
        <v>267</v>
      </c>
      <c r="BZ18" s="1" t="s">
        <v>267</v>
      </c>
      <c r="CA18" s="1" t="s">
        <v>267</v>
      </c>
      <c r="CB18" s="1" t="s">
        <v>267</v>
      </c>
      <c r="CC18" s="1" t="s">
        <v>267</v>
      </c>
      <c r="CD18" s="1" t="s">
        <v>267</v>
      </c>
      <c r="CE18" s="1">
        <v>0.134632391347837</v>
      </c>
    </row>
    <row r="19" spans="1:83" x14ac:dyDescent="0.25">
      <c r="A19" s="1" t="s">
        <v>132</v>
      </c>
      <c r="B19" s="1" t="s">
        <v>17</v>
      </c>
      <c r="C19" s="1" t="s">
        <v>146</v>
      </c>
      <c r="D19" s="1">
        <v>0.24455502368177701</v>
      </c>
      <c r="E19" s="1" t="s">
        <v>267</v>
      </c>
      <c r="F19" s="1">
        <v>0.27236833099459101</v>
      </c>
      <c r="G19" s="1">
        <v>0.32444475364235797</v>
      </c>
      <c r="H19" s="1">
        <v>0.170403280969605</v>
      </c>
      <c r="I19" s="1">
        <v>0.22678540247783899</v>
      </c>
      <c r="J19" s="1">
        <v>0.40304387299155198</v>
      </c>
      <c r="K19" s="1">
        <v>0.25701845245280103</v>
      </c>
      <c r="L19" s="1">
        <v>0.28898291214879601</v>
      </c>
      <c r="M19" s="1">
        <v>0.19399748405640199</v>
      </c>
      <c r="N19" s="1">
        <v>0.328453325435275</v>
      </c>
      <c r="O19" s="1">
        <v>0.23119469513237201</v>
      </c>
      <c r="P19" s="1">
        <v>0.28953962767052799</v>
      </c>
      <c r="Q19" s="1">
        <v>0.31021521259894902</v>
      </c>
      <c r="R19" s="1">
        <v>0.30667038670894903</v>
      </c>
      <c r="S19" s="1">
        <v>0.328034195318543</v>
      </c>
      <c r="T19" s="1">
        <v>0.34850730441656302</v>
      </c>
      <c r="U19" s="1">
        <v>0.38142212057448699</v>
      </c>
      <c r="V19" s="1">
        <v>0.45119513156369501</v>
      </c>
      <c r="W19" s="1">
        <v>0.40842516551205998</v>
      </c>
      <c r="X19" s="1">
        <v>0.53751398173319898</v>
      </c>
      <c r="Y19" s="1">
        <v>0.47104034593667099</v>
      </c>
      <c r="Z19" s="1">
        <v>0.292488582869458</v>
      </c>
      <c r="AA19" s="1">
        <v>0.36648392857226603</v>
      </c>
      <c r="AB19" s="1">
        <v>0.58092145541744999</v>
      </c>
      <c r="AC19" s="1">
        <v>0.56703199144046201</v>
      </c>
      <c r="AD19" s="1">
        <v>0.44007058578538899</v>
      </c>
      <c r="AE19" s="1">
        <v>0.53778640350126805</v>
      </c>
      <c r="AF19" s="1">
        <v>6.5649433930828005E-2</v>
      </c>
      <c r="AG19" s="1">
        <v>0.43073136568549503</v>
      </c>
      <c r="AH19" s="1">
        <v>0.498930121062861</v>
      </c>
      <c r="AI19" s="1">
        <v>0.21799519652409599</v>
      </c>
      <c r="AJ19" s="1" t="s">
        <v>267</v>
      </c>
      <c r="AK19" s="1" t="s">
        <v>267</v>
      </c>
      <c r="AL19" s="1" t="s">
        <v>267</v>
      </c>
      <c r="AM19" s="1" t="s">
        <v>267</v>
      </c>
      <c r="AN19" s="1" t="s">
        <v>267</v>
      </c>
      <c r="AO19" s="1" t="s">
        <v>267</v>
      </c>
      <c r="AP19" s="1" t="s">
        <v>267</v>
      </c>
      <c r="AQ19" s="1" t="s">
        <v>267</v>
      </c>
      <c r="AR19" s="1">
        <v>0.15163019044117401</v>
      </c>
      <c r="AS19" s="1">
        <v>0.11316994395557201</v>
      </c>
      <c r="AT19" s="1">
        <v>0.110376949777153</v>
      </c>
      <c r="AU19" s="1">
        <v>0.151628364975228</v>
      </c>
      <c r="AV19" s="1">
        <v>4.4658102851727097E-2</v>
      </c>
      <c r="AW19" s="1">
        <v>0.12991161799065801</v>
      </c>
      <c r="AX19" s="1">
        <v>0.16976300616140699</v>
      </c>
      <c r="AY19" s="1">
        <v>0.184503716407378</v>
      </c>
      <c r="AZ19" s="1">
        <v>0.12939562653654099</v>
      </c>
      <c r="BA19" s="1">
        <v>0.177244010071997</v>
      </c>
      <c r="BB19" s="1">
        <v>7.6542807234883298E-2</v>
      </c>
      <c r="BC19" s="1">
        <v>6.96401846785175E-2</v>
      </c>
      <c r="BD19" s="1">
        <v>7.1288084900705401E-2</v>
      </c>
      <c r="BE19" s="1">
        <v>0.14255466141064099</v>
      </c>
      <c r="BF19" s="1">
        <v>0.175766762046974</v>
      </c>
      <c r="BG19" s="1">
        <v>0.157424523148609</v>
      </c>
      <c r="BH19" s="1">
        <v>0.549731069676902</v>
      </c>
      <c r="BI19" s="1">
        <v>8.2623953223861596E-2</v>
      </c>
      <c r="BJ19" s="1">
        <v>0.26207705204713799</v>
      </c>
      <c r="BK19" s="1">
        <v>0.11280716388181</v>
      </c>
      <c r="BL19" s="1">
        <v>0.19642875880665001</v>
      </c>
      <c r="BM19" s="1">
        <v>0.26697774163468402</v>
      </c>
      <c r="BN19" s="1">
        <v>0.25920492323906202</v>
      </c>
      <c r="BO19" s="1">
        <v>0.29942468852220799</v>
      </c>
      <c r="BP19" s="1">
        <v>0.37866203903636803</v>
      </c>
      <c r="BQ19" s="1">
        <v>0.28993372000420697</v>
      </c>
      <c r="BR19" s="1" t="s">
        <v>267</v>
      </c>
      <c r="BS19" s="1">
        <v>0.170944211734429</v>
      </c>
      <c r="BT19" s="1">
        <v>0.346071356638398</v>
      </c>
      <c r="BU19" s="1">
        <v>0.118274047071098</v>
      </c>
      <c r="BV19" s="1" t="s">
        <v>267</v>
      </c>
      <c r="BW19" s="1" t="s">
        <v>267</v>
      </c>
      <c r="BX19" s="1" t="s">
        <v>267</v>
      </c>
      <c r="BY19" s="1" t="s">
        <v>267</v>
      </c>
      <c r="BZ19" s="1" t="s">
        <v>267</v>
      </c>
      <c r="CA19" s="1" t="s">
        <v>267</v>
      </c>
      <c r="CB19" s="1" t="s">
        <v>267</v>
      </c>
      <c r="CC19" s="1" t="s">
        <v>267</v>
      </c>
      <c r="CD19" s="1" t="s">
        <v>267</v>
      </c>
      <c r="CE19" s="1">
        <v>8.1690853039858305E-2</v>
      </c>
    </row>
    <row r="20" spans="1:83" x14ac:dyDescent="0.25">
      <c r="A20" s="1" t="s">
        <v>132</v>
      </c>
      <c r="B20" s="1" t="s">
        <v>18</v>
      </c>
      <c r="C20" s="1" t="s">
        <v>146</v>
      </c>
      <c r="D20" s="1" t="s">
        <v>267</v>
      </c>
      <c r="E20" s="1" t="s">
        <v>267</v>
      </c>
      <c r="F20" s="1" t="s">
        <v>267</v>
      </c>
      <c r="G20" s="1" t="s">
        <v>267</v>
      </c>
      <c r="H20" s="1" t="s">
        <v>267</v>
      </c>
      <c r="I20" s="1" t="s">
        <v>267</v>
      </c>
      <c r="J20" s="1" t="s">
        <v>267</v>
      </c>
      <c r="K20" s="1" t="s">
        <v>267</v>
      </c>
      <c r="L20" s="1" t="s">
        <v>267</v>
      </c>
      <c r="M20" s="1" t="s">
        <v>267</v>
      </c>
      <c r="N20" s="1" t="s">
        <v>267</v>
      </c>
      <c r="O20" s="1" t="s">
        <v>267</v>
      </c>
      <c r="P20" s="1" t="s">
        <v>267</v>
      </c>
      <c r="Q20" s="1" t="s">
        <v>267</v>
      </c>
      <c r="R20" s="1" t="s">
        <v>267</v>
      </c>
      <c r="S20" s="1" t="s">
        <v>267</v>
      </c>
      <c r="T20" s="1" t="s">
        <v>267</v>
      </c>
      <c r="U20" s="1" t="s">
        <v>267</v>
      </c>
      <c r="V20" s="1" t="s">
        <v>267</v>
      </c>
      <c r="W20" s="1" t="s">
        <v>267</v>
      </c>
      <c r="X20" s="1" t="s">
        <v>267</v>
      </c>
      <c r="Y20" s="1" t="s">
        <v>267</v>
      </c>
      <c r="Z20" s="1" t="s">
        <v>267</v>
      </c>
      <c r="AA20" s="1" t="s">
        <v>267</v>
      </c>
      <c r="AB20" s="1" t="s">
        <v>267</v>
      </c>
      <c r="AC20" s="1" t="s">
        <v>267</v>
      </c>
      <c r="AD20" s="1" t="s">
        <v>267</v>
      </c>
      <c r="AE20" s="1" t="s">
        <v>267</v>
      </c>
      <c r="AF20" s="1">
        <v>4.4325321812876302E-2</v>
      </c>
      <c r="AG20" s="1" t="s">
        <v>267</v>
      </c>
      <c r="AH20" s="1" t="s">
        <v>267</v>
      </c>
      <c r="AI20" s="1">
        <v>6.7538980962355999E-2</v>
      </c>
      <c r="AJ20" s="1" t="s">
        <v>267</v>
      </c>
      <c r="AK20" s="1" t="s">
        <v>267</v>
      </c>
      <c r="AL20" s="1" t="s">
        <v>267</v>
      </c>
      <c r="AM20" s="1" t="s">
        <v>267</v>
      </c>
      <c r="AN20" s="1" t="s">
        <v>267</v>
      </c>
      <c r="AO20" s="1" t="s">
        <v>267</v>
      </c>
      <c r="AP20" s="1" t="s">
        <v>267</v>
      </c>
      <c r="AQ20" s="1">
        <v>9.8109753383691795E-2</v>
      </c>
      <c r="AR20" s="1">
        <v>3.9814110881888E-2</v>
      </c>
      <c r="AS20" s="1">
        <v>3.5083506899124803E-2</v>
      </c>
      <c r="AT20" s="1">
        <v>8.5336473572432806E-2</v>
      </c>
      <c r="AU20" s="1">
        <v>3.0074755125547699E-2</v>
      </c>
      <c r="AV20" s="1">
        <v>4.26069290244801E-2</v>
      </c>
      <c r="AW20" s="1" t="s">
        <v>267</v>
      </c>
      <c r="AX20" s="1">
        <v>5.67076187297329E-2</v>
      </c>
      <c r="AY20" s="1">
        <v>3.6622276869477999E-2</v>
      </c>
      <c r="AZ20" s="1">
        <v>3.93533879167388E-2</v>
      </c>
      <c r="BA20" s="1" t="s">
        <v>267</v>
      </c>
      <c r="BB20" s="1">
        <v>6.0648560012692997E-2</v>
      </c>
      <c r="BC20" s="1">
        <v>6.0546825464036703E-2</v>
      </c>
      <c r="BD20" s="1">
        <v>3.3725883924048398E-2</v>
      </c>
      <c r="BE20" s="1">
        <v>6.3558369219140903E-2</v>
      </c>
      <c r="BF20" s="1">
        <v>8.99446471137757E-2</v>
      </c>
      <c r="BG20" s="1">
        <v>5.7211732270419702E-2</v>
      </c>
      <c r="BH20" s="1">
        <v>0.11167751769213</v>
      </c>
      <c r="BI20" s="1">
        <v>0.103421719482442</v>
      </c>
      <c r="BJ20" s="1">
        <v>8.2431923633298501E-2</v>
      </c>
      <c r="BK20" s="1">
        <v>8.3828446323115896E-2</v>
      </c>
      <c r="BL20" s="1">
        <v>8.2077275771297406E-2</v>
      </c>
      <c r="BM20" s="1">
        <v>8.4426805070508801E-2</v>
      </c>
      <c r="BN20" s="1">
        <v>9.2589941800012204E-2</v>
      </c>
      <c r="BO20" s="1">
        <v>0.13605788301594299</v>
      </c>
      <c r="BP20" s="1">
        <v>0.158747794252493</v>
      </c>
      <c r="BQ20" s="1">
        <v>0.15586758275608201</v>
      </c>
      <c r="BR20" s="1">
        <v>0.118515785911032</v>
      </c>
      <c r="BS20" s="1">
        <v>0.200889684032757</v>
      </c>
      <c r="BT20" s="1">
        <v>0.38673861762989098</v>
      </c>
      <c r="BU20" s="1">
        <v>0.229392645031023</v>
      </c>
      <c r="BV20" s="1">
        <v>0.21116743140824901</v>
      </c>
      <c r="BW20" s="1">
        <v>0.20197362719169201</v>
      </c>
      <c r="BX20" s="1" t="s">
        <v>267</v>
      </c>
      <c r="BY20" s="1">
        <v>0.19823691049897799</v>
      </c>
      <c r="BZ20" s="1">
        <v>0.160581950395423</v>
      </c>
      <c r="CA20" s="1">
        <v>0.217469941456023</v>
      </c>
      <c r="CB20" s="1">
        <v>0.129907322541436</v>
      </c>
      <c r="CC20" s="1">
        <v>9.1661958507057106E-2</v>
      </c>
      <c r="CD20" s="1">
        <v>0.16779089395148</v>
      </c>
      <c r="CE20" s="1" t="s">
        <v>267</v>
      </c>
    </row>
    <row r="21" spans="1:83" x14ac:dyDescent="0.25">
      <c r="A21" s="1" t="s">
        <v>132</v>
      </c>
      <c r="B21" s="1" t="s">
        <v>19</v>
      </c>
      <c r="C21" s="1" t="s">
        <v>146</v>
      </c>
      <c r="D21" s="1">
        <v>0.46274622426040901</v>
      </c>
      <c r="E21" s="1">
        <v>0.52340658708435095</v>
      </c>
      <c r="F21" s="1">
        <v>0.62680168306282802</v>
      </c>
      <c r="G21" s="1">
        <v>0.48951981538167799</v>
      </c>
      <c r="H21" s="1">
        <v>0.38446476252828099</v>
      </c>
      <c r="I21" s="1">
        <v>0.40312896095203199</v>
      </c>
      <c r="J21" s="1">
        <v>0.85347327121502603</v>
      </c>
      <c r="K21" s="1">
        <v>0.42138963640773902</v>
      </c>
      <c r="L21" s="1">
        <v>0.400439608068417</v>
      </c>
      <c r="M21" s="1">
        <v>0.447783302414828</v>
      </c>
      <c r="N21" s="1">
        <v>0.52653799614969599</v>
      </c>
      <c r="O21" s="1">
        <v>0.49002823871771301</v>
      </c>
      <c r="P21" s="1">
        <v>0.46178138587995798</v>
      </c>
      <c r="Q21" s="1">
        <v>0.46747169751870798</v>
      </c>
      <c r="R21" s="1">
        <v>0.48560610482162497</v>
      </c>
      <c r="S21" s="1">
        <v>0.39634298261754503</v>
      </c>
      <c r="T21" s="1">
        <v>0.71767178748424199</v>
      </c>
      <c r="U21" s="1">
        <v>0.70478162997659399</v>
      </c>
      <c r="V21" s="1">
        <v>0.81496058884896305</v>
      </c>
      <c r="W21" s="1">
        <v>0.76406336359462002</v>
      </c>
      <c r="X21" s="1">
        <v>0.93449304314187298</v>
      </c>
      <c r="Y21" s="1">
        <v>0.81977333913031303</v>
      </c>
      <c r="Z21" s="1">
        <v>0.79099269265635697</v>
      </c>
      <c r="AA21" s="1">
        <v>0.82943795818180699</v>
      </c>
      <c r="AB21" s="1">
        <v>1.1126839050731501</v>
      </c>
      <c r="AC21" s="1">
        <v>1.9886950165316899</v>
      </c>
      <c r="AD21" s="1">
        <v>1.8049735927824799</v>
      </c>
      <c r="AE21" s="1">
        <v>1.5242459236852299</v>
      </c>
      <c r="AF21" s="1">
        <v>1.6833336990968899</v>
      </c>
      <c r="AG21" s="1">
        <v>1.91718674622116</v>
      </c>
      <c r="AH21" s="1">
        <v>2.17958872305387</v>
      </c>
      <c r="AI21" s="1">
        <v>1.6880882390915899</v>
      </c>
      <c r="AJ21" s="1">
        <v>1.81663284195971</v>
      </c>
      <c r="AK21" s="1">
        <v>1.67371705486551</v>
      </c>
      <c r="AL21" s="1">
        <v>1.87110451044741</v>
      </c>
      <c r="AM21" s="1">
        <v>1.7483012853138</v>
      </c>
      <c r="AN21" s="1">
        <v>1.9019165234414199</v>
      </c>
      <c r="AO21" s="1">
        <v>2.0838043154561099</v>
      </c>
      <c r="AP21" s="1">
        <v>1.9984886213398401</v>
      </c>
      <c r="AQ21" s="1">
        <v>2.0399672595159699</v>
      </c>
      <c r="AR21" s="1">
        <v>0.63478672579783202</v>
      </c>
      <c r="AS21" s="1">
        <v>0.67289293184467402</v>
      </c>
      <c r="AT21" s="1">
        <v>0.726403040052646</v>
      </c>
      <c r="AU21" s="1">
        <v>0.64377770666473799</v>
      </c>
      <c r="AV21" s="1">
        <v>0.72744598350497702</v>
      </c>
      <c r="AW21" s="1">
        <v>0.57947424509284096</v>
      </c>
      <c r="AX21" s="1">
        <v>0.74329276570763203</v>
      </c>
      <c r="AY21" s="1">
        <v>0.64483697699238496</v>
      </c>
      <c r="AZ21" s="1">
        <v>0.55385132092941902</v>
      </c>
      <c r="BA21" s="1">
        <v>0.61099463653502994</v>
      </c>
      <c r="BB21" s="1">
        <v>0.58566178068911701</v>
      </c>
      <c r="BC21" s="1">
        <v>0.58765795479897898</v>
      </c>
      <c r="BD21" s="1">
        <v>0.56322429586661904</v>
      </c>
      <c r="BE21" s="1">
        <v>0.62062582695771895</v>
      </c>
      <c r="BF21" s="1">
        <v>0.68316074214042799</v>
      </c>
      <c r="BG21" s="1">
        <v>0.73064564560302703</v>
      </c>
      <c r="BH21" s="1">
        <v>1.31657688408984</v>
      </c>
      <c r="BI21" s="1">
        <v>0.85775796573643004</v>
      </c>
      <c r="BJ21" s="1">
        <v>1.21193295726662</v>
      </c>
      <c r="BK21" s="1">
        <v>1.2693892733519501</v>
      </c>
      <c r="BL21" s="1">
        <v>0.96293787412877596</v>
      </c>
      <c r="BM21" s="1">
        <v>1.3806322435001099</v>
      </c>
      <c r="BN21" s="1">
        <v>1.28678749711823</v>
      </c>
      <c r="BO21" s="1">
        <v>1.3046210861045899</v>
      </c>
      <c r="BP21" s="1">
        <v>1.87451438869417</v>
      </c>
      <c r="BQ21" s="1">
        <v>1.90049124919235</v>
      </c>
      <c r="BR21" s="1">
        <v>1.98589025215737</v>
      </c>
      <c r="BS21" s="1">
        <v>1.82210735248329</v>
      </c>
      <c r="BT21" s="1">
        <v>2.5168169892924102</v>
      </c>
      <c r="BU21" s="1">
        <v>2.2531973325110801</v>
      </c>
      <c r="BV21" s="1">
        <v>1.85823002594776</v>
      </c>
      <c r="BW21" s="1">
        <v>2.0002430354542802</v>
      </c>
      <c r="BX21" s="1">
        <v>2.5566545274946799</v>
      </c>
      <c r="BY21" s="1">
        <v>1.9659479165182201</v>
      </c>
      <c r="BZ21" s="1">
        <v>2.0594060911837699</v>
      </c>
      <c r="CA21" s="1">
        <v>1.63569187960603</v>
      </c>
      <c r="CB21" s="1">
        <v>1.3420054443389799</v>
      </c>
      <c r="CC21" s="1">
        <v>1.26998734471198</v>
      </c>
      <c r="CD21" s="1">
        <v>1.2940183811204</v>
      </c>
      <c r="CE21" s="1">
        <v>1.3876395631370799</v>
      </c>
    </row>
    <row r="22" spans="1:83" x14ac:dyDescent="0.25">
      <c r="A22" s="1" t="s">
        <v>132</v>
      </c>
      <c r="B22" s="1" t="s">
        <v>20</v>
      </c>
      <c r="C22" s="1" t="s">
        <v>146</v>
      </c>
      <c r="D22" s="1" t="s">
        <v>267</v>
      </c>
      <c r="E22" s="1" t="s">
        <v>267</v>
      </c>
      <c r="F22" s="1" t="s">
        <v>267</v>
      </c>
      <c r="G22" s="1" t="s">
        <v>267</v>
      </c>
      <c r="H22" s="1">
        <v>3.1549251475192899E-2</v>
      </c>
      <c r="I22" s="1" t="s">
        <v>267</v>
      </c>
      <c r="J22" s="1" t="s">
        <v>267</v>
      </c>
      <c r="K22" s="1" t="s">
        <v>267</v>
      </c>
      <c r="L22" s="1" t="s">
        <v>267</v>
      </c>
      <c r="M22" s="1" t="s">
        <v>267</v>
      </c>
      <c r="N22" s="1" t="s">
        <v>267</v>
      </c>
      <c r="O22" s="1" t="s">
        <v>267</v>
      </c>
      <c r="P22" s="1" t="s">
        <v>267</v>
      </c>
      <c r="Q22" s="1" t="s">
        <v>267</v>
      </c>
      <c r="R22" s="1">
        <v>3.7670471896968503E-2</v>
      </c>
      <c r="S22" s="1" t="s">
        <v>267</v>
      </c>
      <c r="T22" s="1" t="s">
        <v>267</v>
      </c>
      <c r="U22" s="1" t="s">
        <v>267</v>
      </c>
      <c r="V22" s="1" t="s">
        <v>267</v>
      </c>
      <c r="W22" s="1" t="s">
        <v>267</v>
      </c>
      <c r="X22" s="1" t="s">
        <v>267</v>
      </c>
      <c r="Y22" s="1" t="s">
        <v>267</v>
      </c>
      <c r="Z22" s="1" t="s">
        <v>267</v>
      </c>
      <c r="AA22" s="1" t="s">
        <v>267</v>
      </c>
      <c r="AB22" s="1" t="s">
        <v>267</v>
      </c>
      <c r="AC22" s="1" t="s">
        <v>267</v>
      </c>
      <c r="AD22" s="1">
        <v>9.6773536483081804E-2</v>
      </c>
      <c r="AE22" s="1">
        <v>9.1220605193729806E-2</v>
      </c>
      <c r="AF22" s="1">
        <v>4.6509670402132601E-2</v>
      </c>
      <c r="AG22" s="1" t="s">
        <v>267</v>
      </c>
      <c r="AH22" s="1">
        <v>7.8664670711986101E-2</v>
      </c>
      <c r="AI22" s="1" t="s">
        <v>267</v>
      </c>
      <c r="AJ22" s="1">
        <v>0.146924986514643</v>
      </c>
      <c r="AK22" s="1">
        <v>6.08027724006176E-2</v>
      </c>
      <c r="AL22" s="1">
        <v>0.12334955028299401</v>
      </c>
      <c r="AM22" s="1">
        <v>8.6641327323155395E-2</v>
      </c>
      <c r="AN22" s="1">
        <v>0.14901338280036899</v>
      </c>
      <c r="AO22" s="1">
        <v>0.113845520471044</v>
      </c>
      <c r="AP22" s="1">
        <v>0.12375817289039499</v>
      </c>
      <c r="AQ22" s="1">
        <v>0.10995294711864199</v>
      </c>
      <c r="AR22" s="1">
        <v>4.1222474442097701E-2</v>
      </c>
      <c r="AS22" s="1">
        <v>6.3117368751216096E-2</v>
      </c>
      <c r="AT22" s="1">
        <v>5.0794779934791097E-2</v>
      </c>
      <c r="AU22" s="1">
        <v>4.6048874463920898E-2</v>
      </c>
      <c r="AV22" s="1">
        <v>7.3228391369439996E-2</v>
      </c>
      <c r="AW22" s="1">
        <v>5.8370510422499598E-2</v>
      </c>
      <c r="AX22" s="1">
        <v>6.6239206088266597E-2</v>
      </c>
      <c r="AY22" s="1" t="s">
        <v>267</v>
      </c>
      <c r="AZ22" s="1" t="s">
        <v>267</v>
      </c>
      <c r="BA22" s="1" t="s">
        <v>267</v>
      </c>
      <c r="BB22" s="1">
        <v>4.0931230931180798E-2</v>
      </c>
      <c r="BC22" s="1">
        <v>5.8187042290582802E-2</v>
      </c>
      <c r="BD22" s="1">
        <v>4.9609353411658098E-2</v>
      </c>
      <c r="BE22" s="1" t="s">
        <v>267</v>
      </c>
      <c r="BF22" s="1">
        <v>4.5113466796532699E-2</v>
      </c>
      <c r="BG22" s="1">
        <v>4.6287769850850702E-2</v>
      </c>
      <c r="BH22" s="1">
        <v>0.104394356541644</v>
      </c>
      <c r="BI22" s="1">
        <v>0.13046853495932401</v>
      </c>
      <c r="BJ22" s="1">
        <v>8.4019847801534195E-2</v>
      </c>
      <c r="BK22" s="1">
        <v>0.10282486638553399</v>
      </c>
      <c r="BL22" s="1">
        <v>5.4028346192472598E-2</v>
      </c>
      <c r="BM22" s="1">
        <v>0.140550175931517</v>
      </c>
      <c r="BN22" s="1">
        <v>7.6443646697374204E-2</v>
      </c>
      <c r="BO22" s="1">
        <v>0.12883495654243299</v>
      </c>
      <c r="BP22" s="1">
        <v>0.18487965929813999</v>
      </c>
      <c r="BQ22" s="1">
        <v>0.109152080735075</v>
      </c>
      <c r="BR22" s="1">
        <v>0.131336129642007</v>
      </c>
      <c r="BS22" s="1">
        <v>0.20795849711763101</v>
      </c>
      <c r="BT22" s="1">
        <v>0.342875688500204</v>
      </c>
      <c r="BU22" s="1">
        <v>0.296358479353172</v>
      </c>
      <c r="BV22" s="1">
        <v>0.27733126014510201</v>
      </c>
      <c r="BW22" s="1">
        <v>0.34159213417512002</v>
      </c>
      <c r="BX22" s="1">
        <v>0.29339993640240603</v>
      </c>
      <c r="BY22" s="1">
        <v>0.24024682255433299</v>
      </c>
      <c r="BZ22" s="1">
        <v>0.21779730956491999</v>
      </c>
      <c r="CA22" s="1">
        <v>0.205887490874027</v>
      </c>
      <c r="CB22" s="1">
        <v>0.23488827079100999</v>
      </c>
      <c r="CC22" s="1">
        <v>0.21567977595478299</v>
      </c>
      <c r="CD22" s="1">
        <v>0.13235926059439901</v>
      </c>
      <c r="CE22" s="1">
        <v>0.127053574200337</v>
      </c>
    </row>
    <row r="23" spans="1:83" x14ac:dyDescent="0.25">
      <c r="A23" s="1" t="s">
        <v>132</v>
      </c>
      <c r="B23" s="1" t="s">
        <v>21</v>
      </c>
      <c r="C23" s="1" t="s">
        <v>146</v>
      </c>
      <c r="D23" s="1">
        <v>5.4532950364833299E-2</v>
      </c>
      <c r="E23" s="1">
        <v>0.14571647185020001</v>
      </c>
      <c r="F23" s="1" t="s">
        <v>267</v>
      </c>
      <c r="G23" s="1">
        <v>0.146278476060513</v>
      </c>
      <c r="H23" s="1">
        <v>9.5753845520162806E-2</v>
      </c>
      <c r="I23" s="1">
        <v>8.3942957970561394E-2</v>
      </c>
      <c r="J23" s="1">
        <v>0.21498812317424401</v>
      </c>
      <c r="K23" s="1">
        <v>0.10676740592426701</v>
      </c>
      <c r="L23" s="1">
        <v>0.119051176096631</v>
      </c>
      <c r="M23" s="1" t="s">
        <v>267</v>
      </c>
      <c r="N23" s="1">
        <v>0.144146299265904</v>
      </c>
      <c r="O23" s="1">
        <v>6.6858624865419894E-2</v>
      </c>
      <c r="P23" s="1" t="s">
        <v>267</v>
      </c>
      <c r="Q23" s="1">
        <v>0.114671106402099</v>
      </c>
      <c r="R23" s="1">
        <v>0.100436931504366</v>
      </c>
      <c r="S23" s="1">
        <v>5.8219232240993297E-2</v>
      </c>
      <c r="T23" s="1">
        <v>0.21720795076959301</v>
      </c>
      <c r="U23" s="1" t="s">
        <v>267</v>
      </c>
      <c r="V23" s="1">
        <v>0.17839654572852701</v>
      </c>
      <c r="W23" s="1">
        <v>0.21236238002736299</v>
      </c>
      <c r="X23" s="1">
        <v>0.23957360549321799</v>
      </c>
      <c r="Y23" s="1">
        <v>0.210820163588473</v>
      </c>
      <c r="Z23" s="1">
        <v>0.16118625877308801</v>
      </c>
      <c r="AA23" s="1">
        <v>0.211156642227179</v>
      </c>
      <c r="AB23" s="1">
        <v>0.33665096113883503</v>
      </c>
      <c r="AC23" s="1">
        <v>0.389596733930482</v>
      </c>
      <c r="AD23" s="1">
        <v>0.52221481925340696</v>
      </c>
      <c r="AE23" s="1">
        <v>0.39239675605758301</v>
      </c>
      <c r="AF23" s="1">
        <v>0.37247654846230299</v>
      </c>
      <c r="AG23" s="1">
        <v>0.426403261734288</v>
      </c>
      <c r="AH23" s="1">
        <v>0.55264652018456195</v>
      </c>
      <c r="AI23" s="1">
        <v>0.32072722889371702</v>
      </c>
      <c r="AJ23" s="1">
        <v>0.54662374803662594</v>
      </c>
      <c r="AK23" s="1">
        <v>0.445612808626563</v>
      </c>
      <c r="AL23" s="1">
        <v>0.48958229416035298</v>
      </c>
      <c r="AM23" s="1">
        <v>0.54197841674140701</v>
      </c>
      <c r="AN23" s="1">
        <v>0.50160471704410503</v>
      </c>
      <c r="AO23" s="1">
        <v>0.57403079051908301</v>
      </c>
      <c r="AP23" s="1">
        <v>0.54372718893098204</v>
      </c>
      <c r="AQ23" s="1">
        <v>0.55141546709073797</v>
      </c>
      <c r="AR23" s="1">
        <v>8.3473019294248302E-2</v>
      </c>
      <c r="AS23" s="1">
        <v>0.115958302487791</v>
      </c>
      <c r="AT23" s="1">
        <v>0.11059187508599801</v>
      </c>
      <c r="AU23" s="1">
        <v>8.2235835418018197E-2</v>
      </c>
      <c r="AV23" s="1">
        <v>0.103099413812288</v>
      </c>
      <c r="AW23" s="1">
        <v>7.3486639406224102E-2</v>
      </c>
      <c r="AX23" s="1">
        <v>7.2133372008379895E-2</v>
      </c>
      <c r="AY23" s="1">
        <v>8.7309527816746196E-2</v>
      </c>
      <c r="AZ23" s="1">
        <v>9.9558687230342405E-2</v>
      </c>
      <c r="BA23" s="1">
        <v>0.111511450443497</v>
      </c>
      <c r="BB23" s="1">
        <v>0.106531438121995</v>
      </c>
      <c r="BC23" s="1">
        <v>6.22572398923101E-2</v>
      </c>
      <c r="BD23" s="1">
        <v>9.3768583717617801E-2</v>
      </c>
      <c r="BE23" s="1">
        <v>7.28991897212799E-2</v>
      </c>
      <c r="BF23" s="1">
        <v>0.117163258692077</v>
      </c>
      <c r="BG23" s="1">
        <v>7.6144227850623594E-2</v>
      </c>
      <c r="BH23" s="1">
        <v>0.221123635236812</v>
      </c>
      <c r="BI23" s="1">
        <v>0.211854759894788</v>
      </c>
      <c r="BJ23" s="1">
        <v>0.14522386473032101</v>
      </c>
      <c r="BK23" s="1">
        <v>0.21384014629979101</v>
      </c>
      <c r="BL23" s="1">
        <v>0.128580553214657</v>
      </c>
      <c r="BM23" s="1">
        <v>0.25600098412719302</v>
      </c>
      <c r="BN23" s="1">
        <v>0.19316526067666301</v>
      </c>
      <c r="BO23" s="1">
        <v>0.193529618868507</v>
      </c>
      <c r="BP23" s="1">
        <v>0.29016885080064497</v>
      </c>
      <c r="BQ23" s="1">
        <v>0.38093236859701601</v>
      </c>
      <c r="BR23" s="1">
        <v>0.237005651509411</v>
      </c>
      <c r="BS23" s="1">
        <v>0.31837942066458202</v>
      </c>
      <c r="BT23" s="1">
        <v>0.27108312777615801</v>
      </c>
      <c r="BU23" s="1">
        <v>0.27716249028795897</v>
      </c>
      <c r="BV23" s="1">
        <v>0.24580724246744701</v>
      </c>
      <c r="BW23" s="1">
        <v>0.287915648187069</v>
      </c>
      <c r="BX23" s="1">
        <v>0.38399230063169099</v>
      </c>
      <c r="BY23" s="1">
        <v>0.33882737047385098</v>
      </c>
      <c r="BZ23" s="1">
        <v>0.29358556624105298</v>
      </c>
      <c r="CA23" s="1">
        <v>0.330754757214684</v>
      </c>
      <c r="CB23" s="1">
        <v>0.22591017785585099</v>
      </c>
      <c r="CC23" s="1">
        <v>0.139216541029727</v>
      </c>
      <c r="CD23" s="1">
        <v>0.19465765299666901</v>
      </c>
      <c r="CE23" s="1">
        <v>0.21079855168514</v>
      </c>
    </row>
    <row r="24" spans="1:83" x14ac:dyDescent="0.25">
      <c r="A24" s="1" t="s">
        <v>132</v>
      </c>
      <c r="B24" s="1" t="s">
        <v>22</v>
      </c>
      <c r="C24" s="1" t="s">
        <v>146</v>
      </c>
      <c r="D24" s="1" t="s">
        <v>267</v>
      </c>
      <c r="E24" s="1" t="s">
        <v>267</v>
      </c>
      <c r="F24" s="1" t="s">
        <v>267</v>
      </c>
      <c r="G24" s="1" t="s">
        <v>267</v>
      </c>
      <c r="H24" s="1" t="s">
        <v>267</v>
      </c>
      <c r="I24" s="1" t="s">
        <v>267</v>
      </c>
      <c r="J24" s="1" t="s">
        <v>267</v>
      </c>
      <c r="K24" s="1" t="s">
        <v>267</v>
      </c>
      <c r="L24" s="1" t="s">
        <v>267</v>
      </c>
      <c r="M24" s="1" t="s">
        <v>267</v>
      </c>
      <c r="N24" s="1" t="s">
        <v>267</v>
      </c>
      <c r="O24" s="1" t="s">
        <v>267</v>
      </c>
      <c r="P24" s="1" t="s">
        <v>267</v>
      </c>
      <c r="Q24" s="1" t="s">
        <v>267</v>
      </c>
      <c r="R24" s="1" t="s">
        <v>267</v>
      </c>
      <c r="S24" s="1" t="s">
        <v>267</v>
      </c>
      <c r="T24" s="1" t="s">
        <v>267</v>
      </c>
      <c r="U24" s="1" t="s">
        <v>267</v>
      </c>
      <c r="V24" s="1" t="s">
        <v>267</v>
      </c>
      <c r="W24" s="1" t="s">
        <v>267</v>
      </c>
      <c r="X24" s="1" t="s">
        <v>267</v>
      </c>
      <c r="Y24" s="1" t="s">
        <v>267</v>
      </c>
      <c r="Z24" s="1" t="s">
        <v>267</v>
      </c>
      <c r="AA24" s="1" t="s">
        <v>267</v>
      </c>
      <c r="AB24" s="1" t="s">
        <v>267</v>
      </c>
      <c r="AC24" s="1" t="s">
        <v>267</v>
      </c>
      <c r="AD24" s="1" t="s">
        <v>267</v>
      </c>
      <c r="AE24" s="1">
        <v>5.03601446770943E-2</v>
      </c>
      <c r="AF24" s="1" t="s">
        <v>267</v>
      </c>
      <c r="AG24" s="1" t="s">
        <v>267</v>
      </c>
      <c r="AH24" s="1" t="s">
        <v>267</v>
      </c>
      <c r="AI24" s="1" t="s">
        <v>267</v>
      </c>
      <c r="AJ24" s="1">
        <v>8.4566864485625601E-2</v>
      </c>
      <c r="AK24" s="1" t="s">
        <v>267</v>
      </c>
      <c r="AL24" s="1">
        <v>9.5228028056312003E-2</v>
      </c>
      <c r="AM24" s="1">
        <v>9.4742375236033197E-2</v>
      </c>
      <c r="AN24" s="1">
        <v>0.10745949569326101</v>
      </c>
      <c r="AO24" s="1" t="s">
        <v>267</v>
      </c>
      <c r="AP24" s="1">
        <v>0.11704434576102</v>
      </c>
      <c r="AQ24" s="1" t="s">
        <v>267</v>
      </c>
      <c r="AR24" s="1">
        <v>6.0999286718195801E-2</v>
      </c>
      <c r="AS24" s="1" t="s">
        <v>267</v>
      </c>
      <c r="AT24" s="1">
        <v>5.3586336514013899E-2</v>
      </c>
      <c r="AU24" s="1" t="s">
        <v>267</v>
      </c>
      <c r="AV24" s="1">
        <v>4.4206810323500802E-2</v>
      </c>
      <c r="AW24" s="1">
        <v>4.28246191925526E-2</v>
      </c>
      <c r="AX24" s="1">
        <v>6.3736985164464993E-2</v>
      </c>
      <c r="AY24" s="1" t="s">
        <v>267</v>
      </c>
      <c r="AZ24" s="1" t="s">
        <v>267</v>
      </c>
      <c r="BA24" s="1" t="s">
        <v>267</v>
      </c>
      <c r="BB24" s="1" t="s">
        <v>267</v>
      </c>
      <c r="BC24" s="1">
        <v>3.3528933746633897E-2</v>
      </c>
      <c r="BD24" s="1">
        <v>4.6063327987335E-2</v>
      </c>
      <c r="BE24" s="1">
        <v>3.9664560890965497E-2</v>
      </c>
      <c r="BF24" s="1" t="s">
        <v>267</v>
      </c>
      <c r="BG24" s="1">
        <v>2.8664486793904299E-2</v>
      </c>
      <c r="BH24" s="1">
        <v>0.106326074222772</v>
      </c>
      <c r="BI24" s="1">
        <v>6.6804328698641599E-2</v>
      </c>
      <c r="BJ24" s="1">
        <v>0.100357661290185</v>
      </c>
      <c r="BK24" s="1" t="s">
        <v>267</v>
      </c>
      <c r="BL24" s="1">
        <v>6.04035679271826E-2</v>
      </c>
      <c r="BM24" s="1">
        <v>0.14201198794632</v>
      </c>
      <c r="BN24" s="1">
        <v>6.3838456218271097E-2</v>
      </c>
      <c r="BO24" s="1">
        <v>0.10942630804269</v>
      </c>
      <c r="BP24" s="1">
        <v>0.12902395816824799</v>
      </c>
      <c r="BQ24" s="1" t="s">
        <v>267</v>
      </c>
      <c r="BR24" s="1">
        <v>0.19818880511552101</v>
      </c>
      <c r="BS24" s="1">
        <v>0.14129991445093901</v>
      </c>
      <c r="BT24" s="1">
        <v>0.18704889154957099</v>
      </c>
      <c r="BU24" s="1">
        <v>0.20972646466377101</v>
      </c>
      <c r="BV24" s="1">
        <v>0.192701473532885</v>
      </c>
      <c r="BW24" s="1">
        <v>0.18303872458554701</v>
      </c>
      <c r="BX24" s="1">
        <v>0.19043081731929401</v>
      </c>
      <c r="BY24" s="1">
        <v>0.20502337189896699</v>
      </c>
      <c r="BZ24" s="1">
        <v>0.14092969292560201</v>
      </c>
      <c r="CA24" s="1">
        <v>7.6029627384806106E-2</v>
      </c>
      <c r="CB24" s="1">
        <v>0.141028349561266</v>
      </c>
      <c r="CC24" s="1">
        <v>0.15818287384610699</v>
      </c>
      <c r="CD24" s="1">
        <v>0.11063333900609799</v>
      </c>
      <c r="CE24" s="1">
        <v>0.233271877932823</v>
      </c>
    </row>
    <row r="25" spans="1:83" x14ac:dyDescent="0.25">
      <c r="A25" s="1" t="s">
        <v>132</v>
      </c>
      <c r="B25" s="1" t="s">
        <v>23</v>
      </c>
      <c r="C25" s="1" t="s">
        <v>146</v>
      </c>
      <c r="D25" s="1">
        <v>4.7810793599806403E-2</v>
      </c>
      <c r="E25" s="1">
        <v>7.3081484662240695E-2</v>
      </c>
      <c r="F25" s="1">
        <v>0.13326911657090501</v>
      </c>
      <c r="G25" s="1">
        <v>4.3890445745663101E-2</v>
      </c>
      <c r="H25" s="1">
        <v>4.8385971502805297E-2</v>
      </c>
      <c r="I25" s="1">
        <v>2.99616061505928E-2</v>
      </c>
      <c r="J25" s="1">
        <v>6.1515380975137202E-2</v>
      </c>
      <c r="K25" s="1">
        <v>6.2366114341268403E-2</v>
      </c>
      <c r="L25" s="1">
        <v>6.4225614596170696E-2</v>
      </c>
      <c r="M25" s="1">
        <v>0.107466882698111</v>
      </c>
      <c r="N25" s="1" t="s">
        <v>267</v>
      </c>
      <c r="O25" s="1">
        <v>8.0090839507338696E-2</v>
      </c>
      <c r="P25" s="1">
        <v>8.8368114876115705E-2</v>
      </c>
      <c r="Q25" s="1">
        <v>8.2485989271588595E-2</v>
      </c>
      <c r="R25" s="1">
        <v>3.43414795686873E-2</v>
      </c>
      <c r="S25" s="1">
        <v>6.5007570445756196E-2</v>
      </c>
      <c r="T25" s="1">
        <v>8.1529206796737794E-2</v>
      </c>
      <c r="U25" s="1">
        <v>0.24027304284456699</v>
      </c>
      <c r="V25" s="1">
        <v>0.116367172829489</v>
      </c>
      <c r="W25" s="1">
        <v>0.10616690707757</v>
      </c>
      <c r="X25" s="1">
        <v>0.15158148483115899</v>
      </c>
      <c r="Y25" s="1">
        <v>0.15096515854565101</v>
      </c>
      <c r="Z25" s="1" t="s">
        <v>267</v>
      </c>
      <c r="AA25" s="1">
        <v>0.120937806089234</v>
      </c>
      <c r="AB25" s="1">
        <v>0.13090328213438901</v>
      </c>
      <c r="AC25" s="1">
        <v>8.2365322555148598E-2</v>
      </c>
      <c r="AD25" s="1">
        <v>0.151761820610684</v>
      </c>
      <c r="AE25" s="1">
        <v>0.14889381974219601</v>
      </c>
      <c r="AF25" s="1">
        <v>0.123367637199468</v>
      </c>
      <c r="AG25" s="1">
        <v>0.23271234685759701</v>
      </c>
      <c r="AH25" s="1">
        <v>0.32795468302597802</v>
      </c>
      <c r="AI25" s="1">
        <v>0.11224939019000101</v>
      </c>
      <c r="AJ25" s="1">
        <v>6.5189714762881504E-2</v>
      </c>
      <c r="AK25" s="1">
        <v>0.15436821826741401</v>
      </c>
      <c r="AL25" s="1">
        <v>9.0488917785102096E-2</v>
      </c>
      <c r="AM25" s="1">
        <v>7.5354753572204197E-2</v>
      </c>
      <c r="AN25" s="1">
        <v>0.23385778684715</v>
      </c>
      <c r="AO25" s="1">
        <v>0.171968280868533</v>
      </c>
      <c r="AP25" s="1">
        <v>0.20853027101697499</v>
      </c>
      <c r="AQ25" s="1">
        <v>0.22738370177004599</v>
      </c>
      <c r="AR25" s="1">
        <v>5.1319909096214901E-2</v>
      </c>
      <c r="AS25" s="1">
        <v>4.0953011146486799E-2</v>
      </c>
      <c r="AT25" s="1">
        <v>0.108725009482217</v>
      </c>
      <c r="AU25" s="1">
        <v>8.5314220430116203E-2</v>
      </c>
      <c r="AV25" s="1" t="s">
        <v>267</v>
      </c>
      <c r="AW25" s="1">
        <v>5.8763972777106599E-2</v>
      </c>
      <c r="AX25" s="1">
        <v>7.7225045053422203E-2</v>
      </c>
      <c r="AY25" s="1">
        <v>6.2537983366436303E-2</v>
      </c>
      <c r="AZ25" s="1">
        <v>3.8468118797413499E-2</v>
      </c>
      <c r="BA25" s="1">
        <v>5.43151664536701E-2</v>
      </c>
      <c r="BB25" s="1">
        <v>7.1545364792944793E-2</v>
      </c>
      <c r="BC25" s="1">
        <v>3.8350650454336499E-2</v>
      </c>
      <c r="BD25" s="1">
        <v>5.70357731471616E-2</v>
      </c>
      <c r="BE25" s="1">
        <v>4.2294641846072997E-2</v>
      </c>
      <c r="BF25" s="1">
        <v>0.114197494352254</v>
      </c>
      <c r="BG25" s="1">
        <v>7.7971567909615999E-2</v>
      </c>
      <c r="BH25" s="1">
        <v>0.107247766110335</v>
      </c>
      <c r="BI25" s="1">
        <v>0.115114861759456</v>
      </c>
      <c r="BJ25" s="1">
        <v>0.121838962820847</v>
      </c>
      <c r="BK25" s="1">
        <v>0.133743101916178</v>
      </c>
      <c r="BL25" s="1">
        <v>0.116342328755795</v>
      </c>
      <c r="BM25" s="1">
        <v>0.19846639177465</v>
      </c>
      <c r="BN25" s="1">
        <v>0.18535677486437999</v>
      </c>
      <c r="BO25" s="1">
        <v>0.15972834444649001</v>
      </c>
      <c r="BP25" s="1">
        <v>0.18654489817459299</v>
      </c>
      <c r="BQ25" s="1">
        <v>0.33835939073041699</v>
      </c>
      <c r="BR25" s="1">
        <v>0.30139668274490899</v>
      </c>
      <c r="BS25" s="1">
        <v>0.25916717334416201</v>
      </c>
      <c r="BT25" s="1">
        <v>0.367531545207753</v>
      </c>
      <c r="BU25" s="1">
        <v>0.36278734097285797</v>
      </c>
      <c r="BV25" s="1">
        <v>0.256226642074873</v>
      </c>
      <c r="BW25" s="1">
        <v>0.298418627699989</v>
      </c>
      <c r="BX25" s="1">
        <v>0.63657485459379903</v>
      </c>
      <c r="BY25" s="1">
        <v>0.4225363790808</v>
      </c>
      <c r="BZ25" s="1">
        <v>0.39650769490889098</v>
      </c>
      <c r="CA25" s="1">
        <v>0.22985437564570599</v>
      </c>
      <c r="CB25" s="1">
        <v>0.20570772541221199</v>
      </c>
      <c r="CC25" s="1">
        <v>0.243104028407191</v>
      </c>
      <c r="CD25" s="1">
        <v>0.25032946187066901</v>
      </c>
      <c r="CE25" s="1">
        <v>0.58466449501205997</v>
      </c>
    </row>
    <row r="26" spans="1:83" x14ac:dyDescent="0.25">
      <c r="A26" s="1" t="s">
        <v>132</v>
      </c>
      <c r="B26" s="1" t="s">
        <v>24</v>
      </c>
      <c r="C26" s="1" t="s">
        <v>146</v>
      </c>
      <c r="D26" s="1">
        <v>0.42297616742378003</v>
      </c>
      <c r="E26" s="1">
        <v>0.467672933281013</v>
      </c>
      <c r="F26" s="1">
        <v>0.28939378869274301</v>
      </c>
      <c r="G26" s="1">
        <v>0.40770279547256599</v>
      </c>
      <c r="H26" s="1">
        <v>0.37342487862670098</v>
      </c>
      <c r="I26" s="1">
        <v>0.48540297410473499</v>
      </c>
      <c r="J26" s="1">
        <v>0.36743783040251699</v>
      </c>
      <c r="K26" s="1">
        <v>0.42341324987071399</v>
      </c>
      <c r="L26" s="1">
        <v>0.429192644201913</v>
      </c>
      <c r="M26" s="1">
        <v>0.45148834783716402</v>
      </c>
      <c r="N26" s="1">
        <v>0.40283146628868799</v>
      </c>
      <c r="O26" s="1">
        <v>0.44423112603083897</v>
      </c>
      <c r="P26" s="1">
        <v>0.40936079302411799</v>
      </c>
      <c r="Q26" s="1">
        <v>0.33308118067998399</v>
      </c>
      <c r="R26" s="1">
        <v>0.39359492980755301</v>
      </c>
      <c r="S26" s="1">
        <v>0.42863532700997398</v>
      </c>
      <c r="T26" s="1">
        <v>0.37516731286786797</v>
      </c>
      <c r="U26" s="1" t="s">
        <v>267</v>
      </c>
      <c r="V26" s="1">
        <v>0.36864738611336501</v>
      </c>
      <c r="W26" s="1">
        <v>0.37666567484812902</v>
      </c>
      <c r="X26" s="1">
        <v>0.333161263924875</v>
      </c>
      <c r="Y26" s="1">
        <v>0.257585409455452</v>
      </c>
      <c r="Z26" s="1">
        <v>0.29197524815511</v>
      </c>
      <c r="AA26" s="1">
        <v>0.38664449567836801</v>
      </c>
      <c r="AB26" s="1">
        <v>0.353323994534261</v>
      </c>
      <c r="AC26" s="1">
        <v>0.288459393610631</v>
      </c>
      <c r="AD26" s="1">
        <v>0.204667797318864</v>
      </c>
      <c r="AE26" s="1">
        <v>0.19021473530045799</v>
      </c>
      <c r="AF26" s="1">
        <v>0.288852175280219</v>
      </c>
      <c r="AG26" s="1">
        <v>0.106459093078759</v>
      </c>
      <c r="AH26" s="1" t="s">
        <v>267</v>
      </c>
      <c r="AI26" s="1">
        <v>0.29375153021727102</v>
      </c>
      <c r="AJ26" s="1">
        <v>0.36418011480698498</v>
      </c>
      <c r="AK26" s="1">
        <v>0.201301789220523</v>
      </c>
      <c r="AL26" s="1">
        <v>0.25740878190254901</v>
      </c>
      <c r="AM26" s="1">
        <v>0.31885172389211502</v>
      </c>
      <c r="AN26" s="1">
        <v>0.15014159367118099</v>
      </c>
      <c r="AO26" s="1">
        <v>0.18570607636433101</v>
      </c>
      <c r="AP26" s="1">
        <v>8.2590489323161806E-2</v>
      </c>
      <c r="AQ26" s="1">
        <v>0.247461689833047</v>
      </c>
      <c r="AR26" s="1">
        <v>0.38784363417651402</v>
      </c>
      <c r="AS26" s="1">
        <v>0.50905854333224898</v>
      </c>
      <c r="AT26" s="1">
        <v>0.40036788082917102</v>
      </c>
      <c r="AU26" s="1">
        <v>0.34895778920824799</v>
      </c>
      <c r="AV26" s="1">
        <v>0.433662404891131</v>
      </c>
      <c r="AW26" s="1">
        <v>0.37898880488118702</v>
      </c>
      <c r="AX26" s="1">
        <v>0.344649266134052</v>
      </c>
      <c r="AY26" s="1">
        <v>0.40625271470287</v>
      </c>
      <c r="AZ26" s="1">
        <v>0.42958481146314698</v>
      </c>
      <c r="BA26" s="1">
        <v>0.41873059128696299</v>
      </c>
      <c r="BB26" s="1">
        <v>0.44790674778419898</v>
      </c>
      <c r="BC26" s="1">
        <v>0.48722602668673298</v>
      </c>
      <c r="BD26" s="1">
        <v>0.38211752178993202</v>
      </c>
      <c r="BE26" s="1">
        <v>0.42432729766566801</v>
      </c>
      <c r="BF26" s="1">
        <v>0.33769494037252401</v>
      </c>
      <c r="BG26" s="1">
        <v>0.38858271998767302</v>
      </c>
      <c r="BH26" s="1">
        <v>0.30452389878396202</v>
      </c>
      <c r="BI26" s="1">
        <v>0.358719227597531</v>
      </c>
      <c r="BJ26" s="1">
        <v>0.36850714831880999</v>
      </c>
      <c r="BK26" s="1">
        <v>0.270051318257853</v>
      </c>
      <c r="BL26" s="1">
        <v>0.36024641699174997</v>
      </c>
      <c r="BM26" s="1">
        <v>0.44970932563811</v>
      </c>
      <c r="BN26" s="1">
        <v>0.26536641056162702</v>
      </c>
      <c r="BO26" s="1">
        <v>0.219404294020559</v>
      </c>
      <c r="BP26" s="1">
        <v>0.18901208043159401</v>
      </c>
      <c r="BQ26" s="1">
        <v>0.28321260105032198</v>
      </c>
      <c r="BR26" s="1">
        <v>0.20118980131379</v>
      </c>
      <c r="BS26" s="1">
        <v>0.29136365001264602</v>
      </c>
      <c r="BT26" s="1">
        <v>0.23726242644256301</v>
      </c>
      <c r="BU26" s="1">
        <v>0.14016808845184001</v>
      </c>
      <c r="BV26" s="1">
        <v>0.118574446388442</v>
      </c>
      <c r="BW26" s="1">
        <v>0.21236018915660601</v>
      </c>
      <c r="BX26" s="1">
        <v>9.7914449959744104E-3</v>
      </c>
      <c r="BY26" s="1">
        <v>4.8209615781282203E-2</v>
      </c>
      <c r="BZ26" s="1">
        <v>1.88465186947556E-2</v>
      </c>
      <c r="CA26" s="1">
        <v>0.20917720504167001</v>
      </c>
      <c r="CB26" s="1">
        <v>0.2762836038466</v>
      </c>
      <c r="CC26" s="1">
        <v>0.27517275965416599</v>
      </c>
      <c r="CD26" s="1">
        <v>0.181644349739218</v>
      </c>
      <c r="CE26" s="1">
        <v>3.6551616623731201E-2</v>
      </c>
    </row>
    <row r="27" spans="1:83" x14ac:dyDescent="0.25">
      <c r="A27" s="1" t="s">
        <v>132</v>
      </c>
      <c r="B27" s="1" t="s">
        <v>25</v>
      </c>
      <c r="C27" s="1" t="s">
        <v>146</v>
      </c>
      <c r="D27" s="1">
        <v>9.2835862363170499E-2</v>
      </c>
      <c r="E27" s="1">
        <v>9.9820265163353794E-2</v>
      </c>
      <c r="F27" s="1">
        <v>0.23120610239242401</v>
      </c>
      <c r="G27" s="1">
        <v>0.116623528124138</v>
      </c>
      <c r="H27" s="1">
        <v>7.09381621373531E-2</v>
      </c>
      <c r="I27" s="1">
        <v>5.6721335741181898E-2</v>
      </c>
      <c r="J27" s="1">
        <v>9.8389753640354696E-2</v>
      </c>
      <c r="K27" s="1">
        <v>7.5466428752954506E-2</v>
      </c>
      <c r="L27" s="1">
        <v>0.123823281403716</v>
      </c>
      <c r="M27" s="1">
        <v>9.9459414485784103E-2</v>
      </c>
      <c r="N27" s="1">
        <v>7.8143940849182303E-2</v>
      </c>
      <c r="O27" s="1">
        <v>0.11156164152176801</v>
      </c>
      <c r="P27" s="1">
        <v>0.17280473413863501</v>
      </c>
      <c r="Q27" s="1">
        <v>0.10409382556069</v>
      </c>
      <c r="R27" s="1">
        <v>9.9748915341469194E-2</v>
      </c>
      <c r="S27" s="1">
        <v>8.0270846488907005E-2</v>
      </c>
      <c r="T27" s="1">
        <v>0.19793783880532301</v>
      </c>
      <c r="U27" s="1">
        <v>0.67035984457075504</v>
      </c>
      <c r="V27" s="1">
        <v>0.19481040918048001</v>
      </c>
      <c r="W27" s="1">
        <v>0.23836008818985699</v>
      </c>
      <c r="X27" s="1">
        <v>0.243344814026794</v>
      </c>
      <c r="Y27" s="1">
        <v>0.225271842171435</v>
      </c>
      <c r="Z27" s="1">
        <v>0.19064886626895999</v>
      </c>
      <c r="AA27" s="1">
        <v>0.222031888821032</v>
      </c>
      <c r="AB27" s="1">
        <v>0.30761198635359299</v>
      </c>
      <c r="AC27" s="1">
        <v>0.34132470834505102</v>
      </c>
      <c r="AD27" s="1">
        <v>0.46119009114082798</v>
      </c>
      <c r="AE27" s="1">
        <v>0.35477783169140098</v>
      </c>
      <c r="AF27" s="1">
        <v>0.31764252353390499</v>
      </c>
      <c r="AG27" s="1">
        <v>0.53855538583929996</v>
      </c>
      <c r="AH27" s="1">
        <v>1.0273709901636401</v>
      </c>
      <c r="AI27" s="1">
        <v>0.28648367937896602</v>
      </c>
      <c r="AJ27" s="1">
        <v>0.18786009014515601</v>
      </c>
      <c r="AK27" s="1">
        <v>0.33319532766059501</v>
      </c>
      <c r="AL27" s="1">
        <v>0.26381105294330698</v>
      </c>
      <c r="AM27" s="1">
        <v>0.26500039124733299</v>
      </c>
      <c r="AN27" s="1">
        <v>0.48017216350073899</v>
      </c>
      <c r="AO27" s="1">
        <v>0.31906417521404001</v>
      </c>
      <c r="AP27" s="1">
        <v>0.51966930838405501</v>
      </c>
      <c r="AQ27" s="1">
        <v>0.490942432857504</v>
      </c>
      <c r="AR27" s="1">
        <v>6.0667616074229699E-2</v>
      </c>
      <c r="AS27" s="1">
        <v>7.9169708760232604E-2</v>
      </c>
      <c r="AT27" s="1">
        <v>0.10448690137896</v>
      </c>
      <c r="AU27" s="1">
        <v>5.1524312748260997E-2</v>
      </c>
      <c r="AV27" s="1">
        <v>8.3077540079002393E-2</v>
      </c>
      <c r="AW27" s="1">
        <v>7.0186908082131599E-2</v>
      </c>
      <c r="AX27" s="1">
        <v>9.6983850161026494E-2</v>
      </c>
      <c r="AY27" s="1" t="s">
        <v>267</v>
      </c>
      <c r="AZ27" s="1" t="s">
        <v>267</v>
      </c>
      <c r="BA27" s="1">
        <v>5.6505139502220601E-2</v>
      </c>
      <c r="BB27" s="1">
        <v>4.6108700862316603E-2</v>
      </c>
      <c r="BC27" s="1" t="s">
        <v>267</v>
      </c>
      <c r="BD27" s="1">
        <v>6.8280958809688597E-2</v>
      </c>
      <c r="BE27" s="1">
        <v>3.42729452769669E-2</v>
      </c>
      <c r="BF27" s="1">
        <v>9.8385619568871804E-2</v>
      </c>
      <c r="BG27" s="1">
        <v>6.6721745164870602E-2</v>
      </c>
      <c r="BH27" s="1">
        <v>0.150561776706954</v>
      </c>
      <c r="BI27" s="1">
        <v>0.14311666106724599</v>
      </c>
      <c r="BJ27" s="1" t="s">
        <v>267</v>
      </c>
      <c r="BK27" s="1">
        <v>0.16170844615140301</v>
      </c>
      <c r="BL27" s="1">
        <v>9.4676205421822895E-2</v>
      </c>
      <c r="BM27" s="1">
        <v>0.13021446272571299</v>
      </c>
      <c r="BN27" s="1">
        <v>0.158278908267974</v>
      </c>
      <c r="BO27" s="1">
        <v>0.18053242490905799</v>
      </c>
      <c r="BP27" s="1">
        <v>0.24243047112095301</v>
      </c>
      <c r="BQ27" s="1">
        <v>0.38757031825216698</v>
      </c>
      <c r="BR27" s="1">
        <v>0.37792234762210902</v>
      </c>
      <c r="BS27" s="1">
        <v>0.36967064115443898</v>
      </c>
      <c r="BT27" s="1">
        <v>0.47653933614393101</v>
      </c>
      <c r="BU27" s="1">
        <v>0.46678859080868601</v>
      </c>
      <c r="BV27" s="1">
        <v>0.45873747260081899</v>
      </c>
      <c r="BW27" s="1">
        <v>0.45976841031138699</v>
      </c>
      <c r="BX27" s="1">
        <v>0.93008907722597201</v>
      </c>
      <c r="BY27" s="1">
        <v>0.55114037615556299</v>
      </c>
      <c r="BZ27" s="1">
        <v>0.468927248515212</v>
      </c>
      <c r="CA27" s="1">
        <v>0.34738925270335402</v>
      </c>
      <c r="CB27" s="1">
        <v>0.34037362527863801</v>
      </c>
      <c r="CC27" s="1">
        <v>0.31741882827141699</v>
      </c>
      <c r="CD27" s="1">
        <v>0.341263262758007</v>
      </c>
      <c r="CE27" s="1">
        <v>0.778738834285018</v>
      </c>
    </row>
    <row r="28" spans="1:83" x14ac:dyDescent="0.25">
      <c r="A28" s="1" t="s">
        <v>132</v>
      </c>
      <c r="B28" s="1" t="s">
        <v>26</v>
      </c>
      <c r="C28" s="1" t="s">
        <v>146</v>
      </c>
      <c r="D28" s="1" t="s">
        <v>267</v>
      </c>
      <c r="E28" s="1" t="s">
        <v>267</v>
      </c>
      <c r="F28" s="1" t="s">
        <v>267</v>
      </c>
      <c r="G28" s="1" t="s">
        <v>267</v>
      </c>
      <c r="H28" s="1" t="s">
        <v>267</v>
      </c>
      <c r="I28" s="1" t="s">
        <v>267</v>
      </c>
      <c r="J28" s="1" t="s">
        <v>267</v>
      </c>
      <c r="K28" s="1" t="s">
        <v>267</v>
      </c>
      <c r="L28" s="1" t="s">
        <v>267</v>
      </c>
      <c r="M28" s="1" t="s">
        <v>267</v>
      </c>
      <c r="N28" s="1" t="s">
        <v>267</v>
      </c>
      <c r="O28" s="1" t="s">
        <v>267</v>
      </c>
      <c r="P28" s="1" t="s">
        <v>267</v>
      </c>
      <c r="Q28" s="1" t="s">
        <v>267</v>
      </c>
      <c r="R28" s="1" t="s">
        <v>267</v>
      </c>
      <c r="S28" s="1" t="s">
        <v>267</v>
      </c>
      <c r="T28" s="1" t="s">
        <v>267</v>
      </c>
      <c r="U28" s="1" t="s">
        <v>267</v>
      </c>
      <c r="V28" s="1" t="s">
        <v>267</v>
      </c>
      <c r="W28" s="1" t="s">
        <v>267</v>
      </c>
      <c r="X28" s="1" t="s">
        <v>267</v>
      </c>
      <c r="Y28" s="1" t="s">
        <v>267</v>
      </c>
      <c r="Z28" s="1" t="s">
        <v>267</v>
      </c>
      <c r="AA28" s="1" t="s">
        <v>267</v>
      </c>
      <c r="AB28" s="1">
        <v>0.12577434391697301</v>
      </c>
      <c r="AC28" s="1">
        <v>0.14825699114926399</v>
      </c>
      <c r="AD28" s="1">
        <v>0.12373176380919799</v>
      </c>
      <c r="AE28" s="1">
        <v>0.10712642273223399</v>
      </c>
      <c r="AF28" s="1" t="s">
        <v>267</v>
      </c>
      <c r="AG28" s="1" t="s">
        <v>267</v>
      </c>
      <c r="AH28" s="1" t="s">
        <v>267</v>
      </c>
      <c r="AI28" s="1" t="s">
        <v>267</v>
      </c>
      <c r="AJ28" s="1">
        <v>7.2422295386098498E-2</v>
      </c>
      <c r="AK28" s="1">
        <v>0.186586040324003</v>
      </c>
      <c r="AL28" s="1">
        <v>0.12460977945191</v>
      </c>
      <c r="AM28" s="1">
        <v>0.14830945343079099</v>
      </c>
      <c r="AN28" s="1">
        <v>8.7105429791141706E-2</v>
      </c>
      <c r="AO28" s="1" t="s">
        <v>267</v>
      </c>
      <c r="AP28" s="1">
        <v>0.102779793456745</v>
      </c>
      <c r="AQ28" s="1">
        <v>0.12937728569535401</v>
      </c>
      <c r="AR28" s="1" t="s">
        <v>267</v>
      </c>
      <c r="AS28" s="1" t="s">
        <v>267</v>
      </c>
      <c r="AT28" s="1" t="s">
        <v>267</v>
      </c>
      <c r="AU28" s="1" t="s">
        <v>267</v>
      </c>
      <c r="AV28" s="1" t="s">
        <v>267</v>
      </c>
      <c r="AW28" s="1" t="s">
        <v>267</v>
      </c>
      <c r="AX28" s="1" t="s">
        <v>267</v>
      </c>
      <c r="AY28" s="1" t="s">
        <v>267</v>
      </c>
      <c r="AZ28" s="1" t="s">
        <v>267</v>
      </c>
      <c r="BA28" s="1" t="s">
        <v>267</v>
      </c>
      <c r="BB28" s="1" t="s">
        <v>267</v>
      </c>
      <c r="BC28" s="1" t="s">
        <v>267</v>
      </c>
      <c r="BD28" s="1" t="s">
        <v>267</v>
      </c>
      <c r="BE28" s="1" t="s">
        <v>267</v>
      </c>
      <c r="BF28" s="1" t="s">
        <v>267</v>
      </c>
      <c r="BG28" s="1" t="s">
        <v>267</v>
      </c>
      <c r="BH28" s="1" t="s">
        <v>267</v>
      </c>
      <c r="BI28" s="1" t="s">
        <v>267</v>
      </c>
      <c r="BJ28" s="1" t="s">
        <v>267</v>
      </c>
      <c r="BK28" s="1" t="s">
        <v>267</v>
      </c>
      <c r="BL28" s="1" t="s">
        <v>267</v>
      </c>
      <c r="BM28" s="1" t="s">
        <v>267</v>
      </c>
      <c r="BN28" s="1" t="s">
        <v>267</v>
      </c>
      <c r="BO28" s="1" t="s">
        <v>267</v>
      </c>
      <c r="BP28" s="1">
        <v>7.3947681664950596E-2</v>
      </c>
      <c r="BQ28" s="1">
        <v>0.123623192175925</v>
      </c>
      <c r="BR28" s="1">
        <v>0.109883798154905</v>
      </c>
      <c r="BS28" s="1">
        <v>0.14434884669991199</v>
      </c>
      <c r="BT28" s="1" t="s">
        <v>267</v>
      </c>
      <c r="BU28" s="1">
        <v>0.17559384193463001</v>
      </c>
      <c r="BV28" s="1">
        <v>0.10442950225315099</v>
      </c>
      <c r="BW28" s="1">
        <v>0.13288533934324201</v>
      </c>
      <c r="BX28" s="1">
        <v>0.41870202722969302</v>
      </c>
      <c r="BY28" s="1">
        <v>0.24020060154887601</v>
      </c>
      <c r="BZ28" s="1">
        <v>0.16359934585938399</v>
      </c>
      <c r="CA28" s="1">
        <v>9.0859320889868506E-2</v>
      </c>
      <c r="CB28" s="1">
        <v>0.113379829832194</v>
      </c>
      <c r="CC28" s="1">
        <v>0.16249209129570399</v>
      </c>
      <c r="CD28" s="1">
        <v>9.2824018233787706E-2</v>
      </c>
      <c r="CE28" s="1">
        <v>0.23218410651652899</v>
      </c>
    </row>
    <row r="29" spans="1:83" x14ac:dyDescent="0.25">
      <c r="A29" s="1" t="s">
        <v>132</v>
      </c>
      <c r="B29" s="1" t="s">
        <v>27</v>
      </c>
      <c r="C29" s="1" t="s">
        <v>146</v>
      </c>
      <c r="D29" s="1">
        <v>0.328028753524015</v>
      </c>
      <c r="E29" s="1">
        <v>0.40410150539648498</v>
      </c>
      <c r="F29" s="1">
        <v>0.40546182926164598</v>
      </c>
      <c r="G29" s="1">
        <v>0.27966852767586498</v>
      </c>
      <c r="H29" s="1">
        <v>0.37343664920039099</v>
      </c>
      <c r="I29" s="1">
        <v>0.33471009194484902</v>
      </c>
      <c r="J29" s="1">
        <v>0.32599753807706</v>
      </c>
      <c r="K29" s="1">
        <v>0.305757169901473</v>
      </c>
      <c r="L29" s="1">
        <v>0.360417713190821</v>
      </c>
      <c r="M29" s="1">
        <v>0.26793027810731002</v>
      </c>
      <c r="N29" s="1">
        <v>0.42332025978971399</v>
      </c>
      <c r="O29" s="1">
        <v>0.301925353333098</v>
      </c>
      <c r="P29" s="1">
        <v>0.37111077978547502</v>
      </c>
      <c r="Q29" s="1">
        <v>0.30636417975358998</v>
      </c>
      <c r="R29" s="1">
        <v>0.34903123422884402</v>
      </c>
      <c r="S29" s="1">
        <v>0.32355362051699599</v>
      </c>
      <c r="T29" s="1">
        <v>0.38472688846409198</v>
      </c>
      <c r="U29" s="1">
        <v>0.32722018911299899</v>
      </c>
      <c r="V29" s="1">
        <v>0.35360475252115398</v>
      </c>
      <c r="W29" s="1">
        <v>0.40250742256308097</v>
      </c>
      <c r="X29" s="1">
        <v>0.329540252746716</v>
      </c>
      <c r="Y29" s="1">
        <v>0.34257143529315398</v>
      </c>
      <c r="Z29" s="1">
        <v>0.30237209944068899</v>
      </c>
      <c r="AA29" s="1">
        <v>0.36789865666402199</v>
      </c>
      <c r="AB29" s="1">
        <v>0.36555263464764198</v>
      </c>
      <c r="AC29" s="1">
        <v>0.28155177638705597</v>
      </c>
      <c r="AD29" s="1">
        <v>0.31818119023847402</v>
      </c>
      <c r="AE29" s="1">
        <v>0.27311229994832997</v>
      </c>
      <c r="AF29" s="1">
        <v>0.429210383429878</v>
      </c>
      <c r="AG29" s="1">
        <v>0.35273786263590601</v>
      </c>
      <c r="AH29" s="1">
        <v>0.25163229158939499</v>
      </c>
      <c r="AI29" s="1">
        <v>0.222540074414767</v>
      </c>
      <c r="AJ29" s="1">
        <v>0.31602904087182299</v>
      </c>
      <c r="AK29" s="1">
        <v>0.33399250346084203</v>
      </c>
      <c r="AL29" s="1">
        <v>0.29639707822744099</v>
      </c>
      <c r="AM29" s="1">
        <v>0.28456521313861599</v>
      </c>
      <c r="AN29" s="1">
        <v>0.35547021715546201</v>
      </c>
      <c r="AO29" s="1">
        <v>0.30678307452762199</v>
      </c>
      <c r="AP29" s="1">
        <v>0.27857316618107503</v>
      </c>
      <c r="AQ29" s="1">
        <v>0.383661698334471</v>
      </c>
      <c r="AR29" s="1">
        <v>0.27994763860889899</v>
      </c>
      <c r="AS29" s="1">
        <v>0.304372236316302</v>
      </c>
      <c r="AT29" s="1">
        <v>0.300359973437827</v>
      </c>
      <c r="AU29" s="1">
        <v>0.337520042844351</v>
      </c>
      <c r="AV29" s="1">
        <v>0.38401979820833498</v>
      </c>
      <c r="AW29" s="1">
        <v>0.28736261140097102</v>
      </c>
      <c r="AX29" s="1">
        <v>0.34087374285859001</v>
      </c>
      <c r="AY29" s="1">
        <v>0.33275827096038302</v>
      </c>
      <c r="AZ29" s="1">
        <v>0.314232430607781</v>
      </c>
      <c r="BA29" s="1">
        <v>0.329974989054928</v>
      </c>
      <c r="BB29" s="1">
        <v>0.32500967286814703</v>
      </c>
      <c r="BC29" s="1">
        <v>0.33040171730006002</v>
      </c>
      <c r="BD29" s="1">
        <v>0.332674505182114</v>
      </c>
      <c r="BE29" s="1">
        <v>0.33694437104826003</v>
      </c>
      <c r="BF29" s="1">
        <v>0.30399427761424302</v>
      </c>
      <c r="BG29" s="1">
        <v>0.34897984271782101</v>
      </c>
      <c r="BH29" s="1">
        <v>0.391532796195456</v>
      </c>
      <c r="BI29" s="1">
        <v>0.29225606759376799</v>
      </c>
      <c r="BJ29" s="1">
        <v>0.35163517150486501</v>
      </c>
      <c r="BK29" s="1">
        <v>0.37450501646301898</v>
      </c>
      <c r="BL29" s="1">
        <v>0.21756396643064399</v>
      </c>
      <c r="BM29" s="1">
        <v>0.37364728242854001</v>
      </c>
      <c r="BN29" s="1">
        <v>0.37995491265296899</v>
      </c>
      <c r="BO29" s="1">
        <v>0.329291774840827</v>
      </c>
      <c r="BP29" s="1">
        <v>0.29108752404861798</v>
      </c>
      <c r="BQ29" s="1">
        <v>0.39170140662800002</v>
      </c>
      <c r="BR29" s="1">
        <v>0.24761334309664401</v>
      </c>
      <c r="BS29" s="1">
        <v>0.27598414168294899</v>
      </c>
      <c r="BT29" s="1">
        <v>0.26380051203702598</v>
      </c>
      <c r="BU29" s="1">
        <v>0.27124469521848399</v>
      </c>
      <c r="BV29" s="1">
        <v>0.18612653741493901</v>
      </c>
      <c r="BW29" s="1">
        <v>0.20560867693309801</v>
      </c>
      <c r="BX29" s="1">
        <v>0.22109947159871299</v>
      </c>
      <c r="BY29" s="1">
        <v>0.262856643852313</v>
      </c>
      <c r="BZ29" s="1">
        <v>0.234466889837112</v>
      </c>
      <c r="CA29" s="1">
        <v>0.25562289964873602</v>
      </c>
      <c r="CB29" s="1">
        <v>0.42863563044122499</v>
      </c>
      <c r="CC29" s="1">
        <v>0.28656076299238498</v>
      </c>
      <c r="CD29" s="1">
        <v>0.32551606591638399</v>
      </c>
      <c r="CE29" s="1">
        <v>0.322409205198945</v>
      </c>
    </row>
    <row r="30" spans="1:83" x14ac:dyDescent="0.25">
      <c r="A30" s="1" t="s">
        <v>133</v>
      </c>
      <c r="B30" s="1" t="s">
        <v>28</v>
      </c>
      <c r="C30" s="1" t="s">
        <v>146</v>
      </c>
      <c r="D30" s="1" t="s">
        <v>267</v>
      </c>
      <c r="E30" s="1" t="s">
        <v>267</v>
      </c>
      <c r="F30" s="1" t="s">
        <v>267</v>
      </c>
      <c r="G30" s="1" t="s">
        <v>267</v>
      </c>
      <c r="H30" s="1" t="s">
        <v>267</v>
      </c>
      <c r="I30" s="1" t="s">
        <v>267</v>
      </c>
      <c r="J30" s="1" t="s">
        <v>267</v>
      </c>
      <c r="K30" s="1" t="s">
        <v>267</v>
      </c>
      <c r="L30" s="1" t="s">
        <v>267</v>
      </c>
      <c r="M30" s="1" t="s">
        <v>267</v>
      </c>
      <c r="N30" s="1" t="s">
        <v>267</v>
      </c>
      <c r="O30" s="1" t="s">
        <v>267</v>
      </c>
      <c r="P30" s="1" t="s">
        <v>267</v>
      </c>
      <c r="Q30" s="1" t="s">
        <v>267</v>
      </c>
      <c r="R30" s="1" t="s">
        <v>267</v>
      </c>
      <c r="S30" s="1" t="s">
        <v>267</v>
      </c>
      <c r="T30" s="1" t="s">
        <v>267</v>
      </c>
      <c r="U30" s="1" t="s">
        <v>267</v>
      </c>
      <c r="V30" s="1" t="s">
        <v>267</v>
      </c>
      <c r="W30" s="1" t="s">
        <v>267</v>
      </c>
      <c r="X30" s="1" t="s">
        <v>267</v>
      </c>
      <c r="Y30" s="1" t="s">
        <v>267</v>
      </c>
      <c r="Z30" s="1" t="s">
        <v>267</v>
      </c>
      <c r="AA30" s="1" t="s">
        <v>267</v>
      </c>
      <c r="AB30" s="1" t="s">
        <v>267</v>
      </c>
      <c r="AC30" s="1" t="s">
        <v>267</v>
      </c>
      <c r="AD30" s="1" t="s">
        <v>267</v>
      </c>
      <c r="AE30" s="1" t="s">
        <v>267</v>
      </c>
      <c r="AF30" s="1" t="s">
        <v>267</v>
      </c>
      <c r="AG30" s="1" t="s">
        <v>267</v>
      </c>
      <c r="AH30" s="1" t="s">
        <v>267</v>
      </c>
      <c r="AI30" s="1" t="s">
        <v>267</v>
      </c>
      <c r="AJ30" s="1" t="s">
        <v>267</v>
      </c>
      <c r="AK30" s="1" t="s">
        <v>267</v>
      </c>
      <c r="AL30" s="1" t="s">
        <v>267</v>
      </c>
      <c r="AM30" s="1" t="s">
        <v>267</v>
      </c>
      <c r="AN30" s="1" t="s">
        <v>267</v>
      </c>
      <c r="AO30" s="1" t="s">
        <v>267</v>
      </c>
      <c r="AP30" s="1" t="s">
        <v>267</v>
      </c>
      <c r="AQ30" s="1" t="s">
        <v>267</v>
      </c>
      <c r="AR30" s="1" t="s">
        <v>267</v>
      </c>
      <c r="AS30" s="1" t="s">
        <v>267</v>
      </c>
      <c r="AT30" s="1" t="s">
        <v>267</v>
      </c>
      <c r="AU30" s="1">
        <v>1.7085967704848201E-2</v>
      </c>
      <c r="AV30" s="1">
        <v>2.1076787484448099E-2</v>
      </c>
      <c r="AW30" s="1" t="s">
        <v>267</v>
      </c>
      <c r="AX30" s="1" t="s">
        <v>267</v>
      </c>
      <c r="AY30" s="1">
        <v>2.9851947614409399E-2</v>
      </c>
      <c r="AZ30" s="1" t="s">
        <v>267</v>
      </c>
      <c r="BA30" s="1" t="s">
        <v>267</v>
      </c>
      <c r="BB30" s="1" t="s">
        <v>267</v>
      </c>
      <c r="BC30" s="1" t="s">
        <v>267</v>
      </c>
      <c r="BD30" s="1">
        <v>2.2568786674934602E-2</v>
      </c>
      <c r="BE30" s="1" t="s">
        <v>267</v>
      </c>
      <c r="BF30" s="1" t="s">
        <v>267</v>
      </c>
      <c r="BG30" s="1">
        <v>3.57084744255384E-2</v>
      </c>
      <c r="BH30" s="1" t="s">
        <v>267</v>
      </c>
      <c r="BI30" s="1">
        <v>5.0736938177862699E-2</v>
      </c>
      <c r="BJ30" s="1">
        <v>6.0769478524863002E-2</v>
      </c>
      <c r="BK30" s="1">
        <v>4.5306990119022499E-2</v>
      </c>
      <c r="BL30" s="1">
        <v>4.3044368503847602E-2</v>
      </c>
      <c r="BM30" s="1">
        <v>0.14844087788768801</v>
      </c>
      <c r="BN30" s="1">
        <v>0.132794804567891</v>
      </c>
      <c r="BO30" s="1">
        <v>5.8057780552787701E-2</v>
      </c>
      <c r="BP30" s="1">
        <v>0.13208647546440699</v>
      </c>
      <c r="BQ30" s="1">
        <v>0.117380241913998</v>
      </c>
      <c r="BR30" s="1">
        <v>0.13208227886542601</v>
      </c>
      <c r="BS30" s="1">
        <v>7.5991029709795696E-2</v>
      </c>
      <c r="BT30" s="1" t="s">
        <v>267</v>
      </c>
      <c r="BU30" s="1">
        <v>0.11743610681780101</v>
      </c>
      <c r="BV30" s="1">
        <v>9.4959219359493294E-2</v>
      </c>
      <c r="BW30" s="1">
        <v>0.112951427635159</v>
      </c>
      <c r="BX30" s="1" t="s">
        <v>267</v>
      </c>
      <c r="BY30" s="1" t="s">
        <v>267</v>
      </c>
      <c r="BZ30" s="1" t="s">
        <v>267</v>
      </c>
      <c r="CA30" s="1" t="s">
        <v>267</v>
      </c>
      <c r="CB30" s="1" t="s">
        <v>267</v>
      </c>
      <c r="CC30" s="1" t="s">
        <v>267</v>
      </c>
      <c r="CD30" s="1" t="s">
        <v>267</v>
      </c>
      <c r="CE30" s="1" t="s">
        <v>267</v>
      </c>
    </row>
    <row r="31" spans="1:83" x14ac:dyDescent="0.25">
      <c r="A31" s="1" t="s">
        <v>133</v>
      </c>
      <c r="B31" s="1" t="s">
        <v>29</v>
      </c>
      <c r="C31" s="1" t="s">
        <v>146</v>
      </c>
      <c r="D31" s="1">
        <v>4.5615804416708802E-2</v>
      </c>
      <c r="E31" s="1">
        <v>7.1202978938708195E-2</v>
      </c>
      <c r="F31" s="1">
        <v>4.5765748766784603E-2</v>
      </c>
      <c r="G31" s="1">
        <v>4.2310706855677602E-2</v>
      </c>
      <c r="H31" s="1">
        <v>5.3937143826604403E-2</v>
      </c>
      <c r="I31" s="1">
        <v>2.9396733807963201E-2</v>
      </c>
      <c r="J31" s="1">
        <v>5.1858070824431002E-2</v>
      </c>
      <c r="K31" s="1">
        <v>4.7973557855124201E-2</v>
      </c>
      <c r="L31" s="1">
        <v>3.2472741056692803E-2</v>
      </c>
      <c r="M31" s="1">
        <v>3.8245979723511597E-2</v>
      </c>
      <c r="N31" s="1">
        <v>2.7957571813312401E-2</v>
      </c>
      <c r="O31" s="1">
        <v>5.2586533815611403E-2</v>
      </c>
      <c r="P31" s="1">
        <v>3.5439927128915902E-2</v>
      </c>
      <c r="Q31" s="1">
        <v>3.0865193967494601E-2</v>
      </c>
      <c r="R31" s="1">
        <v>2.8707311962003001E-2</v>
      </c>
      <c r="S31" s="1">
        <v>3.9426219798196202E-2</v>
      </c>
      <c r="T31" s="1">
        <v>5.3818767531606797E-2</v>
      </c>
      <c r="U31" s="1">
        <v>6.8626970258634706E-2</v>
      </c>
      <c r="V31" s="1">
        <v>3.8753428304993502E-2</v>
      </c>
      <c r="W31" s="1">
        <v>4.46502786636482E-2</v>
      </c>
      <c r="X31" s="1">
        <v>8.2890623527267907E-2</v>
      </c>
      <c r="Y31" s="1">
        <v>8.6653094633572597E-2</v>
      </c>
      <c r="Z31" s="1">
        <v>0.101493506493506</v>
      </c>
      <c r="AA31" s="1">
        <v>9.7042339328416896E-2</v>
      </c>
      <c r="AB31" s="1">
        <v>8.7205781228734999E-2</v>
      </c>
      <c r="AC31" s="1">
        <v>0.10627837487313301</v>
      </c>
      <c r="AD31" s="1">
        <v>0.104650933467458</v>
      </c>
      <c r="AE31" s="1">
        <v>0.109330825972057</v>
      </c>
      <c r="AF31" s="1" t="s">
        <v>267</v>
      </c>
      <c r="AG31" s="1">
        <v>0.161735294516656</v>
      </c>
      <c r="AH31" s="1" t="s">
        <v>267</v>
      </c>
      <c r="AI31" s="1">
        <v>0.133993536991836</v>
      </c>
      <c r="AJ31" s="1">
        <v>6.75595108766502E-2</v>
      </c>
      <c r="AK31" s="1">
        <v>3.9663545891390303E-2</v>
      </c>
      <c r="AL31" s="1">
        <v>6.6570297007412502E-2</v>
      </c>
      <c r="AM31" s="1" t="s">
        <v>267</v>
      </c>
      <c r="AN31" s="1">
        <v>3.6164982376212601E-2</v>
      </c>
      <c r="AO31" s="1">
        <v>3.8328002324718502E-2</v>
      </c>
      <c r="AP31" s="1">
        <v>0.119823479500219</v>
      </c>
      <c r="AQ31" s="1">
        <v>6.2506656091655094E-2</v>
      </c>
      <c r="AR31" s="1">
        <v>0.10329376531293601</v>
      </c>
      <c r="AS31" s="1">
        <v>4.4737835015109299E-2</v>
      </c>
      <c r="AT31" s="1">
        <v>0.104588209604007</v>
      </c>
      <c r="AU31" s="1">
        <v>9.1465349287806197E-2</v>
      </c>
      <c r="AV31" s="1">
        <v>0.103136712029068</v>
      </c>
      <c r="AW31" s="1">
        <v>0.17211268362622401</v>
      </c>
      <c r="AX31" s="1">
        <v>0.102631605720351</v>
      </c>
      <c r="AY31" s="1">
        <v>0.129685307991495</v>
      </c>
      <c r="AZ31" s="1">
        <v>8.48602978626566E-2</v>
      </c>
      <c r="BA31" s="1">
        <v>7.7584911174665497E-2</v>
      </c>
      <c r="BB31" s="1">
        <v>0.13196435048477601</v>
      </c>
      <c r="BC31" s="1">
        <v>6.5984521919135397E-2</v>
      </c>
      <c r="BD31" s="1">
        <v>7.5159083628049003E-2</v>
      </c>
      <c r="BE31" s="1">
        <v>7.8534141402112095E-2</v>
      </c>
      <c r="BF31" s="1">
        <v>6.1277284808730598E-2</v>
      </c>
      <c r="BG31" s="1">
        <v>9.8141935303964006E-2</v>
      </c>
      <c r="BH31" s="1">
        <v>0.188254805705273</v>
      </c>
      <c r="BI31" s="1">
        <v>0.17064587543871901</v>
      </c>
      <c r="BJ31" s="1">
        <v>0.313335401022313</v>
      </c>
      <c r="BK31" s="1">
        <v>0.21870778408719099</v>
      </c>
      <c r="BL31" s="1">
        <v>0.189248582156131</v>
      </c>
      <c r="BM31" s="1">
        <v>0.36122108489916999</v>
      </c>
      <c r="BN31" s="1">
        <v>0.88454183842007394</v>
      </c>
      <c r="BO31" s="1">
        <v>0.23475231254784401</v>
      </c>
      <c r="BP31" s="1">
        <v>0.57470713669934603</v>
      </c>
      <c r="BQ31" s="1">
        <v>0.38351979054142399</v>
      </c>
      <c r="BR31" s="1">
        <v>0.74776122122568001</v>
      </c>
      <c r="BS31" s="1">
        <v>0.34850993353804399</v>
      </c>
      <c r="BT31" s="1" t="s">
        <v>267</v>
      </c>
      <c r="BU31" s="1">
        <v>0.46766540875934998</v>
      </c>
      <c r="BV31" s="1">
        <v>0.34240562980716299</v>
      </c>
      <c r="BW31" s="1">
        <v>0.67157274450390403</v>
      </c>
      <c r="BX31" s="1">
        <v>0.18982493403558201</v>
      </c>
      <c r="BY31" s="1" t="s">
        <v>267</v>
      </c>
      <c r="BZ31" s="1" t="s">
        <v>267</v>
      </c>
      <c r="CA31" s="1">
        <v>0.104679862202532</v>
      </c>
      <c r="CB31" s="1">
        <v>0.13184378216116899</v>
      </c>
      <c r="CC31" s="1">
        <v>0.14153459849873301</v>
      </c>
      <c r="CD31" s="1">
        <v>4.9794561173541599E-2</v>
      </c>
      <c r="CE31" s="1" t="s">
        <v>267</v>
      </c>
    </row>
    <row r="32" spans="1:83" x14ac:dyDescent="0.25">
      <c r="A32" s="1" t="s">
        <v>133</v>
      </c>
      <c r="B32" s="1" t="s">
        <v>30</v>
      </c>
      <c r="C32" s="1" t="s">
        <v>146</v>
      </c>
      <c r="D32" s="1" t="s">
        <v>267</v>
      </c>
      <c r="E32" s="1" t="s">
        <v>267</v>
      </c>
      <c r="F32" s="1" t="s">
        <v>267</v>
      </c>
      <c r="G32" s="1" t="s">
        <v>267</v>
      </c>
      <c r="H32" s="1" t="s">
        <v>267</v>
      </c>
      <c r="I32" s="1" t="s">
        <v>267</v>
      </c>
      <c r="J32" s="1" t="s">
        <v>267</v>
      </c>
      <c r="K32" s="1">
        <v>1.7361672957276201E-2</v>
      </c>
      <c r="L32" s="1" t="s">
        <v>267</v>
      </c>
      <c r="M32" s="1" t="s">
        <v>267</v>
      </c>
      <c r="N32" s="1" t="s">
        <v>267</v>
      </c>
      <c r="O32" s="1" t="s">
        <v>267</v>
      </c>
      <c r="P32" s="1" t="s">
        <v>267</v>
      </c>
      <c r="Q32" s="1" t="s">
        <v>267</v>
      </c>
      <c r="R32" s="1" t="s">
        <v>267</v>
      </c>
      <c r="S32" s="1">
        <v>1.73012771561428E-2</v>
      </c>
      <c r="T32" s="1" t="s">
        <v>267</v>
      </c>
      <c r="U32" s="1" t="s">
        <v>267</v>
      </c>
      <c r="V32" s="1" t="s">
        <v>267</v>
      </c>
      <c r="W32" s="1" t="s">
        <v>267</v>
      </c>
      <c r="X32" s="1" t="s">
        <v>267</v>
      </c>
      <c r="Y32" s="1" t="s">
        <v>267</v>
      </c>
      <c r="Z32" s="1" t="s">
        <v>267</v>
      </c>
      <c r="AA32" s="1" t="s">
        <v>267</v>
      </c>
      <c r="AB32" s="1" t="s">
        <v>267</v>
      </c>
      <c r="AC32" s="1" t="s">
        <v>267</v>
      </c>
      <c r="AD32" s="1" t="s">
        <v>267</v>
      </c>
      <c r="AE32" s="1" t="s">
        <v>267</v>
      </c>
      <c r="AF32" s="1" t="s">
        <v>267</v>
      </c>
      <c r="AG32" s="1" t="s">
        <v>267</v>
      </c>
      <c r="AH32" s="1" t="s">
        <v>267</v>
      </c>
      <c r="AI32" s="1" t="s">
        <v>267</v>
      </c>
      <c r="AJ32" s="1" t="s">
        <v>267</v>
      </c>
      <c r="AK32" s="1" t="s">
        <v>267</v>
      </c>
      <c r="AL32" s="1" t="s">
        <v>267</v>
      </c>
      <c r="AM32" s="1" t="s">
        <v>267</v>
      </c>
      <c r="AN32" s="1" t="s">
        <v>267</v>
      </c>
      <c r="AO32" s="1" t="s">
        <v>267</v>
      </c>
      <c r="AP32" s="1" t="s">
        <v>267</v>
      </c>
      <c r="AQ32" s="1" t="s">
        <v>267</v>
      </c>
      <c r="AR32" s="1" t="s">
        <v>267</v>
      </c>
      <c r="AS32" s="1" t="s">
        <v>267</v>
      </c>
      <c r="AT32" s="1" t="s">
        <v>267</v>
      </c>
      <c r="AU32" s="1" t="s">
        <v>267</v>
      </c>
      <c r="AV32" s="1" t="s">
        <v>267</v>
      </c>
      <c r="AW32" s="1" t="s">
        <v>267</v>
      </c>
      <c r="AX32" s="1" t="s">
        <v>267</v>
      </c>
      <c r="AY32" s="1">
        <v>2.9927419579470399E-2</v>
      </c>
      <c r="AZ32" s="1" t="s">
        <v>267</v>
      </c>
      <c r="BA32" s="1" t="s">
        <v>267</v>
      </c>
      <c r="BB32" s="1" t="s">
        <v>267</v>
      </c>
      <c r="BC32" s="1" t="s">
        <v>267</v>
      </c>
      <c r="BD32" s="1" t="s">
        <v>267</v>
      </c>
      <c r="BE32" s="1" t="s">
        <v>267</v>
      </c>
      <c r="BF32" s="1" t="s">
        <v>267</v>
      </c>
      <c r="BG32" s="1">
        <v>2.2263313665211799E-2</v>
      </c>
      <c r="BH32" s="1" t="s">
        <v>267</v>
      </c>
      <c r="BI32" s="1">
        <v>5.4784115074679403E-2</v>
      </c>
      <c r="BJ32" s="1">
        <v>7.0152511943886095E-2</v>
      </c>
      <c r="BK32" s="1">
        <v>3.8933977765983001E-2</v>
      </c>
      <c r="BL32" s="1">
        <v>9.2582603788693194E-2</v>
      </c>
      <c r="BM32" s="1">
        <v>7.0214617701469306E-2</v>
      </c>
      <c r="BN32" s="1" t="s">
        <v>267</v>
      </c>
      <c r="BO32" s="1">
        <v>9.0961952547330804E-2</v>
      </c>
      <c r="BP32" s="1" t="s">
        <v>267</v>
      </c>
      <c r="BQ32" s="1">
        <v>8.8460886372113495E-2</v>
      </c>
      <c r="BR32" s="1">
        <v>0.152099892697346</v>
      </c>
      <c r="BS32" s="1">
        <v>6.3020865364124906E-2</v>
      </c>
      <c r="BT32" s="1" t="s">
        <v>267</v>
      </c>
      <c r="BU32" s="1">
        <v>9.5860762157248702E-2</v>
      </c>
      <c r="BV32" s="1">
        <v>7.6080411841670803E-2</v>
      </c>
      <c r="BW32" s="1">
        <v>0.11615510762661301</v>
      </c>
      <c r="BX32" s="1">
        <v>4.3844310514486798E-2</v>
      </c>
      <c r="BY32" s="1" t="s">
        <v>267</v>
      </c>
      <c r="BZ32" s="1" t="s">
        <v>267</v>
      </c>
      <c r="CA32" s="1" t="s">
        <v>267</v>
      </c>
      <c r="CB32" s="1" t="s">
        <v>267</v>
      </c>
      <c r="CC32" s="1" t="s">
        <v>267</v>
      </c>
      <c r="CD32" s="1" t="s">
        <v>267</v>
      </c>
      <c r="CE32" s="1" t="s">
        <v>267</v>
      </c>
    </row>
    <row r="33" spans="1:83" x14ac:dyDescent="0.25">
      <c r="A33" s="1" t="s">
        <v>133</v>
      </c>
      <c r="B33" s="1" t="s">
        <v>31</v>
      </c>
      <c r="C33" s="1" t="s">
        <v>146</v>
      </c>
      <c r="D33" s="1">
        <v>8.5968608303108804E-2</v>
      </c>
      <c r="E33" s="1">
        <v>0.11225426281197901</v>
      </c>
      <c r="F33" s="1">
        <v>7.9213899810156099E-2</v>
      </c>
      <c r="G33" s="1">
        <v>7.6442417791539694E-2</v>
      </c>
      <c r="H33" s="1">
        <v>6.94700875143371E-2</v>
      </c>
      <c r="I33" s="1">
        <v>7.1833568056392502E-2</v>
      </c>
      <c r="J33" s="1">
        <v>0.114803316970671</v>
      </c>
      <c r="K33" s="1">
        <v>6.0974874528948599E-2</v>
      </c>
      <c r="L33" s="1">
        <v>8.8716659926796601E-2</v>
      </c>
      <c r="M33" s="1">
        <v>9.1278187001769401E-2</v>
      </c>
      <c r="N33" s="1">
        <v>6.0725405927409902E-2</v>
      </c>
      <c r="O33" s="1">
        <v>6.8385632527975096E-2</v>
      </c>
      <c r="P33" s="1">
        <v>6.4222037094677498E-2</v>
      </c>
      <c r="Q33" s="1">
        <v>7.5894375503694003E-2</v>
      </c>
      <c r="R33" s="1">
        <v>5.8569550436721803E-2</v>
      </c>
      <c r="S33" s="1">
        <v>7.1031317792286594E-2</v>
      </c>
      <c r="T33" s="1">
        <v>0.112823582556401</v>
      </c>
      <c r="U33" s="1">
        <v>9.60387377379118E-2</v>
      </c>
      <c r="V33" s="1">
        <v>9.2281015339463396E-2</v>
      </c>
      <c r="W33" s="1">
        <v>0.14092114759457899</v>
      </c>
      <c r="X33" s="1">
        <v>0.18850397127112101</v>
      </c>
      <c r="Y33" s="1">
        <v>0.16450001283499299</v>
      </c>
      <c r="Z33" s="1">
        <v>0.17263799664155499</v>
      </c>
      <c r="AA33" s="1">
        <v>0.20947051530979699</v>
      </c>
      <c r="AB33" s="1">
        <v>0.18402712614697</v>
      </c>
      <c r="AC33" s="1">
        <v>0.195972616373318</v>
      </c>
      <c r="AD33" s="1">
        <v>0.214306645439892</v>
      </c>
      <c r="AE33" s="1">
        <v>0.19924890098061701</v>
      </c>
      <c r="AF33" s="1">
        <v>0.23109399457323701</v>
      </c>
      <c r="AG33" s="1">
        <v>0.406104002206783</v>
      </c>
      <c r="AH33" s="1">
        <v>0.521648188661055</v>
      </c>
      <c r="AI33" s="1">
        <v>0.27404006919988499</v>
      </c>
      <c r="AJ33" s="1">
        <v>0.113631391064026</v>
      </c>
      <c r="AK33" s="1">
        <v>3.7681004170317001E-2</v>
      </c>
      <c r="AL33" s="1">
        <v>7.5156796124701497E-2</v>
      </c>
      <c r="AM33" s="1">
        <v>3.08767630955144E-2</v>
      </c>
      <c r="AN33" s="1">
        <v>7.5273523696999106E-2</v>
      </c>
      <c r="AO33" s="1">
        <v>0.11479218593937</v>
      </c>
      <c r="AP33" s="1">
        <v>0.152820556901935</v>
      </c>
      <c r="AQ33" s="1">
        <v>0.11711652504372</v>
      </c>
      <c r="AR33" s="1">
        <v>5.99462493260213E-2</v>
      </c>
      <c r="AS33" s="1">
        <v>2.2297632861057199E-2</v>
      </c>
      <c r="AT33" s="1">
        <v>9.8600001364787096E-2</v>
      </c>
      <c r="AU33" s="1">
        <v>7.6617475887368003E-2</v>
      </c>
      <c r="AV33" s="1">
        <v>4.0170535022253699E-2</v>
      </c>
      <c r="AW33" s="1">
        <v>5.3000894715959299E-2</v>
      </c>
      <c r="AX33" s="1">
        <v>8.3785563859798198E-2</v>
      </c>
      <c r="AY33" s="1">
        <v>7.8930809406981398E-2</v>
      </c>
      <c r="AZ33" s="1">
        <v>2.9923710170893601E-2</v>
      </c>
      <c r="BA33" s="1">
        <v>4.63423480784085E-2</v>
      </c>
      <c r="BB33" s="1">
        <v>3.7454504314486201E-2</v>
      </c>
      <c r="BC33" s="1">
        <v>4.5618413020689898E-2</v>
      </c>
      <c r="BD33" s="1">
        <v>3.7165803234349003E-2</v>
      </c>
      <c r="BE33" s="1">
        <v>3.04538870360435E-2</v>
      </c>
      <c r="BF33" s="1">
        <v>4.7949488291067897E-2</v>
      </c>
      <c r="BG33" s="1">
        <v>7.2243058941810406E-2</v>
      </c>
      <c r="BH33" s="1">
        <v>0.147145255025009</v>
      </c>
      <c r="BI33" s="1">
        <v>0.109949948346463</v>
      </c>
      <c r="BJ33" s="1">
        <v>0.21891726659469499</v>
      </c>
      <c r="BK33" s="1">
        <v>0.15824269105767899</v>
      </c>
      <c r="BL33" s="1">
        <v>0.13353685448303501</v>
      </c>
      <c r="BM33" s="1">
        <v>0.184822878285199</v>
      </c>
      <c r="BN33" s="1">
        <v>0.40886129265834098</v>
      </c>
      <c r="BO33" s="1">
        <v>0.152660873358337</v>
      </c>
      <c r="BP33" s="1">
        <v>0.29024607029108002</v>
      </c>
      <c r="BQ33" s="1">
        <v>0.23823454613271799</v>
      </c>
      <c r="BR33" s="1">
        <v>0.38656854210110703</v>
      </c>
      <c r="BS33" s="1">
        <v>0.201333815791544</v>
      </c>
      <c r="BT33" s="1" t="s">
        <v>267</v>
      </c>
      <c r="BU33" s="1">
        <v>0.19516289597110101</v>
      </c>
      <c r="BV33" s="1">
        <v>0.147476491519828</v>
      </c>
      <c r="BW33" s="1">
        <v>0.192423912149082</v>
      </c>
      <c r="BX33" s="1" t="s">
        <v>267</v>
      </c>
      <c r="BY33" s="1" t="s">
        <v>267</v>
      </c>
      <c r="BZ33" s="1">
        <v>7.1669363665225305E-2</v>
      </c>
      <c r="CA33" s="1">
        <v>5.5063840385115199E-2</v>
      </c>
      <c r="CB33" s="1" t="s">
        <v>267</v>
      </c>
      <c r="CC33" s="1" t="s">
        <v>267</v>
      </c>
      <c r="CD33" s="1" t="s">
        <v>267</v>
      </c>
      <c r="CE33" s="1" t="s">
        <v>267</v>
      </c>
    </row>
    <row r="34" spans="1:83" x14ac:dyDescent="0.25">
      <c r="A34" s="1" t="s">
        <v>133</v>
      </c>
      <c r="B34" s="1" t="s">
        <v>32</v>
      </c>
      <c r="C34" s="1" t="s">
        <v>146</v>
      </c>
      <c r="D34" s="1">
        <v>0.40881338325850203</v>
      </c>
      <c r="E34" s="1">
        <v>0.419788676505714</v>
      </c>
      <c r="F34" s="1">
        <v>0.408229060368829</v>
      </c>
      <c r="G34" s="1">
        <v>0.40918089893076598</v>
      </c>
      <c r="H34" s="1">
        <v>0.30357006654339702</v>
      </c>
      <c r="I34" s="1">
        <v>0.35445144852392602</v>
      </c>
      <c r="J34" s="1">
        <v>0.52206390818957105</v>
      </c>
      <c r="K34" s="1">
        <v>0.328133538562764</v>
      </c>
      <c r="L34" s="1">
        <v>0.307812369522526</v>
      </c>
      <c r="M34" s="1">
        <v>0.36086364396403597</v>
      </c>
      <c r="N34" s="1">
        <v>0.30515310376266402</v>
      </c>
      <c r="O34" s="1">
        <v>0.32921037231533901</v>
      </c>
      <c r="P34" s="1">
        <v>0.39297045791603302</v>
      </c>
      <c r="Q34" s="1">
        <v>0.40483364223054602</v>
      </c>
      <c r="R34" s="1">
        <v>0.40762470435456999</v>
      </c>
      <c r="S34" s="1">
        <v>0.48750569338583399</v>
      </c>
      <c r="T34" s="1">
        <v>0.410683343390777</v>
      </c>
      <c r="U34" s="1">
        <v>0.52966616473999495</v>
      </c>
      <c r="V34" s="1">
        <v>0.40798524918419199</v>
      </c>
      <c r="W34" s="1">
        <v>0.56253093906719398</v>
      </c>
      <c r="X34" s="1">
        <v>0.75670411202503396</v>
      </c>
      <c r="Y34" s="1">
        <v>0.571979663536484</v>
      </c>
      <c r="Z34" s="1">
        <v>0.78119401950362799</v>
      </c>
      <c r="AA34" s="1">
        <v>0.80208931550304896</v>
      </c>
      <c r="AB34" s="1">
        <v>1.03551084472842</v>
      </c>
      <c r="AC34" s="1">
        <v>0.89123109123862199</v>
      </c>
      <c r="AD34" s="1">
        <v>0.98448362687597402</v>
      </c>
      <c r="AE34" s="1">
        <v>1.0863483233320701</v>
      </c>
      <c r="AF34" s="1">
        <v>0.98109791708434102</v>
      </c>
      <c r="AG34" s="1">
        <v>1.2584159997829401</v>
      </c>
      <c r="AH34" s="1">
        <v>1.7354436575327199</v>
      </c>
      <c r="AI34" s="1">
        <v>1.3402250628348</v>
      </c>
      <c r="AJ34" s="1">
        <v>1.2314711831779099</v>
      </c>
      <c r="AK34" s="1">
        <v>0.73226740993953399</v>
      </c>
      <c r="AL34" s="1">
        <v>0.71066907809694602</v>
      </c>
      <c r="AM34" s="1">
        <v>0.55296494450553402</v>
      </c>
      <c r="AN34" s="1">
        <v>0.58391840632790704</v>
      </c>
      <c r="AO34" s="1">
        <v>0.62453387859062404</v>
      </c>
      <c r="AP34" s="1">
        <v>1.43475340923585</v>
      </c>
      <c r="AQ34" s="1">
        <v>0.64160870028249894</v>
      </c>
      <c r="AR34" s="1">
        <v>0.32297087015189302</v>
      </c>
      <c r="AS34" s="1">
        <v>0.26379677539966601</v>
      </c>
      <c r="AT34" s="1">
        <v>0.41742396429716899</v>
      </c>
      <c r="AU34" s="1">
        <v>0.36324969296611698</v>
      </c>
      <c r="AV34" s="1">
        <v>0.31349539077201599</v>
      </c>
      <c r="AW34" s="1">
        <v>0.54594204422046699</v>
      </c>
      <c r="AX34" s="1">
        <v>0.34606499368501797</v>
      </c>
      <c r="AY34" s="1">
        <v>0.45564514381896998</v>
      </c>
      <c r="AZ34" s="1">
        <v>0.26588609263868201</v>
      </c>
      <c r="BA34" s="1">
        <v>0.22661132914431201</v>
      </c>
      <c r="BB34" s="1">
        <v>0.38185138587732098</v>
      </c>
      <c r="BC34" s="1">
        <v>0.218647289452127</v>
      </c>
      <c r="BD34" s="1">
        <v>0.20417027489543199</v>
      </c>
      <c r="BE34" s="1">
        <v>0.26099848889639599</v>
      </c>
      <c r="BF34" s="1">
        <v>0.30091874588009798</v>
      </c>
      <c r="BG34" s="1">
        <v>0.25767670974359602</v>
      </c>
      <c r="BH34" s="1">
        <v>0.71223188002395499</v>
      </c>
      <c r="BI34" s="1">
        <v>0.66693909870573598</v>
      </c>
      <c r="BJ34" s="1">
        <v>1.37925819669687</v>
      </c>
      <c r="BK34" s="1">
        <v>0.84727718722961798</v>
      </c>
      <c r="BL34" s="1">
        <v>0.80483123008004198</v>
      </c>
      <c r="BM34" s="1">
        <v>1.4145055957313399</v>
      </c>
      <c r="BN34" s="1">
        <v>3.4279178754478199</v>
      </c>
      <c r="BO34" s="1">
        <v>1.0669150365859399</v>
      </c>
      <c r="BP34" s="1">
        <v>1.9240446771433</v>
      </c>
      <c r="BQ34" s="1">
        <v>1.7731162533848099</v>
      </c>
      <c r="BR34" s="1">
        <v>3.0373621768266799</v>
      </c>
      <c r="BS34" s="1">
        <v>1.59839619592189</v>
      </c>
      <c r="BT34" s="1" t="s">
        <v>267</v>
      </c>
      <c r="BU34" s="1">
        <v>1.6249449910330001</v>
      </c>
      <c r="BV34" s="1">
        <v>1.2218426490908401</v>
      </c>
      <c r="BW34" s="1">
        <v>2.3215853037090102</v>
      </c>
      <c r="BX34" s="1">
        <v>0.95363162523818801</v>
      </c>
      <c r="BY34" s="1">
        <v>0.87349918032474105</v>
      </c>
      <c r="BZ34" s="1">
        <v>0.68671566332900602</v>
      </c>
      <c r="CA34" s="1">
        <v>0.54321423267786195</v>
      </c>
      <c r="CB34" s="1">
        <v>0.59176360575165998</v>
      </c>
      <c r="CC34" s="1">
        <v>1.36804545021375</v>
      </c>
      <c r="CD34" s="1">
        <v>0.36252159512273902</v>
      </c>
      <c r="CE34" s="1">
        <v>0.78099124002952303</v>
      </c>
    </row>
    <row r="35" spans="1:83" x14ac:dyDescent="0.25">
      <c r="A35" s="1" t="s">
        <v>133</v>
      </c>
      <c r="B35" s="1" t="s">
        <v>33</v>
      </c>
      <c r="C35" s="1" t="s">
        <v>146</v>
      </c>
      <c r="D35" s="1">
        <v>0.15707000683564701</v>
      </c>
      <c r="E35" s="1">
        <v>0.139382030311617</v>
      </c>
      <c r="F35" s="1">
        <v>0.144834531570699</v>
      </c>
      <c r="G35" s="1">
        <v>0.133953343977293</v>
      </c>
      <c r="H35" s="1">
        <v>0.101223252395422</v>
      </c>
      <c r="I35" s="1">
        <v>0.13354238320879899</v>
      </c>
      <c r="J35" s="1">
        <v>0.168586529717656</v>
      </c>
      <c r="K35" s="1">
        <v>0.100790897459467</v>
      </c>
      <c r="L35" s="1">
        <v>0.102548890642402</v>
      </c>
      <c r="M35" s="1">
        <v>0.14383820843145101</v>
      </c>
      <c r="N35" s="1">
        <v>0.11669718744939001</v>
      </c>
      <c r="O35" s="1">
        <v>0.13526148313983799</v>
      </c>
      <c r="P35" s="1">
        <v>0.16750297526411201</v>
      </c>
      <c r="Q35" s="1">
        <v>0.13050048869033101</v>
      </c>
      <c r="R35" s="1">
        <v>0.161733726973422</v>
      </c>
      <c r="S35" s="1">
        <v>0.15717625308913</v>
      </c>
      <c r="T35" s="1">
        <v>0.13347274965179201</v>
      </c>
      <c r="U35" s="1">
        <v>0.13165226205876401</v>
      </c>
      <c r="V35" s="1">
        <v>0.107513913216869</v>
      </c>
      <c r="W35" s="1">
        <v>0.15969173508602</v>
      </c>
      <c r="X35" s="1">
        <v>0.19562979521562401</v>
      </c>
      <c r="Y35" s="1">
        <v>0.164329190742003</v>
      </c>
      <c r="Z35" s="1">
        <v>0.24688157631218099</v>
      </c>
      <c r="AA35" s="1">
        <v>0.245039167069276</v>
      </c>
      <c r="AB35" s="1">
        <v>0.26674504143775002</v>
      </c>
      <c r="AC35" s="1">
        <v>0.19794522084389499</v>
      </c>
      <c r="AD35" s="1">
        <v>0.23074020623543701</v>
      </c>
      <c r="AE35" s="1">
        <v>0.25469956339052702</v>
      </c>
      <c r="AF35" s="1">
        <v>0.25667698556889501</v>
      </c>
      <c r="AG35" s="1">
        <v>0.24136660039282001</v>
      </c>
      <c r="AH35" s="1" t="s">
        <v>267</v>
      </c>
      <c r="AI35" s="1">
        <v>0.281899134276067</v>
      </c>
      <c r="AJ35" s="1">
        <v>0.35030868958744299</v>
      </c>
      <c r="AK35" s="1">
        <v>0.22120947547581499</v>
      </c>
      <c r="AL35" s="1">
        <v>0.22696217944268199</v>
      </c>
      <c r="AM35" s="1">
        <v>0.167227207698074</v>
      </c>
      <c r="AN35" s="1">
        <v>9.4805101821334406E-2</v>
      </c>
      <c r="AO35" s="1">
        <v>9.84413482308691E-2</v>
      </c>
      <c r="AP35" s="1">
        <v>0.16705449786212201</v>
      </c>
      <c r="AQ35" s="1">
        <v>0.141717860185642</v>
      </c>
      <c r="AR35" s="1">
        <v>0.12850496858491001</v>
      </c>
      <c r="AS35" s="1">
        <v>7.3172936722872298E-2</v>
      </c>
      <c r="AT35" s="1">
        <v>0.15006312140463901</v>
      </c>
      <c r="AU35" s="1">
        <v>9.0597544085431206E-2</v>
      </c>
      <c r="AV35" s="1">
        <v>0.113479137998325</v>
      </c>
      <c r="AW35" s="1" t="s">
        <v>267</v>
      </c>
      <c r="AX35" s="1">
        <v>0.121651618422984</v>
      </c>
      <c r="AY35" s="1">
        <v>0.14614602211456801</v>
      </c>
      <c r="AZ35" s="1">
        <v>9.3678329281640202E-2</v>
      </c>
      <c r="BA35" s="1">
        <v>5.9974779763271598E-2</v>
      </c>
      <c r="BB35" s="1">
        <v>6.3827675248641497E-2</v>
      </c>
      <c r="BC35" s="1">
        <v>9.3440856492500501E-2</v>
      </c>
      <c r="BD35" s="1">
        <v>8.1815962833972397E-2</v>
      </c>
      <c r="BE35" s="1">
        <v>0.111027927163227</v>
      </c>
      <c r="BF35" s="1">
        <v>7.6913597015353094E-2</v>
      </c>
      <c r="BG35" s="1">
        <v>8.9282519288149204E-2</v>
      </c>
      <c r="BH35" s="1">
        <v>0.23493657059473499</v>
      </c>
      <c r="BI35" s="1">
        <v>0.19989328772602599</v>
      </c>
      <c r="BJ35" s="1">
        <v>0.39880292737043599</v>
      </c>
      <c r="BK35" s="1">
        <v>0.247190665057403</v>
      </c>
      <c r="BL35" s="1">
        <v>0.268584630856192</v>
      </c>
      <c r="BM35" s="1">
        <v>0.399112900759858</v>
      </c>
      <c r="BN35" s="1">
        <v>0.56063601213434899</v>
      </c>
      <c r="BO35" s="1">
        <v>0.32339129314510801</v>
      </c>
      <c r="BP35" s="1">
        <v>0.52187044716991904</v>
      </c>
      <c r="BQ35" s="1">
        <v>0.48325845173103699</v>
      </c>
      <c r="BR35" s="1">
        <v>0.71157512198084705</v>
      </c>
      <c r="BS35" s="1">
        <v>0.37021701323089201</v>
      </c>
      <c r="BT35" s="1" t="s">
        <v>267</v>
      </c>
      <c r="BU35" s="1">
        <v>0.36731335137057802</v>
      </c>
      <c r="BV35" s="1">
        <v>0.33951478986047801</v>
      </c>
      <c r="BW35" s="1">
        <v>0.75714510501372101</v>
      </c>
      <c r="BX35" s="1">
        <v>0.33453210585023102</v>
      </c>
      <c r="BY35" s="1">
        <v>7.5700984500570404E-2</v>
      </c>
      <c r="BZ35" s="1">
        <v>0.26037483002918899</v>
      </c>
      <c r="CA35" s="1">
        <v>9.7340383568255195E-2</v>
      </c>
      <c r="CB35" s="1">
        <v>0.15506955605543701</v>
      </c>
      <c r="CC35" s="1">
        <v>0.664353340617306</v>
      </c>
      <c r="CD35" s="1">
        <v>0.140225748415125</v>
      </c>
      <c r="CE35" s="1">
        <v>0.19766446958349099</v>
      </c>
    </row>
    <row r="36" spans="1:83" x14ac:dyDescent="0.25">
      <c r="A36" s="1" t="s">
        <v>133</v>
      </c>
      <c r="B36" s="1" t="s">
        <v>34</v>
      </c>
      <c r="C36" s="1" t="s">
        <v>146</v>
      </c>
      <c r="D36" s="1">
        <v>0.16636269104630499</v>
      </c>
      <c r="E36" s="1">
        <v>0.14910454622894101</v>
      </c>
      <c r="F36" s="1">
        <v>0.17485382402661701</v>
      </c>
      <c r="G36" s="1">
        <v>0.18404018901091801</v>
      </c>
      <c r="H36" s="1">
        <v>0.107712027506549</v>
      </c>
      <c r="I36" s="1">
        <v>0.145725683037399</v>
      </c>
      <c r="J36" s="1">
        <v>0.23435290047322199</v>
      </c>
      <c r="K36" s="1">
        <v>0.119393064723934</v>
      </c>
      <c r="L36" s="1">
        <v>0.105899434883003</v>
      </c>
      <c r="M36" s="1">
        <v>0.13980611782028801</v>
      </c>
      <c r="N36" s="1">
        <v>0.123259760552313</v>
      </c>
      <c r="O36" s="1">
        <v>0.12618753597354301</v>
      </c>
      <c r="P36" s="1">
        <v>0.17578679715107001</v>
      </c>
      <c r="Q36" s="1">
        <v>0.18046566818814</v>
      </c>
      <c r="R36" s="1">
        <v>0.18975914511105799</v>
      </c>
      <c r="S36" s="1">
        <v>0.212538991387897</v>
      </c>
      <c r="T36" s="1">
        <v>0.17641995320722201</v>
      </c>
      <c r="U36" s="1">
        <v>0.14538197012603199</v>
      </c>
      <c r="V36" s="1">
        <v>0.128711852830941</v>
      </c>
      <c r="W36" s="1">
        <v>0.247244784502168</v>
      </c>
      <c r="X36" s="1">
        <v>0.29181176677579301</v>
      </c>
      <c r="Y36" s="1">
        <v>0.19092449290108199</v>
      </c>
      <c r="Z36" s="1">
        <v>0.21656337138543499</v>
      </c>
      <c r="AA36" s="1">
        <v>0.29913195868770598</v>
      </c>
      <c r="AB36" s="1">
        <v>0.44181944673261397</v>
      </c>
      <c r="AC36" s="1">
        <v>0.42186460083932598</v>
      </c>
      <c r="AD36" s="1">
        <v>0.44515122836416399</v>
      </c>
      <c r="AE36" s="1">
        <v>0.51918785001166301</v>
      </c>
      <c r="AF36" s="1">
        <v>0.41661046476153002</v>
      </c>
      <c r="AG36" s="1">
        <v>0.42643218587628501</v>
      </c>
      <c r="AH36" s="1">
        <v>0.54283251140197997</v>
      </c>
      <c r="AI36" s="1">
        <v>0.57508432375971497</v>
      </c>
      <c r="AJ36" s="1">
        <v>0.82648500169472405</v>
      </c>
      <c r="AK36" s="1">
        <v>0.54039484332068899</v>
      </c>
      <c r="AL36" s="1">
        <v>0.45572561475525197</v>
      </c>
      <c r="AM36" s="1">
        <v>0.4032194923122</v>
      </c>
      <c r="AN36" s="1">
        <v>0.32644215185755299</v>
      </c>
      <c r="AO36" s="1">
        <v>0.25738611552347701</v>
      </c>
      <c r="AP36" s="1">
        <v>0.66354959821205795</v>
      </c>
      <c r="AQ36" s="1">
        <v>0.35442496973229898</v>
      </c>
      <c r="AR36" s="1">
        <v>0.10768021422046201</v>
      </c>
      <c r="AS36" s="1">
        <v>9.1774621188444899E-2</v>
      </c>
      <c r="AT36" s="1">
        <v>0.121685853299032</v>
      </c>
      <c r="AU36" s="1">
        <v>7.9067686488548394E-2</v>
      </c>
      <c r="AV36" s="1">
        <v>0.13113509224869099</v>
      </c>
      <c r="AW36" s="1">
        <v>0.123774903059265</v>
      </c>
      <c r="AX36" s="1">
        <v>0.114826787343294</v>
      </c>
      <c r="AY36" s="1">
        <v>0.200069746353183</v>
      </c>
      <c r="AZ36" s="1">
        <v>0.105126029930754</v>
      </c>
      <c r="BA36" s="1">
        <v>4.0882747427092199E-2</v>
      </c>
      <c r="BB36" s="1">
        <v>0.102537468205608</v>
      </c>
      <c r="BC36" s="1">
        <v>9.7484951865826105E-2</v>
      </c>
      <c r="BD36" s="1">
        <v>8.5558275624107699E-2</v>
      </c>
      <c r="BE36" s="1">
        <v>0.128035316198581</v>
      </c>
      <c r="BF36" s="1">
        <v>8.6149715828023901E-2</v>
      </c>
      <c r="BG36" s="1">
        <v>8.1627533913001496E-2</v>
      </c>
      <c r="BH36" s="1">
        <v>0.220897964692089</v>
      </c>
      <c r="BI36" s="1">
        <v>0.290400499557324</v>
      </c>
      <c r="BJ36" s="1">
        <v>0.480170017714528</v>
      </c>
      <c r="BK36" s="1">
        <v>0.29784612504271601</v>
      </c>
      <c r="BL36" s="1">
        <v>0.24996350963251099</v>
      </c>
      <c r="BM36" s="1">
        <v>0.54579272860702999</v>
      </c>
      <c r="BN36" s="1">
        <v>0.48542907984344602</v>
      </c>
      <c r="BO36" s="1">
        <v>0.39343414958538803</v>
      </c>
      <c r="BP36" s="1">
        <v>0.68632807298718101</v>
      </c>
      <c r="BQ36" s="1">
        <v>0.77698959004442003</v>
      </c>
      <c r="BR36" s="1">
        <v>1.14880509383921</v>
      </c>
      <c r="BS36" s="1">
        <v>0.59073501459531397</v>
      </c>
      <c r="BT36" s="1" t="s">
        <v>267</v>
      </c>
      <c r="BU36" s="1">
        <v>0.57634876112329403</v>
      </c>
      <c r="BV36" s="1">
        <v>0.51625918634368195</v>
      </c>
      <c r="BW36" s="1">
        <v>0.96478102953722999</v>
      </c>
      <c r="BX36" s="1">
        <v>0.49831386000897698</v>
      </c>
      <c r="BY36" s="1">
        <v>0.55365394569667303</v>
      </c>
      <c r="BZ36" s="1">
        <v>0.35924470063316</v>
      </c>
      <c r="CA36" s="1">
        <v>0.20427666384100401</v>
      </c>
      <c r="CB36" s="1">
        <v>0.25862443094323101</v>
      </c>
      <c r="CC36" s="1">
        <v>0.59185406642894001</v>
      </c>
      <c r="CD36" s="1">
        <v>0.24028617159937701</v>
      </c>
      <c r="CE36" s="1">
        <v>0.19715454313399999</v>
      </c>
    </row>
    <row r="37" spans="1:83" x14ac:dyDescent="0.25">
      <c r="A37" s="1" t="s">
        <v>134</v>
      </c>
      <c r="B37" s="1" t="s">
        <v>35</v>
      </c>
      <c r="C37" s="1" t="s">
        <v>146</v>
      </c>
      <c r="D37" s="1">
        <v>6.67864206702189E-3</v>
      </c>
      <c r="E37" s="1">
        <v>8.0104111145750598E-3</v>
      </c>
      <c r="F37" s="1">
        <v>8.2795754982450797E-3</v>
      </c>
      <c r="G37" s="1">
        <v>8.0351256303312201E-3</v>
      </c>
      <c r="H37" s="1">
        <v>1.03732254480868E-2</v>
      </c>
      <c r="I37" s="1">
        <v>6.5504214765352E-3</v>
      </c>
      <c r="J37" s="1">
        <v>1.24445580035328E-2</v>
      </c>
      <c r="K37" s="1">
        <v>9.2594614575090793E-3</v>
      </c>
      <c r="L37" s="1">
        <v>1.0521007147126799E-2</v>
      </c>
      <c r="M37" s="1">
        <v>1.1243623798373801E-2</v>
      </c>
      <c r="N37" s="1">
        <v>9.3022467441890803E-3</v>
      </c>
      <c r="O37" s="1">
        <v>1.0089411321782401E-2</v>
      </c>
      <c r="P37" s="1">
        <v>1.2010613476465501E-2</v>
      </c>
      <c r="Q37" s="1">
        <v>1.2640330494253201E-2</v>
      </c>
      <c r="R37" s="1">
        <v>1.3190349610411401E-2</v>
      </c>
      <c r="S37" s="1">
        <v>1.48929415507597E-2</v>
      </c>
      <c r="T37" s="1">
        <v>1.5097231605547099E-2</v>
      </c>
      <c r="U37" s="1" t="s">
        <v>267</v>
      </c>
      <c r="V37" s="1">
        <v>1.0766159129579801E-2</v>
      </c>
      <c r="W37" s="1">
        <v>1.4498068936751001E-2</v>
      </c>
      <c r="X37" s="1">
        <v>1.9212580023057198E-2</v>
      </c>
      <c r="Y37" s="1">
        <v>2.0053230128830899E-2</v>
      </c>
      <c r="Z37" s="1">
        <v>1.27543378698655E-2</v>
      </c>
      <c r="AA37" s="1">
        <v>2.1319877321865001E-2</v>
      </c>
      <c r="AB37" s="1">
        <v>9.0131553195039894E-3</v>
      </c>
      <c r="AC37" s="1">
        <v>9.88071750321067E-3</v>
      </c>
      <c r="AD37" s="1">
        <v>1.68442374165967E-2</v>
      </c>
      <c r="AE37" s="1">
        <v>1.18489487600085E-2</v>
      </c>
      <c r="AF37" s="1" t="s">
        <v>267</v>
      </c>
      <c r="AG37" s="1">
        <v>1.80609794401809E-2</v>
      </c>
      <c r="AH37" s="1" t="s">
        <v>267</v>
      </c>
      <c r="AI37" s="1">
        <v>1.6514227371635999E-2</v>
      </c>
      <c r="AJ37" s="1" t="s">
        <v>267</v>
      </c>
      <c r="AK37" s="1" t="s">
        <v>267</v>
      </c>
      <c r="AL37" s="1">
        <v>1.41409248533663E-2</v>
      </c>
      <c r="AM37" s="1" t="s">
        <v>267</v>
      </c>
      <c r="AN37" s="1" t="s">
        <v>267</v>
      </c>
      <c r="AO37" s="1" t="s">
        <v>267</v>
      </c>
      <c r="AP37" s="1" t="s">
        <v>267</v>
      </c>
      <c r="AQ37" s="1" t="s">
        <v>267</v>
      </c>
      <c r="AR37" s="1">
        <v>2.6331518183236199E-2</v>
      </c>
      <c r="AS37" s="1">
        <v>1.30474174310675E-2</v>
      </c>
      <c r="AT37" s="1">
        <v>3.28061186358874E-2</v>
      </c>
      <c r="AU37" s="1">
        <v>2.5133687944556799E-2</v>
      </c>
      <c r="AV37" s="1">
        <v>2.8302672995824001E-2</v>
      </c>
      <c r="AW37" s="1">
        <v>9.5249550081413798E-3</v>
      </c>
      <c r="AX37" s="1">
        <v>3.2141373210815102E-2</v>
      </c>
      <c r="AY37" s="1">
        <v>3.1924320927307598E-2</v>
      </c>
      <c r="AZ37" s="1">
        <v>1.87357499641564E-2</v>
      </c>
      <c r="BA37" s="1">
        <v>1.8559801167734799E-2</v>
      </c>
      <c r="BB37" s="1">
        <v>1.9850561510532199E-2</v>
      </c>
      <c r="BC37" s="1">
        <v>2.6819019188524501E-2</v>
      </c>
      <c r="BD37" s="1">
        <v>2.4643213672001001E-2</v>
      </c>
      <c r="BE37" s="1">
        <v>2.65513701663961E-2</v>
      </c>
      <c r="BF37" s="1">
        <v>3.0882835676161999E-2</v>
      </c>
      <c r="BG37" s="1">
        <v>3.2097782663022399E-2</v>
      </c>
      <c r="BH37" s="1">
        <v>5.4162946946319297E-2</v>
      </c>
      <c r="BI37" s="1">
        <v>5.87488187477027E-2</v>
      </c>
      <c r="BJ37" s="1">
        <v>5.6583513154496598E-2</v>
      </c>
      <c r="BK37" s="1">
        <v>6.5217497654528098E-2</v>
      </c>
      <c r="BL37" s="1">
        <v>6.3343904009720994E-2</v>
      </c>
      <c r="BM37" s="1">
        <v>8.7638872245723795E-2</v>
      </c>
      <c r="BN37" s="1">
        <v>5.1306078270744099E-2</v>
      </c>
      <c r="BO37" s="1">
        <v>9.3833649237816605E-2</v>
      </c>
      <c r="BP37" s="1">
        <v>3.69977346837514E-2</v>
      </c>
      <c r="BQ37" s="1">
        <v>4.5799000165587703E-2</v>
      </c>
      <c r="BR37" s="1">
        <v>6.8406451375929406E-2</v>
      </c>
      <c r="BS37" s="1">
        <v>5.1403001739469899E-2</v>
      </c>
      <c r="BT37" s="1">
        <v>5.95586181025839E-2</v>
      </c>
      <c r="BU37" s="1">
        <v>7.1085763039673899E-2</v>
      </c>
      <c r="BV37" s="1">
        <v>5.2033744299509299E-2</v>
      </c>
      <c r="BW37" s="1">
        <v>5.5840303666932899E-2</v>
      </c>
      <c r="BX37" s="1">
        <v>2.9801442733464901E-2</v>
      </c>
      <c r="BY37" s="1" t="s">
        <v>267</v>
      </c>
      <c r="BZ37" s="1" t="s">
        <v>267</v>
      </c>
      <c r="CA37" s="1">
        <v>1.76725290531674E-2</v>
      </c>
      <c r="CB37" s="1">
        <v>2.2800116461234199E-2</v>
      </c>
      <c r="CC37" s="1" t="s">
        <v>267</v>
      </c>
      <c r="CD37" s="1">
        <v>2.0981592393379898E-2</v>
      </c>
      <c r="CE37" s="1" t="s">
        <v>267</v>
      </c>
    </row>
    <row r="38" spans="1:83" x14ac:dyDescent="0.25">
      <c r="A38" s="1" t="s">
        <v>134</v>
      </c>
      <c r="B38" s="1" t="s">
        <v>36</v>
      </c>
      <c r="C38" s="1" t="s">
        <v>146</v>
      </c>
      <c r="D38" s="1">
        <v>0.11179000216811</v>
      </c>
      <c r="E38" s="1">
        <v>0.115632092011357</v>
      </c>
      <c r="F38" s="1">
        <v>0.111604748682609</v>
      </c>
      <c r="G38" s="1">
        <v>0.12598052803573201</v>
      </c>
      <c r="H38" s="1">
        <v>0.102438915383853</v>
      </c>
      <c r="I38" s="1">
        <v>9.71102733009096E-2</v>
      </c>
      <c r="J38" s="1">
        <v>0.16231321269605101</v>
      </c>
      <c r="K38" s="1">
        <v>9.1090285071000698E-2</v>
      </c>
      <c r="L38" s="1">
        <v>0.11479207453007</v>
      </c>
      <c r="M38" s="1">
        <v>0.11649572820284899</v>
      </c>
      <c r="N38" s="1">
        <v>0.109010229437839</v>
      </c>
      <c r="O38" s="1">
        <v>0.12731227151972199</v>
      </c>
      <c r="P38" s="1">
        <v>0.12324628302169501</v>
      </c>
      <c r="Q38" s="1">
        <v>0.14844754229113399</v>
      </c>
      <c r="R38" s="1">
        <v>0.112480989851945</v>
      </c>
      <c r="S38" s="1">
        <v>0.122723349254176</v>
      </c>
      <c r="T38" s="1">
        <v>0.186325038153759</v>
      </c>
      <c r="U38" s="1">
        <v>0.21797230401147299</v>
      </c>
      <c r="V38" s="1">
        <v>0.19526091459206499</v>
      </c>
      <c r="W38" s="1">
        <v>0.18633621050725199</v>
      </c>
      <c r="X38" s="1">
        <v>0.238991446757396</v>
      </c>
      <c r="Y38" s="1">
        <v>0.22193609592493399</v>
      </c>
      <c r="Z38" s="1">
        <v>0.22970992351584199</v>
      </c>
      <c r="AA38" s="1">
        <v>0.212043680443222</v>
      </c>
      <c r="AB38" s="1">
        <v>0.18050952527127501</v>
      </c>
      <c r="AC38" s="1">
        <v>0.20354082367300599</v>
      </c>
      <c r="AD38" s="1">
        <v>0.18645463361931</v>
      </c>
      <c r="AE38" s="1">
        <v>0.157574455108205</v>
      </c>
      <c r="AF38" s="1">
        <v>0.23106612161950199</v>
      </c>
      <c r="AG38" s="1">
        <v>0.24257701420143099</v>
      </c>
      <c r="AH38" s="1">
        <v>0.33623317885076298</v>
      </c>
      <c r="AI38" s="1">
        <v>0.198677377012283</v>
      </c>
      <c r="AJ38" s="1">
        <v>0.16583863045796099</v>
      </c>
      <c r="AK38" s="1">
        <v>0.14907099788860301</v>
      </c>
      <c r="AL38" s="1">
        <v>0.20646607243919801</v>
      </c>
      <c r="AM38" s="1">
        <v>0.166136452413255</v>
      </c>
      <c r="AN38" s="1">
        <v>0.29150025197707502</v>
      </c>
      <c r="AO38" s="1">
        <v>0.25658197085324103</v>
      </c>
      <c r="AP38" s="1">
        <v>0.21134376366486099</v>
      </c>
      <c r="AQ38" s="1">
        <v>0.17675314359621799</v>
      </c>
      <c r="AR38" s="1">
        <v>0.140909725522186</v>
      </c>
      <c r="AS38" s="1">
        <v>0.13822229445159401</v>
      </c>
      <c r="AT38" s="1">
        <v>0.14736107280401001</v>
      </c>
      <c r="AU38" s="1">
        <v>0.16167551951329401</v>
      </c>
      <c r="AV38" s="1">
        <v>0.13825069092209999</v>
      </c>
      <c r="AW38" s="1">
        <v>0.21234532560774699</v>
      </c>
      <c r="AX38" s="1">
        <v>0.16451309662751201</v>
      </c>
      <c r="AY38" s="1">
        <v>0.15147069414601</v>
      </c>
      <c r="AZ38" s="1">
        <v>0.124905534229637</v>
      </c>
      <c r="BA38" s="1">
        <v>0.139871752827812</v>
      </c>
      <c r="BB38" s="1">
        <v>0.16103026699160899</v>
      </c>
      <c r="BC38" s="1">
        <v>0.182941074589832</v>
      </c>
      <c r="BD38" s="1">
        <v>0.133478069872948</v>
      </c>
      <c r="BE38" s="1">
        <v>0.16027755146282299</v>
      </c>
      <c r="BF38" s="1">
        <v>0.157322036809182</v>
      </c>
      <c r="BG38" s="1">
        <v>0.170028098009043</v>
      </c>
      <c r="BH38" s="1">
        <v>0.28551906401874899</v>
      </c>
      <c r="BI38" s="1">
        <v>0.275552417712979</v>
      </c>
      <c r="BJ38" s="1">
        <v>0.305383424109825</v>
      </c>
      <c r="BK38" s="1">
        <v>0.28929291926136702</v>
      </c>
      <c r="BL38" s="1">
        <v>0.260494403292309</v>
      </c>
      <c r="BM38" s="1">
        <v>0.32022888111665099</v>
      </c>
      <c r="BN38" s="1">
        <v>0.342868243176847</v>
      </c>
      <c r="BO38" s="1">
        <v>0.34876393210970902</v>
      </c>
      <c r="BP38" s="1">
        <v>0.32673594439479903</v>
      </c>
      <c r="BQ38" s="1">
        <v>0.342157844521018</v>
      </c>
      <c r="BR38" s="1">
        <v>0.40506256164773002</v>
      </c>
      <c r="BS38" s="1">
        <v>0.32221447745450599</v>
      </c>
      <c r="BT38" s="1">
        <v>0.36011420939623501</v>
      </c>
      <c r="BU38" s="1">
        <v>0.53293598291729105</v>
      </c>
      <c r="BV38" s="1">
        <v>0.36510986821094499</v>
      </c>
      <c r="BW38" s="1">
        <v>0.33717829480273698</v>
      </c>
      <c r="BX38" s="1">
        <v>0.34193095730178902</v>
      </c>
      <c r="BY38" s="1">
        <v>0.30445992532069399</v>
      </c>
      <c r="BZ38" s="1">
        <v>0.32885610602889798</v>
      </c>
      <c r="CA38" s="1">
        <v>0.29068486905262603</v>
      </c>
      <c r="CB38" s="1">
        <v>0.206657799106061</v>
      </c>
      <c r="CC38" s="1">
        <v>0.19774722747708601</v>
      </c>
      <c r="CD38" s="1">
        <v>0.16959803938339599</v>
      </c>
      <c r="CE38" s="1">
        <v>0.37617924273084402</v>
      </c>
    </row>
    <row r="39" spans="1:83" x14ac:dyDescent="0.25">
      <c r="A39" s="1" t="s">
        <v>134</v>
      </c>
      <c r="B39" s="1" t="s">
        <v>37</v>
      </c>
      <c r="C39" s="1" t="s">
        <v>146</v>
      </c>
      <c r="D39" s="1">
        <v>1.1413759278564001E-2</v>
      </c>
      <c r="E39" s="1">
        <v>1.3470013257975699E-2</v>
      </c>
      <c r="F39" s="1">
        <v>1.2453732220487001E-2</v>
      </c>
      <c r="G39" s="1">
        <v>1.5278589711287101E-2</v>
      </c>
      <c r="H39" s="1">
        <v>1.2555674482909399E-2</v>
      </c>
      <c r="I39" s="1">
        <v>1.4989910343900899E-2</v>
      </c>
      <c r="J39" s="1">
        <v>2.2768720762919002E-2</v>
      </c>
      <c r="K39" s="1">
        <v>1.22009008363599E-2</v>
      </c>
      <c r="L39" s="1">
        <v>1.1935933079025801E-2</v>
      </c>
      <c r="M39" s="1">
        <v>1.52666205675664E-2</v>
      </c>
      <c r="N39" s="1">
        <v>1.30604431053848E-2</v>
      </c>
      <c r="O39" s="1">
        <v>1.30531541995239E-2</v>
      </c>
      <c r="P39" s="1">
        <v>1.4044747458504E-2</v>
      </c>
      <c r="Q39" s="1">
        <v>2.3915880642702801E-2</v>
      </c>
      <c r="R39" s="1">
        <v>1.5530175231738301E-2</v>
      </c>
      <c r="S39" s="1">
        <v>1.5733334290123399E-2</v>
      </c>
      <c r="T39" s="1">
        <v>2.9221918843363101E-2</v>
      </c>
      <c r="U39" s="1">
        <v>4.0382377048060102E-2</v>
      </c>
      <c r="V39" s="1">
        <v>2.9715131355137699E-2</v>
      </c>
      <c r="W39" s="1">
        <v>2.37774730741422E-2</v>
      </c>
      <c r="X39" s="1">
        <v>3.0351628356752602E-2</v>
      </c>
      <c r="Y39" s="1">
        <v>2.6086013167684899E-2</v>
      </c>
      <c r="Z39" s="1">
        <v>2.4712943323858299E-2</v>
      </c>
      <c r="AA39" s="1">
        <v>2.4815545369764599E-2</v>
      </c>
      <c r="AB39" s="1">
        <v>4.0549626797255003E-2</v>
      </c>
      <c r="AC39" s="1">
        <v>4.5220569161609298E-2</v>
      </c>
      <c r="AD39" s="1">
        <v>3.6300555692030403E-2</v>
      </c>
      <c r="AE39" s="1">
        <v>4.5897302724178697E-2</v>
      </c>
      <c r="AF39" s="1">
        <v>3.04939963774233E-2</v>
      </c>
      <c r="AG39" s="1">
        <v>3.8626908505920002E-2</v>
      </c>
      <c r="AH39" s="1" t="s">
        <v>267</v>
      </c>
      <c r="AI39" s="1">
        <v>2.40409603008493E-2</v>
      </c>
      <c r="AJ39" s="1">
        <v>4.5166741903284201E-2</v>
      </c>
      <c r="AK39" s="1">
        <v>6.3651838422971604E-2</v>
      </c>
      <c r="AL39" s="1">
        <v>6.2383860110892898E-2</v>
      </c>
      <c r="AM39" s="1">
        <v>4.0892486896559603E-2</v>
      </c>
      <c r="AN39" s="1">
        <v>8.2177205565103703E-2</v>
      </c>
      <c r="AO39" s="1">
        <v>2.36904012518502E-2</v>
      </c>
      <c r="AP39" s="1">
        <v>3.5083233627687199E-2</v>
      </c>
      <c r="AQ39" s="1">
        <v>1.7052403660408499E-2</v>
      </c>
      <c r="AR39" s="1">
        <v>1.85034809945826E-2</v>
      </c>
      <c r="AS39" s="1">
        <v>1.7562528671590701E-2</v>
      </c>
      <c r="AT39" s="1">
        <v>1.3549725484234E-2</v>
      </c>
      <c r="AU39" s="1">
        <v>3.3055348611526703E-2</v>
      </c>
      <c r="AV39" s="1">
        <v>1.8930821526466898E-2</v>
      </c>
      <c r="AW39" s="1" t="s">
        <v>267</v>
      </c>
      <c r="AX39" s="1">
        <v>1.7994584219989399E-2</v>
      </c>
      <c r="AY39" s="1">
        <v>2.0557591411100501E-2</v>
      </c>
      <c r="AZ39" s="1">
        <v>1.9620485037707101E-2</v>
      </c>
      <c r="BA39" s="1">
        <v>2.59698580517638E-2</v>
      </c>
      <c r="BB39" s="1">
        <v>2.1306625978937999E-2</v>
      </c>
      <c r="BC39" s="1">
        <v>3.4907276496456703E-2</v>
      </c>
      <c r="BD39" s="1">
        <v>2.2336509193430699E-2</v>
      </c>
      <c r="BE39" s="1">
        <v>2.69079782772562E-2</v>
      </c>
      <c r="BF39" s="1">
        <v>2.27803493223338E-2</v>
      </c>
      <c r="BG39" s="1">
        <v>1.9116076685579901E-2</v>
      </c>
      <c r="BH39" s="1">
        <v>2.5470811339071E-2</v>
      </c>
      <c r="BI39" s="1">
        <v>4.5514000780930201E-2</v>
      </c>
      <c r="BJ39" s="1">
        <v>3.8594261609181203E-2</v>
      </c>
      <c r="BK39" s="1">
        <v>4.5794464352236101E-2</v>
      </c>
      <c r="BL39" s="1">
        <v>3.9454275471626499E-2</v>
      </c>
      <c r="BM39" s="1">
        <v>5.5414735221372302E-2</v>
      </c>
      <c r="BN39" s="1">
        <v>1.75124354738279E-2</v>
      </c>
      <c r="BO39" s="1">
        <v>4.1608575230823799E-2</v>
      </c>
      <c r="BP39" s="1">
        <v>8.6972170263977994E-2</v>
      </c>
      <c r="BQ39" s="1">
        <v>5.34182282508417E-2</v>
      </c>
      <c r="BR39" s="1">
        <v>5.47610739430128E-2</v>
      </c>
      <c r="BS39" s="1">
        <v>5.7001007274980101E-2</v>
      </c>
      <c r="BT39" s="1">
        <v>2.67386058951153E-2</v>
      </c>
      <c r="BU39" s="1">
        <v>0.14528004283708601</v>
      </c>
      <c r="BV39" s="1">
        <v>7.8272454100796293E-2</v>
      </c>
      <c r="BW39" s="1">
        <v>3.1578979391918602E-2</v>
      </c>
      <c r="BX39" s="1">
        <v>7.4663829644057295E-2</v>
      </c>
      <c r="BY39" s="1">
        <v>1.44451548011078E-2</v>
      </c>
      <c r="BZ39" s="1">
        <v>4.3902911543463402E-2</v>
      </c>
      <c r="CA39" s="1">
        <v>8.18207117882679E-2</v>
      </c>
      <c r="CB39" s="1">
        <v>3.1610334207512199E-2</v>
      </c>
      <c r="CC39" s="1" t="s">
        <v>267</v>
      </c>
      <c r="CD39" s="1">
        <v>2.33561196622173E-2</v>
      </c>
      <c r="CE39" s="1" t="s">
        <v>267</v>
      </c>
    </row>
    <row r="40" spans="1:83" x14ac:dyDescent="0.25">
      <c r="A40" s="1" t="s">
        <v>134</v>
      </c>
      <c r="B40" s="1" t="s">
        <v>38</v>
      </c>
      <c r="C40" s="1" t="s">
        <v>146</v>
      </c>
      <c r="D40" s="1">
        <v>1.6863980068989499E-2</v>
      </c>
      <c r="E40" s="1">
        <v>2.2376437677457402E-2</v>
      </c>
      <c r="F40" s="1">
        <v>1.7400121649842899E-2</v>
      </c>
      <c r="G40" s="1">
        <v>1.30544694437566E-2</v>
      </c>
      <c r="H40" s="1">
        <v>1.80330891687559E-2</v>
      </c>
      <c r="I40" s="1">
        <v>1.6559921055377E-2</v>
      </c>
      <c r="J40" s="1">
        <v>3.1655637067892199E-2</v>
      </c>
      <c r="K40" s="1">
        <v>1.7356881880969299E-2</v>
      </c>
      <c r="L40" s="1">
        <v>2.8447239529087599E-2</v>
      </c>
      <c r="M40" s="1">
        <v>2.86790192322166E-2</v>
      </c>
      <c r="N40" s="1">
        <v>2.0882134408024802E-2</v>
      </c>
      <c r="O40" s="1">
        <v>2.3232239148187301E-2</v>
      </c>
      <c r="P40" s="1">
        <v>2.04701237596813E-2</v>
      </c>
      <c r="Q40" s="1">
        <v>2.8649061194892401E-2</v>
      </c>
      <c r="R40" s="1">
        <v>1.8868711185773799E-2</v>
      </c>
      <c r="S40" s="1">
        <v>2.8194511214983699E-2</v>
      </c>
      <c r="T40" s="1">
        <v>3.4821672172455798E-2</v>
      </c>
      <c r="U40" s="1">
        <v>3.7386784158596198E-2</v>
      </c>
      <c r="V40" s="1">
        <v>2.9802380109234399E-2</v>
      </c>
      <c r="W40" s="1">
        <v>3.5841229765295898E-2</v>
      </c>
      <c r="X40" s="1">
        <v>3.1869256137326399E-2</v>
      </c>
      <c r="Y40" s="1">
        <v>4.0134454201369303E-2</v>
      </c>
      <c r="Z40" s="1">
        <v>3.7165546653375597E-2</v>
      </c>
      <c r="AA40" s="1">
        <v>3.8587685503925703E-2</v>
      </c>
      <c r="AB40" s="1">
        <v>5.28142273374358E-2</v>
      </c>
      <c r="AC40" s="1">
        <v>5.1649714005378003E-2</v>
      </c>
      <c r="AD40" s="1">
        <v>5.1459464053489903E-2</v>
      </c>
      <c r="AE40" s="1">
        <v>4.8703121456597401E-2</v>
      </c>
      <c r="AF40" s="1">
        <v>6.9801453642971106E-2</v>
      </c>
      <c r="AG40" s="1">
        <v>7.2811177431866297E-2</v>
      </c>
      <c r="AH40" s="1">
        <v>4.4020303520828301E-2</v>
      </c>
      <c r="AI40" s="1">
        <v>6.3327580681573806E-2</v>
      </c>
      <c r="AJ40" s="1">
        <v>3.5314756890151601E-2</v>
      </c>
      <c r="AK40" s="1">
        <v>4.3242405055627299E-2</v>
      </c>
      <c r="AL40" s="1">
        <v>4.8194001713474398E-2</v>
      </c>
      <c r="AM40" s="1">
        <v>5.1137709102673103E-2</v>
      </c>
      <c r="AN40" s="1">
        <v>5.9523419818534401E-2</v>
      </c>
      <c r="AO40" s="1">
        <v>7.0375077500249295E-2</v>
      </c>
      <c r="AP40" s="1">
        <v>4.7913603579347402E-2</v>
      </c>
      <c r="AQ40" s="1">
        <v>7.0494489783785294E-2</v>
      </c>
      <c r="AR40" s="1">
        <v>1.8575189555610699E-2</v>
      </c>
      <c r="AS40" s="1">
        <v>1.31340719012637E-2</v>
      </c>
      <c r="AT40" s="1">
        <v>1.42059470082275E-2</v>
      </c>
      <c r="AU40" s="1">
        <v>1.54143470336305E-2</v>
      </c>
      <c r="AV40" s="1">
        <v>1.61705059010845E-2</v>
      </c>
      <c r="AW40" s="1" t="s">
        <v>267</v>
      </c>
      <c r="AX40" s="1">
        <v>2.4946771520567599E-2</v>
      </c>
      <c r="AY40" s="1">
        <v>1.5133480120228899E-2</v>
      </c>
      <c r="AZ40" s="1">
        <v>1.0233709443855E-2</v>
      </c>
      <c r="BA40" s="1">
        <v>1.9583529972245401E-2</v>
      </c>
      <c r="BB40" s="1" t="s">
        <v>267</v>
      </c>
      <c r="BC40" s="1">
        <v>1.9820813557178501E-2</v>
      </c>
      <c r="BD40" s="1">
        <v>1.6380072680698299E-2</v>
      </c>
      <c r="BE40" s="1">
        <v>1.6574904228246298E-2</v>
      </c>
      <c r="BF40" s="1">
        <v>1.8728243868796901E-2</v>
      </c>
      <c r="BG40" s="1">
        <v>1.7377412161727401E-2</v>
      </c>
      <c r="BH40" s="1">
        <v>3.4746598401312702E-2</v>
      </c>
      <c r="BI40" s="1">
        <v>3.9734317938882102E-2</v>
      </c>
      <c r="BJ40" s="1">
        <v>4.1530463312116003E-2</v>
      </c>
      <c r="BK40" s="1">
        <v>3.4580749660793803E-2</v>
      </c>
      <c r="BL40" s="1">
        <v>3.7404768012126499E-2</v>
      </c>
      <c r="BM40" s="1">
        <v>5.1554481197342399E-2</v>
      </c>
      <c r="BN40" s="1">
        <v>1.9526318337584302E-2</v>
      </c>
      <c r="BO40" s="1">
        <v>5.82639807519338E-2</v>
      </c>
      <c r="BP40" s="1">
        <v>4.9601347981128897E-2</v>
      </c>
      <c r="BQ40" s="1">
        <v>3.3287024625259197E-2</v>
      </c>
      <c r="BR40" s="1">
        <v>6.1738076164000601E-2</v>
      </c>
      <c r="BS40" s="1">
        <v>5.2895735074268799E-2</v>
      </c>
      <c r="BT40" s="1">
        <v>4.9216238626091299E-2</v>
      </c>
      <c r="BU40" s="1">
        <v>4.3422069280317797E-2</v>
      </c>
      <c r="BV40" s="1">
        <v>5.6110211230363201E-2</v>
      </c>
      <c r="BW40" s="1">
        <v>3.9875668313238702E-2</v>
      </c>
      <c r="BX40" s="1">
        <v>4.6183434151588702E-2</v>
      </c>
      <c r="BY40" s="1" t="s">
        <v>267</v>
      </c>
      <c r="BZ40" s="1">
        <v>4.0661799123752999E-2</v>
      </c>
      <c r="CA40" s="1">
        <v>2.6145683454062402E-2</v>
      </c>
      <c r="CB40" s="1">
        <v>3.00462381510221E-2</v>
      </c>
      <c r="CC40" s="1">
        <v>2.9783344647351301E-2</v>
      </c>
      <c r="CD40" s="1">
        <v>3.9968433121828503E-2</v>
      </c>
      <c r="CE40" s="1" t="s">
        <v>267</v>
      </c>
    </row>
    <row r="41" spans="1:83" x14ac:dyDescent="0.25">
      <c r="A41" s="1" t="s">
        <v>134</v>
      </c>
      <c r="B41" s="1" t="s">
        <v>39</v>
      </c>
      <c r="C41" s="1" t="s">
        <v>146</v>
      </c>
      <c r="D41" s="1">
        <v>3.3457677297145598E-2</v>
      </c>
      <c r="E41" s="1">
        <v>3.6954596042385303E-2</v>
      </c>
      <c r="F41" s="1">
        <v>4.6091659616797502E-2</v>
      </c>
      <c r="G41" s="1">
        <v>5.1435596921558101E-2</v>
      </c>
      <c r="H41" s="1">
        <v>3.7243961027243297E-2</v>
      </c>
      <c r="I41" s="1">
        <v>4.4623933345582401E-2</v>
      </c>
      <c r="J41" s="1">
        <v>5.5891134665454902E-2</v>
      </c>
      <c r="K41" s="1">
        <v>3.5924024583055401E-2</v>
      </c>
      <c r="L41" s="1">
        <v>3.81069334047811E-2</v>
      </c>
      <c r="M41" s="1">
        <v>4.1638918068475E-2</v>
      </c>
      <c r="N41" s="1">
        <v>3.8607471671203E-2</v>
      </c>
      <c r="O41" s="1">
        <v>4.2329909608891499E-2</v>
      </c>
      <c r="P41" s="1">
        <v>3.7915986748404497E-2</v>
      </c>
      <c r="Q41" s="1">
        <v>5.2579603517106097E-2</v>
      </c>
      <c r="R41" s="1">
        <v>4.1373460516668702E-2</v>
      </c>
      <c r="S41" s="1">
        <v>4.2201772508271902E-2</v>
      </c>
      <c r="T41" s="1">
        <v>7.6618569274198495E-2</v>
      </c>
      <c r="U41" s="1">
        <v>0.10180017062671901</v>
      </c>
      <c r="V41" s="1">
        <v>7.5133046339773399E-2</v>
      </c>
      <c r="W41" s="1">
        <v>6.97708336351512E-2</v>
      </c>
      <c r="X41" s="1">
        <v>7.9812823749037295E-2</v>
      </c>
      <c r="Y41" s="1">
        <v>6.6377387751143394E-2</v>
      </c>
      <c r="Z41" s="1">
        <v>7.5519099267287504E-2</v>
      </c>
      <c r="AA41" s="1">
        <v>7.3203862965732197E-2</v>
      </c>
      <c r="AB41" s="1">
        <v>0.14599287330060401</v>
      </c>
      <c r="AC41" s="1">
        <v>0.153107637313978</v>
      </c>
      <c r="AD41" s="1">
        <v>0.11316278062564</v>
      </c>
      <c r="AE41" s="1">
        <v>0.142380206583339</v>
      </c>
      <c r="AF41" s="1">
        <v>0.119861325270175</v>
      </c>
      <c r="AG41" s="1">
        <v>0.10414748438287701</v>
      </c>
      <c r="AH41" s="1">
        <v>0.15791092444573601</v>
      </c>
      <c r="AI41" s="1">
        <v>0.13046031743436901</v>
      </c>
      <c r="AJ41" s="1">
        <v>0.205433156210555</v>
      </c>
      <c r="AK41" s="1">
        <v>0.25620775651757699</v>
      </c>
      <c r="AL41" s="1">
        <v>0.23064197553079899</v>
      </c>
      <c r="AM41" s="1">
        <v>0.23079803260048601</v>
      </c>
      <c r="AN41" s="1">
        <v>0.36584370663546201</v>
      </c>
      <c r="AO41" s="1">
        <v>0.18978019510376401</v>
      </c>
      <c r="AP41" s="1">
        <v>0.250542078031812</v>
      </c>
      <c r="AQ41" s="1">
        <v>0.11033660033499899</v>
      </c>
      <c r="AR41" s="1">
        <v>5.0068032349126698E-2</v>
      </c>
      <c r="AS41" s="1">
        <v>5.6844476237615398E-2</v>
      </c>
      <c r="AT41" s="1">
        <v>4.9899526707249002E-2</v>
      </c>
      <c r="AU41" s="1">
        <v>6.7203240020101404E-2</v>
      </c>
      <c r="AV41" s="1">
        <v>4.9495683539780302E-2</v>
      </c>
      <c r="AW41" s="1">
        <v>3.9160217436844801E-2</v>
      </c>
      <c r="AX41" s="1">
        <v>5.6990267610384102E-2</v>
      </c>
      <c r="AY41" s="1">
        <v>5.3698882182619999E-2</v>
      </c>
      <c r="AZ41" s="1">
        <v>4.2421521210728001E-2</v>
      </c>
      <c r="BA41" s="1">
        <v>5.8285096444075001E-2</v>
      </c>
      <c r="BB41" s="1">
        <v>6.30624844937967E-2</v>
      </c>
      <c r="BC41" s="1">
        <v>6.6585360940066798E-2</v>
      </c>
      <c r="BD41" s="1">
        <v>5.5592831311425603E-2</v>
      </c>
      <c r="BE41" s="1">
        <v>5.3743376567563998E-2</v>
      </c>
      <c r="BF41" s="1">
        <v>5.3762780921794699E-2</v>
      </c>
      <c r="BG41" s="1">
        <v>5.5181837571427902E-2</v>
      </c>
      <c r="BH41" s="1">
        <v>0.120304318071182</v>
      </c>
      <c r="BI41" s="1">
        <v>0.103975973496341</v>
      </c>
      <c r="BJ41" s="1">
        <v>0.110471758527106</v>
      </c>
      <c r="BK41" s="1">
        <v>0.123124641696508</v>
      </c>
      <c r="BL41" s="1">
        <v>0.101782725182821</v>
      </c>
      <c r="BM41" s="1">
        <v>0.139402690933982</v>
      </c>
      <c r="BN41" s="1">
        <v>0.16595949321459599</v>
      </c>
      <c r="BO41" s="1">
        <v>0.13618007749618199</v>
      </c>
      <c r="BP41" s="1">
        <v>0.23113227859781099</v>
      </c>
      <c r="BQ41" s="1">
        <v>0.16484538246820299</v>
      </c>
      <c r="BR41" s="1">
        <v>0.20303815691399699</v>
      </c>
      <c r="BS41" s="1">
        <v>0.150930628143881</v>
      </c>
      <c r="BT41" s="1">
        <v>0.18703530554014899</v>
      </c>
      <c r="BU41" s="1">
        <v>0.40650629877836097</v>
      </c>
      <c r="BV41" s="1">
        <v>0.206536696992143</v>
      </c>
      <c r="BW41" s="1">
        <v>0.15150421001485501</v>
      </c>
      <c r="BX41" s="1">
        <v>0.23897051383036</v>
      </c>
      <c r="BY41" s="1">
        <v>0.26205678107389402</v>
      </c>
      <c r="BZ41" s="1">
        <v>0.20723884285855401</v>
      </c>
      <c r="CA41" s="1">
        <v>0.244471516039385</v>
      </c>
      <c r="CB41" s="1">
        <v>0.11648854736855099</v>
      </c>
      <c r="CC41" s="1">
        <v>8.51869990898763E-2</v>
      </c>
      <c r="CD41" s="1">
        <v>7.73541562019507E-2</v>
      </c>
      <c r="CE41" s="1">
        <v>0.169953928644858</v>
      </c>
    </row>
    <row r="42" spans="1:83" x14ac:dyDescent="0.25">
      <c r="A42" s="1" t="s">
        <v>135</v>
      </c>
      <c r="B42" s="1" t="s">
        <v>40</v>
      </c>
      <c r="C42" s="1" t="s">
        <v>146</v>
      </c>
      <c r="D42" s="1">
        <v>7.8186580317469306E-2</v>
      </c>
      <c r="E42" s="1">
        <v>6.7175927600159793E-2</v>
      </c>
      <c r="F42" s="1">
        <v>4.9949705292175003E-2</v>
      </c>
      <c r="G42" s="1">
        <v>6.5863611319416399E-2</v>
      </c>
      <c r="H42" s="1">
        <v>5.30134755724374E-2</v>
      </c>
      <c r="I42" s="1">
        <v>4.74745653216034E-2</v>
      </c>
      <c r="J42" s="1">
        <v>7.6327658434939799E-2</v>
      </c>
      <c r="K42" s="1">
        <v>3.9013440404952797E-2</v>
      </c>
      <c r="L42" s="1">
        <v>8.2145317237757406E-2</v>
      </c>
      <c r="M42" s="1">
        <v>9.6879167150656295E-2</v>
      </c>
      <c r="N42" s="1">
        <v>5.4517676182025299E-2</v>
      </c>
      <c r="O42" s="1">
        <v>0.12747053248466</v>
      </c>
      <c r="P42" s="1">
        <v>6.2983730320398695E-2</v>
      </c>
      <c r="Q42" s="1">
        <v>9.4437337015754894E-2</v>
      </c>
      <c r="R42" s="1">
        <v>6.3158455424367196E-2</v>
      </c>
      <c r="S42" s="1">
        <v>7.2624895521773897E-2</v>
      </c>
      <c r="T42" s="1">
        <v>0.115978591998188</v>
      </c>
      <c r="U42" s="1">
        <v>7.0223148177826197E-2</v>
      </c>
      <c r="V42" s="1">
        <v>7.3348552822135496E-2</v>
      </c>
      <c r="W42" s="1">
        <v>8.7646112406086496E-2</v>
      </c>
      <c r="X42" s="1">
        <v>0.13115500344334399</v>
      </c>
      <c r="Y42" s="1">
        <v>0.12942790993792</v>
      </c>
      <c r="Z42" s="1">
        <v>0.106823676121657</v>
      </c>
      <c r="AA42" s="1">
        <v>0.132933296849958</v>
      </c>
      <c r="AB42" s="1">
        <v>8.7519163236115902E-2</v>
      </c>
      <c r="AC42" s="1">
        <v>6.7298295619152904E-2</v>
      </c>
      <c r="AD42" s="1">
        <v>5.2718309996465998E-2</v>
      </c>
      <c r="AE42" s="1">
        <v>5.6669647785290503E-2</v>
      </c>
      <c r="AF42" s="1">
        <v>7.1745005219913796E-2</v>
      </c>
      <c r="AG42" s="1">
        <v>5.8328104924636699E-2</v>
      </c>
      <c r="AH42" s="1">
        <v>0.17843506097999601</v>
      </c>
      <c r="AI42" s="1">
        <v>4.0036403512462203E-2</v>
      </c>
      <c r="AJ42" s="1" t="s">
        <v>267</v>
      </c>
      <c r="AK42" s="1">
        <v>3.0439812698681901E-2</v>
      </c>
      <c r="AL42" s="1">
        <v>3.0146458795292801E-2</v>
      </c>
      <c r="AM42" s="1" t="s">
        <v>267</v>
      </c>
      <c r="AN42" s="1" t="s">
        <v>267</v>
      </c>
      <c r="AO42" s="1" t="s">
        <v>267</v>
      </c>
      <c r="AP42" s="1" t="s">
        <v>267</v>
      </c>
      <c r="AQ42" s="1" t="s">
        <v>267</v>
      </c>
      <c r="AR42" s="1">
        <v>0.10552978296354699</v>
      </c>
      <c r="AS42" s="1">
        <v>8.6086594305693501E-2</v>
      </c>
      <c r="AT42" s="1">
        <v>0.12510085834145601</v>
      </c>
      <c r="AU42" s="1">
        <v>0.109663848227394</v>
      </c>
      <c r="AV42" s="1">
        <v>0.11721140477920799</v>
      </c>
      <c r="AW42" s="1">
        <v>0.14104664961885799</v>
      </c>
      <c r="AX42" s="1">
        <v>0.106099378940651</v>
      </c>
      <c r="AY42" s="1">
        <v>0.16012008542926201</v>
      </c>
      <c r="AZ42" s="1">
        <v>0.10910400806930701</v>
      </c>
      <c r="BA42" s="1">
        <v>0.124131325335766</v>
      </c>
      <c r="BB42" s="1">
        <v>0.13527888250256501</v>
      </c>
      <c r="BC42" s="1">
        <v>0.12844713704632699</v>
      </c>
      <c r="BD42" s="1">
        <v>0.13429740106107499</v>
      </c>
      <c r="BE42" s="1">
        <v>0.12859852973151001</v>
      </c>
      <c r="BF42" s="1">
        <v>0.119625238326028</v>
      </c>
      <c r="BG42" s="1">
        <v>0.16118616723715101</v>
      </c>
      <c r="BH42" s="1">
        <v>0.25009298172600403</v>
      </c>
      <c r="BI42" s="1">
        <v>0.196907632355344</v>
      </c>
      <c r="BJ42" s="1">
        <v>0.21152440715217399</v>
      </c>
      <c r="BK42" s="1">
        <v>0.21904714235280301</v>
      </c>
      <c r="BL42" s="1">
        <v>9.15955833427088E-2</v>
      </c>
      <c r="BM42" s="1">
        <v>0.18539435551633801</v>
      </c>
      <c r="BN42" s="1">
        <v>0.16130344183402001</v>
      </c>
      <c r="BO42" s="1">
        <v>0.24534367644647601</v>
      </c>
      <c r="BP42" s="1">
        <v>0.104287782974457</v>
      </c>
      <c r="BQ42" s="1">
        <v>0.102991186402874</v>
      </c>
      <c r="BR42" s="1">
        <v>0.18138198205373299</v>
      </c>
      <c r="BS42" s="1">
        <v>0.12712201351888699</v>
      </c>
      <c r="BT42" s="1">
        <v>0.17074630720202499</v>
      </c>
      <c r="BU42" s="1">
        <v>0.16852716327636899</v>
      </c>
      <c r="BV42" s="1">
        <v>0.144549429641427</v>
      </c>
      <c r="BW42" s="1">
        <v>0.147615213537825</v>
      </c>
      <c r="BX42" s="1" t="s">
        <v>267</v>
      </c>
      <c r="BY42" s="1">
        <v>7.8439247840822096E-2</v>
      </c>
      <c r="BZ42" s="1">
        <v>0.112962061213546</v>
      </c>
      <c r="CA42" s="1">
        <v>0.12407884854460501</v>
      </c>
      <c r="CB42" s="1">
        <v>6.5641122971492605E-2</v>
      </c>
      <c r="CC42" s="1" t="s">
        <v>267</v>
      </c>
      <c r="CD42" s="1">
        <v>5.6294362206794103E-2</v>
      </c>
      <c r="CE42" s="1" t="s">
        <v>267</v>
      </c>
    </row>
    <row r="43" spans="1:83" x14ac:dyDescent="0.25">
      <c r="A43" s="1" t="s">
        <v>135</v>
      </c>
      <c r="B43" s="1" t="s">
        <v>41</v>
      </c>
      <c r="C43" s="1" t="s">
        <v>146</v>
      </c>
      <c r="D43" s="1" t="s">
        <v>267</v>
      </c>
      <c r="E43" s="1">
        <v>3.5447597181681799E-2</v>
      </c>
      <c r="F43" s="1">
        <v>8.7545707527844394E-2</v>
      </c>
      <c r="G43" s="1">
        <v>3.31900215023367E-2</v>
      </c>
      <c r="H43" s="1">
        <v>2.1354216811256901E-2</v>
      </c>
      <c r="I43" s="1">
        <v>0.11907842419179999</v>
      </c>
      <c r="J43" s="1">
        <v>7.0038285479970194E-2</v>
      </c>
      <c r="K43" s="1">
        <v>4.9993023408979702E-2</v>
      </c>
      <c r="L43" s="1">
        <v>5.5135638587764303E-2</v>
      </c>
      <c r="M43" s="1">
        <v>0.11015222177636499</v>
      </c>
      <c r="N43" s="1">
        <v>3.5680936343561301E-2</v>
      </c>
      <c r="O43" s="1">
        <v>7.9957673045852995E-2</v>
      </c>
      <c r="P43" s="1" t="s">
        <v>267</v>
      </c>
      <c r="Q43" s="1">
        <v>0.145742613282966</v>
      </c>
      <c r="R43" s="1">
        <v>3.98224647502411E-2</v>
      </c>
      <c r="S43" s="1">
        <v>5.96939437347783E-2</v>
      </c>
      <c r="T43" s="1">
        <v>4.64235451618644E-2</v>
      </c>
      <c r="U43" s="1">
        <v>4.7958879800926002E-2</v>
      </c>
      <c r="V43" s="1">
        <v>5.2671557870853099E-2</v>
      </c>
      <c r="W43" s="1">
        <v>3.6197080803129299E-2</v>
      </c>
      <c r="X43" s="1">
        <v>4.4035293743709299E-2</v>
      </c>
      <c r="Y43" s="1">
        <v>6.4323882405882798E-2</v>
      </c>
      <c r="Z43" s="1">
        <v>6.0023215056082803E-2</v>
      </c>
      <c r="AA43" s="1">
        <v>5.4885406836165399E-2</v>
      </c>
      <c r="AB43" s="1">
        <v>0.15780379471037301</v>
      </c>
      <c r="AC43" s="1">
        <v>0.17808327130587501</v>
      </c>
      <c r="AD43" s="1">
        <v>0.122349833656272</v>
      </c>
      <c r="AE43" s="1">
        <v>0.21534158387378699</v>
      </c>
      <c r="AF43" s="1">
        <v>0.21605816285599699</v>
      </c>
      <c r="AG43" s="1">
        <v>0.16526462427355601</v>
      </c>
      <c r="AH43" s="1" t="s">
        <v>267</v>
      </c>
      <c r="AI43" s="1">
        <v>0.22088684902077901</v>
      </c>
      <c r="AJ43" s="1">
        <v>9.1052029159199105E-2</v>
      </c>
      <c r="AK43" s="1">
        <v>0.11665764355251999</v>
      </c>
      <c r="AL43" s="1">
        <v>0.117885757945703</v>
      </c>
      <c r="AM43" s="1">
        <v>5.9918010704450499E-2</v>
      </c>
      <c r="AN43" s="1">
        <v>0.12194969174060501</v>
      </c>
      <c r="AO43" s="1">
        <v>5.7931209856369299E-2</v>
      </c>
      <c r="AP43" s="1">
        <v>9.1577362811917001E-2</v>
      </c>
      <c r="AQ43" s="1">
        <v>5.4500661788926298E-2</v>
      </c>
      <c r="AR43" s="1">
        <v>2.52352980728376E-2</v>
      </c>
      <c r="AS43" s="1">
        <v>4.0093137459424701E-2</v>
      </c>
      <c r="AT43" s="1">
        <v>2.9384372947001001E-2</v>
      </c>
      <c r="AU43" s="1">
        <v>5.1664928099576103E-2</v>
      </c>
      <c r="AV43" s="1" t="s">
        <v>267</v>
      </c>
      <c r="AW43" s="1">
        <v>5.2123072742500297E-2</v>
      </c>
      <c r="AX43" s="1">
        <v>2.9229035030553699E-2</v>
      </c>
      <c r="AY43" s="1">
        <v>5.1453977714698999E-2</v>
      </c>
      <c r="AZ43" s="1">
        <v>3.04237530670106E-2</v>
      </c>
      <c r="BA43" s="1">
        <v>5.1342115740979799E-2</v>
      </c>
      <c r="BB43" s="1" t="s">
        <v>267</v>
      </c>
      <c r="BC43" s="1">
        <v>3.3244426734843097E-2</v>
      </c>
      <c r="BD43" s="1">
        <v>4.8124332028784897E-2</v>
      </c>
      <c r="BE43" s="1">
        <v>6.2168549531503102E-2</v>
      </c>
      <c r="BF43" s="1">
        <v>3.4831846976008302E-2</v>
      </c>
      <c r="BG43" s="1" t="s">
        <v>267</v>
      </c>
      <c r="BH43" s="1">
        <v>4.2156510662984099E-2</v>
      </c>
      <c r="BI43" s="1">
        <v>0.102090008360802</v>
      </c>
      <c r="BJ43" s="1" t="s">
        <v>267</v>
      </c>
      <c r="BK43" s="1">
        <v>7.25334222466298E-2</v>
      </c>
      <c r="BL43" s="1">
        <v>5.8791158649287197E-2</v>
      </c>
      <c r="BM43" s="1">
        <v>0.13148185952454</v>
      </c>
      <c r="BN43" s="1">
        <v>9.3331120677401694E-2</v>
      </c>
      <c r="BO43" s="1">
        <v>0.111165280885208</v>
      </c>
      <c r="BP43" s="1">
        <v>0.16409617415102901</v>
      </c>
      <c r="BQ43" s="1" t="s">
        <v>267</v>
      </c>
      <c r="BR43" s="1" t="s">
        <v>267</v>
      </c>
      <c r="BS43" s="1">
        <v>4.2910100994035798E-2</v>
      </c>
      <c r="BT43" s="1">
        <v>0.14375293742054299</v>
      </c>
      <c r="BU43" s="1">
        <v>0.46938187498216899</v>
      </c>
      <c r="BV43" s="1">
        <v>0.16675151736903299</v>
      </c>
      <c r="BW43" s="1">
        <v>6.9363111556402096E-2</v>
      </c>
      <c r="BX43" s="1" t="s">
        <v>267</v>
      </c>
      <c r="BY43" s="1">
        <v>0.189639176779272</v>
      </c>
      <c r="BZ43" s="1" t="s">
        <v>267</v>
      </c>
      <c r="CA43" s="1">
        <v>0.192084447207099</v>
      </c>
      <c r="CB43" s="1">
        <v>7.1061513769648199E-2</v>
      </c>
      <c r="CC43" s="1" t="s">
        <v>267</v>
      </c>
      <c r="CD43" s="1" t="s">
        <v>267</v>
      </c>
      <c r="CE43" s="1">
        <v>0.259977264733525</v>
      </c>
    </row>
    <row r="44" spans="1:83" x14ac:dyDescent="0.25">
      <c r="A44" s="1" t="s">
        <v>135</v>
      </c>
      <c r="B44" s="1" t="s">
        <v>42</v>
      </c>
      <c r="C44" s="1" t="s">
        <v>146</v>
      </c>
      <c r="D44" s="1">
        <v>4.6078302379960002E-2</v>
      </c>
      <c r="E44" s="1">
        <v>4.4348668865850302E-2</v>
      </c>
      <c r="F44" s="1">
        <v>3.3959760568708197E-2</v>
      </c>
      <c r="G44" s="1">
        <v>5.0856690786451601E-2</v>
      </c>
      <c r="H44" s="1">
        <v>4.1514134256222503E-2</v>
      </c>
      <c r="I44" s="1">
        <v>4.8227209602324003E-2</v>
      </c>
      <c r="J44" s="1">
        <v>6.1464311237939002E-2</v>
      </c>
      <c r="K44" s="1">
        <v>4.4961744006623797E-2</v>
      </c>
      <c r="L44" s="1">
        <v>9.2306692066826498E-2</v>
      </c>
      <c r="M44" s="1">
        <v>9.73095148840009E-2</v>
      </c>
      <c r="N44" s="1">
        <v>5.6647706533028197E-2</v>
      </c>
      <c r="O44" s="1">
        <v>9.4663167514068003E-2</v>
      </c>
      <c r="P44" s="1">
        <v>6.8526292951898299E-2</v>
      </c>
      <c r="Q44" s="1">
        <v>9.1470249134079307E-2</v>
      </c>
      <c r="R44" s="1">
        <v>7.2692185433210196E-2</v>
      </c>
      <c r="S44" s="1">
        <v>6.8529174178383195E-2</v>
      </c>
      <c r="T44" s="1">
        <v>0.115790680461407</v>
      </c>
      <c r="U44" s="1">
        <v>5.0127859575918803E-2</v>
      </c>
      <c r="V44" s="1">
        <v>8.8571195717677395E-2</v>
      </c>
      <c r="W44" s="1">
        <v>8.5949121639872395E-2</v>
      </c>
      <c r="X44" s="1">
        <v>0.109062450601261</v>
      </c>
      <c r="Y44" s="1">
        <v>0.13282351677797399</v>
      </c>
      <c r="Z44" s="1">
        <v>0.140519504287101</v>
      </c>
      <c r="AA44" s="1">
        <v>0.13595889198501199</v>
      </c>
      <c r="AB44" s="1">
        <v>7.4488800939193398E-2</v>
      </c>
      <c r="AC44" s="1">
        <v>7.0431882707933102E-2</v>
      </c>
      <c r="AD44" s="1">
        <v>5.3929930903374397E-2</v>
      </c>
      <c r="AE44" s="1">
        <v>8.4749979876730594E-2</v>
      </c>
      <c r="AF44" s="1">
        <v>6.4016865767194495E-2</v>
      </c>
      <c r="AG44" s="1">
        <v>8.4702294772196901E-2</v>
      </c>
      <c r="AH44" s="1">
        <v>0.12005917193817101</v>
      </c>
      <c r="AI44" s="1">
        <v>7.0659125137775197E-2</v>
      </c>
      <c r="AJ44" s="1">
        <v>3.3712715917712098E-2</v>
      </c>
      <c r="AK44" s="1">
        <v>4.65449070215243E-2</v>
      </c>
      <c r="AL44" s="1">
        <v>4.0266296268613298E-2</v>
      </c>
      <c r="AM44" s="1">
        <v>5.5516325842132098E-2</v>
      </c>
      <c r="AN44" s="1">
        <v>6.8280537795755006E-2</v>
      </c>
      <c r="AO44" s="1">
        <v>3.2155953000120599E-2</v>
      </c>
      <c r="AP44" s="1">
        <v>7.39536795897133E-2</v>
      </c>
      <c r="AQ44" s="1">
        <v>6.6845117435093804E-2</v>
      </c>
      <c r="AR44" s="1">
        <v>7.8805941857520698E-2</v>
      </c>
      <c r="AS44" s="1">
        <v>6.0762428132744802E-2</v>
      </c>
      <c r="AT44" s="1">
        <v>6.2550646010365404E-2</v>
      </c>
      <c r="AU44" s="1">
        <v>6.0299073448744397E-2</v>
      </c>
      <c r="AV44" s="1">
        <v>7.6043122659895296E-2</v>
      </c>
      <c r="AW44" s="1">
        <v>9.2280118753333307E-2</v>
      </c>
      <c r="AX44" s="1">
        <v>7.0563030845183103E-2</v>
      </c>
      <c r="AY44" s="1">
        <v>9.7916500061410797E-2</v>
      </c>
      <c r="AZ44" s="1">
        <v>6.6988525659860396E-2</v>
      </c>
      <c r="BA44" s="1">
        <v>7.1973574752012298E-2</v>
      </c>
      <c r="BB44" s="1">
        <v>7.5618070799196205E-2</v>
      </c>
      <c r="BC44" s="1">
        <v>6.34207293908296E-2</v>
      </c>
      <c r="BD44" s="1">
        <v>7.1797642214581001E-2</v>
      </c>
      <c r="BE44" s="1">
        <v>8.2142893166236297E-2</v>
      </c>
      <c r="BF44" s="1">
        <v>7.1382891980929702E-2</v>
      </c>
      <c r="BG44" s="1">
        <v>9.5525770828666798E-2</v>
      </c>
      <c r="BH44" s="1">
        <v>0.124141359262482</v>
      </c>
      <c r="BI44" s="1">
        <v>0.120458541952968</v>
      </c>
      <c r="BJ44" s="1">
        <v>0.13585574806492101</v>
      </c>
      <c r="BK44" s="1">
        <v>0.113920984845513</v>
      </c>
      <c r="BL44" s="1">
        <v>6.3524371976405897E-2</v>
      </c>
      <c r="BM44" s="1">
        <v>9.2646707189484395E-2</v>
      </c>
      <c r="BN44" s="1">
        <v>6.5346366276118298E-2</v>
      </c>
      <c r="BO44" s="1">
        <v>0.115571206423256</v>
      </c>
      <c r="BP44" s="1">
        <v>0.13127609235096999</v>
      </c>
      <c r="BQ44" s="1">
        <v>8.4357032581383801E-2</v>
      </c>
      <c r="BR44" s="1">
        <v>8.5215956957275796E-2</v>
      </c>
      <c r="BS44" s="1">
        <v>5.28997439363817E-2</v>
      </c>
      <c r="BT44" s="1" t="s">
        <v>267</v>
      </c>
      <c r="BU44" s="1">
        <v>0.11136625203275199</v>
      </c>
      <c r="BV44" s="1" t="s">
        <v>267</v>
      </c>
      <c r="BW44" s="1">
        <v>9.4050344794682897E-2</v>
      </c>
      <c r="BX44" s="1" t="s">
        <v>267</v>
      </c>
      <c r="BY44" s="1">
        <v>4.9809883021755798E-2</v>
      </c>
      <c r="BZ44" s="1" t="s">
        <v>267</v>
      </c>
      <c r="CA44" s="1">
        <v>5.8411746045355199E-2</v>
      </c>
      <c r="CB44" s="1">
        <v>4.57347081751713E-2</v>
      </c>
      <c r="CC44" s="1" t="s">
        <v>267</v>
      </c>
      <c r="CD44" s="1">
        <v>4.5140607426914899E-2</v>
      </c>
      <c r="CE44" s="1" t="s">
        <v>267</v>
      </c>
    </row>
    <row r="45" spans="1:83" x14ac:dyDescent="0.25">
      <c r="A45" s="1" t="s">
        <v>135</v>
      </c>
      <c r="B45" s="1" t="s">
        <v>43</v>
      </c>
      <c r="C45" s="1" t="s">
        <v>146</v>
      </c>
      <c r="D45" s="1">
        <v>9.6729741376265402E-2</v>
      </c>
      <c r="E45" s="1">
        <v>0.136157084617921</v>
      </c>
      <c r="F45" s="1">
        <v>0.162774332211572</v>
      </c>
      <c r="G45" s="1">
        <v>0.111996016243883</v>
      </c>
      <c r="H45" s="1">
        <v>9.4989279921397093E-2</v>
      </c>
      <c r="I45" s="1">
        <v>0.231214733493948</v>
      </c>
      <c r="J45" s="1">
        <v>0.181855107659606</v>
      </c>
      <c r="K45" s="1">
        <v>0.12767293172067301</v>
      </c>
      <c r="L45" s="1">
        <v>0.12079970000396401</v>
      </c>
      <c r="M45" s="1">
        <v>0.24785336434386901</v>
      </c>
      <c r="N45" s="1">
        <v>0.114283791959505</v>
      </c>
      <c r="O45" s="1">
        <v>0.17951046565374301</v>
      </c>
      <c r="P45" s="1">
        <v>0.103249886987047</v>
      </c>
      <c r="Q45" s="1">
        <v>0.287106275713707</v>
      </c>
      <c r="R45" s="1">
        <v>0.148064096126415</v>
      </c>
      <c r="S45" s="1">
        <v>0.16779651884980101</v>
      </c>
      <c r="T45" s="1">
        <v>0.17109304573619599</v>
      </c>
      <c r="U45" s="1">
        <v>0.25871720247443802</v>
      </c>
      <c r="V45" s="1">
        <v>0.17090489892042801</v>
      </c>
      <c r="W45" s="1">
        <v>0.194835152412489</v>
      </c>
      <c r="X45" s="1">
        <v>0.20743496318270899</v>
      </c>
      <c r="Y45" s="1">
        <v>0.26710144512513201</v>
      </c>
      <c r="Z45" s="1">
        <v>0.238468439926661</v>
      </c>
      <c r="AA45" s="1">
        <v>0.23467185903270699</v>
      </c>
      <c r="AB45" s="1">
        <v>0.39907300024094999</v>
      </c>
      <c r="AC45" s="1">
        <v>0.52599494346215703</v>
      </c>
      <c r="AD45" s="1">
        <v>0.39170335246590898</v>
      </c>
      <c r="AE45" s="1">
        <v>0.555877745388897</v>
      </c>
      <c r="AF45" s="1">
        <v>0.60313400966414599</v>
      </c>
      <c r="AG45" s="1">
        <v>0.47625408612728298</v>
      </c>
      <c r="AH45" s="1" t="s">
        <v>267</v>
      </c>
      <c r="AI45" s="1">
        <v>0.44510062289831398</v>
      </c>
      <c r="AJ45" s="1">
        <v>0.40951902494804798</v>
      </c>
      <c r="AK45" s="1">
        <v>0.39579422915042201</v>
      </c>
      <c r="AL45" s="1">
        <v>0.40514872810623598</v>
      </c>
      <c r="AM45" s="1">
        <v>0.28862124333364397</v>
      </c>
      <c r="AN45" s="1">
        <v>0.43012280086551802</v>
      </c>
      <c r="AO45" s="1">
        <v>0.20181441742357301</v>
      </c>
      <c r="AP45" s="1">
        <v>0.468306249730642</v>
      </c>
      <c r="AQ45" s="1">
        <v>0.25357640717487001</v>
      </c>
      <c r="AR45" s="1">
        <v>0.15187791538568299</v>
      </c>
      <c r="AS45" s="1">
        <v>0.12106858681230601</v>
      </c>
      <c r="AT45" s="1">
        <v>0.15449520591177801</v>
      </c>
      <c r="AU45" s="1">
        <v>0.17648311435602301</v>
      </c>
      <c r="AV45" s="1">
        <v>0.120322645740297</v>
      </c>
      <c r="AW45" s="1">
        <v>0.196918488896279</v>
      </c>
      <c r="AX45" s="1">
        <v>0.121916175202691</v>
      </c>
      <c r="AY45" s="1">
        <v>0.17939243384691</v>
      </c>
      <c r="AZ45" s="1">
        <v>0.120722253809199</v>
      </c>
      <c r="BA45" s="1">
        <v>0.16967974504168001</v>
      </c>
      <c r="BB45" s="1">
        <v>0.13301160218665201</v>
      </c>
      <c r="BC45" s="1">
        <v>0.13573486911875901</v>
      </c>
      <c r="BD45" s="1">
        <v>0.15338829553662101</v>
      </c>
      <c r="BE45" s="1">
        <v>0.17808803985214999</v>
      </c>
      <c r="BF45" s="1">
        <v>0.12806995629533</v>
      </c>
      <c r="BG45" s="1">
        <v>0.134881377986036</v>
      </c>
      <c r="BH45" s="1">
        <v>0.28170049310784101</v>
      </c>
      <c r="BI45" s="1">
        <v>0.340927049597817</v>
      </c>
      <c r="BJ45" s="1">
        <v>0.27793593443498399</v>
      </c>
      <c r="BK45" s="1">
        <v>0.28920687508989401</v>
      </c>
      <c r="BL45" s="1">
        <v>0.214522123467108</v>
      </c>
      <c r="BM45" s="1">
        <v>0.32866103372974498</v>
      </c>
      <c r="BN45" s="1">
        <v>0.236257595386521</v>
      </c>
      <c r="BO45" s="1">
        <v>0.41320716903889199</v>
      </c>
      <c r="BP45" s="1">
        <v>0.47465191521153299</v>
      </c>
      <c r="BQ45" s="1">
        <v>0.30302111917697899</v>
      </c>
      <c r="BR45" s="1">
        <v>0.34144254628154802</v>
      </c>
      <c r="BS45" s="1">
        <v>0.27872305367793199</v>
      </c>
      <c r="BT45" s="1">
        <v>0.44239357729648998</v>
      </c>
      <c r="BU45" s="1" t="s">
        <v>267</v>
      </c>
      <c r="BV45" s="1">
        <v>0.47355135379449897</v>
      </c>
      <c r="BW45" s="1">
        <v>0.28698417504339802</v>
      </c>
      <c r="BX45" s="1" t="s">
        <v>267</v>
      </c>
      <c r="BY45" s="1">
        <v>0.54965139663277596</v>
      </c>
      <c r="BZ45" s="1">
        <v>0.36823359320216098</v>
      </c>
      <c r="CA45" s="1">
        <v>0.61463351481116302</v>
      </c>
      <c r="CB45" s="1">
        <v>0.26058813084350202</v>
      </c>
      <c r="CC45" s="1">
        <v>0.15109544142165801</v>
      </c>
      <c r="CD45" s="1">
        <v>0.15395959501502501</v>
      </c>
      <c r="CE45" s="1" t="s">
        <v>267</v>
      </c>
    </row>
    <row r="46" spans="1:83" x14ac:dyDescent="0.25">
      <c r="A46" s="1" t="s">
        <v>136</v>
      </c>
      <c r="B46" s="1" t="s">
        <v>259</v>
      </c>
      <c r="C46" s="1" t="s">
        <v>146</v>
      </c>
      <c r="D46" s="1">
        <v>4.7413559976820598E-2</v>
      </c>
      <c r="E46" s="1">
        <v>5.5371279562312498E-2</v>
      </c>
      <c r="F46" s="1">
        <v>6.6127445396079093E-2</v>
      </c>
      <c r="G46" s="1">
        <v>5.6535436738169999E-2</v>
      </c>
      <c r="H46" s="1">
        <v>4.7964639567195898E-2</v>
      </c>
      <c r="I46" s="1">
        <v>5.8815290156008997E-2</v>
      </c>
      <c r="J46" s="1">
        <v>7.4512576075833503E-2</v>
      </c>
      <c r="K46" s="1">
        <v>4.3288115433086499E-2</v>
      </c>
      <c r="L46" s="1">
        <v>5.1937521338340703E-2</v>
      </c>
      <c r="M46" s="1">
        <v>9.8367220634545005E-2</v>
      </c>
      <c r="N46" s="1">
        <v>4.37678231087801E-2</v>
      </c>
      <c r="O46" s="1">
        <v>8.2679549178689901E-2</v>
      </c>
      <c r="P46" s="1">
        <v>3.6723026049057403E-2</v>
      </c>
      <c r="Q46" s="1">
        <v>6.6780252996329004E-2</v>
      </c>
      <c r="R46" s="1">
        <v>6.5495549775699102E-2</v>
      </c>
      <c r="S46" s="1">
        <v>5.9357532994708098E-2</v>
      </c>
      <c r="T46" s="1">
        <v>9.3849611522613896E-2</v>
      </c>
      <c r="U46" s="1">
        <v>8.4956208997968602E-2</v>
      </c>
      <c r="V46" s="1">
        <v>6.1079732801626201E-2</v>
      </c>
      <c r="W46" s="1">
        <v>6.9101746733031294E-2</v>
      </c>
      <c r="X46" s="1">
        <v>8.4403684669202395E-2</v>
      </c>
      <c r="Y46" s="1">
        <v>8.6221105974395501E-2</v>
      </c>
      <c r="Z46" s="1">
        <v>0.10283195177091201</v>
      </c>
      <c r="AA46" s="1">
        <v>8.2760624430693902E-2</v>
      </c>
      <c r="AB46" s="1">
        <v>9.06445026581401E-2</v>
      </c>
      <c r="AC46" s="1">
        <v>0.100506830244497</v>
      </c>
      <c r="AD46" s="1">
        <v>6.8181453124163405E-2</v>
      </c>
      <c r="AE46" s="1">
        <v>6.23727354228246E-2</v>
      </c>
      <c r="AF46" s="1">
        <v>7.0623477568524204E-2</v>
      </c>
      <c r="AG46" s="1">
        <v>6.7170421368421898E-2</v>
      </c>
      <c r="AH46" s="1">
        <v>0.11166839833759599</v>
      </c>
      <c r="AI46" s="1">
        <v>0.11949161915061</v>
      </c>
      <c r="AJ46" s="1">
        <v>3.91936456001378E-2</v>
      </c>
      <c r="AK46" s="1">
        <v>2.7704295953901701E-2</v>
      </c>
      <c r="AL46" s="1">
        <v>3.9690777138858699E-2</v>
      </c>
      <c r="AM46" s="1">
        <v>2.4479882148796199E-2</v>
      </c>
      <c r="AN46" s="1">
        <v>5.1411297513881099E-2</v>
      </c>
      <c r="AO46" s="1">
        <v>3.6203785518299801E-2</v>
      </c>
      <c r="AP46" s="1">
        <v>4.5660419574459002E-2</v>
      </c>
      <c r="AQ46" s="1">
        <v>3.9133741848917603E-2</v>
      </c>
      <c r="AR46" s="1">
        <v>5.1282245178429303E-2</v>
      </c>
      <c r="AS46" s="1">
        <v>3.6556653979444999E-2</v>
      </c>
      <c r="AT46" s="1">
        <v>4.1560805802241203E-2</v>
      </c>
      <c r="AU46" s="1">
        <v>4.0391373842189902E-2</v>
      </c>
      <c r="AV46" s="1">
        <v>4.0883619141304998E-2</v>
      </c>
      <c r="AW46" s="1">
        <v>4.2658536433684301E-2</v>
      </c>
      <c r="AX46" s="1">
        <v>8.0239403596135295E-2</v>
      </c>
      <c r="AY46" s="1">
        <v>5.4329189884269199E-2</v>
      </c>
      <c r="AZ46" s="1">
        <v>3.8207924849478297E-2</v>
      </c>
      <c r="BA46" s="1">
        <v>5.2997380394319601E-2</v>
      </c>
      <c r="BB46" s="1">
        <v>5.5132087076342602E-2</v>
      </c>
      <c r="BC46" s="1">
        <v>4.7187717127895698E-2</v>
      </c>
      <c r="BD46" s="1">
        <v>3.8172622343370703E-2</v>
      </c>
      <c r="BE46" s="1">
        <v>6.3328782267759703E-2</v>
      </c>
      <c r="BF46" s="1">
        <v>4.5575984516997702E-2</v>
      </c>
      <c r="BG46" s="1">
        <v>6.5185891596447304E-2</v>
      </c>
      <c r="BH46" s="1">
        <v>0.13770489063213801</v>
      </c>
      <c r="BI46" s="1">
        <v>8.2997932696844107E-2</v>
      </c>
      <c r="BJ46" s="1">
        <v>0.101958502455224</v>
      </c>
      <c r="BK46" s="1">
        <v>8.5193199381761994E-2</v>
      </c>
      <c r="BL46" s="1">
        <v>7.6981834270247795E-2</v>
      </c>
      <c r="BM46" s="1">
        <v>0.100432000874938</v>
      </c>
      <c r="BN46" s="1">
        <v>0.18452263577356001</v>
      </c>
      <c r="BO46" s="1">
        <v>0.166542445026539</v>
      </c>
      <c r="BP46" s="1">
        <v>7.5886505174974E-2</v>
      </c>
      <c r="BQ46" s="1">
        <v>8.4508227515215306E-2</v>
      </c>
      <c r="BR46" s="1">
        <v>8.5052936194240494E-2</v>
      </c>
      <c r="BS46" s="1">
        <v>6.7076935865008999E-2</v>
      </c>
      <c r="BT46" s="1">
        <v>7.8196692674973797E-2</v>
      </c>
      <c r="BU46" s="1">
        <v>5.1409917240634602E-2</v>
      </c>
      <c r="BV46" s="1">
        <v>5.6697155444880798E-2</v>
      </c>
      <c r="BW46" s="1">
        <v>6.7162483715020899E-2</v>
      </c>
      <c r="BX46" s="1">
        <v>3.9563900375036098E-2</v>
      </c>
      <c r="BY46" s="1">
        <v>5.1001847177766201E-2</v>
      </c>
      <c r="BZ46" s="1">
        <v>4.6239384802633399E-2</v>
      </c>
      <c r="CA46" s="1">
        <v>5.4104592172400198E-2</v>
      </c>
      <c r="CB46" s="1">
        <v>4.8356843900170497E-2</v>
      </c>
      <c r="CC46" s="1">
        <v>5.3466681174137998E-2</v>
      </c>
      <c r="CD46" s="1">
        <v>0.03</v>
      </c>
      <c r="CE46" s="1">
        <v>4.0421836758686297E-2</v>
      </c>
    </row>
    <row r="47" spans="1:83" x14ac:dyDescent="0.25">
      <c r="A47" s="1" t="s">
        <v>136</v>
      </c>
      <c r="B47" s="1" t="s">
        <v>260</v>
      </c>
      <c r="C47" s="1" t="s">
        <v>146</v>
      </c>
      <c r="D47" s="1">
        <v>1.24698989118537E-2</v>
      </c>
      <c r="E47" s="1">
        <v>1.9963255706594601E-2</v>
      </c>
      <c r="F47" s="1">
        <v>2.1773216375480301E-2</v>
      </c>
      <c r="G47" s="1">
        <v>3.1881753340075598E-2</v>
      </c>
      <c r="H47" s="1">
        <v>9.99488523414554E-3</v>
      </c>
      <c r="I47" s="1">
        <v>2.6727160358341401E-2</v>
      </c>
      <c r="J47" s="1">
        <v>2.2162528500386001E-2</v>
      </c>
      <c r="K47" s="1">
        <v>1.2046935991654999E-2</v>
      </c>
      <c r="L47" s="1">
        <v>1.2138024147242301E-2</v>
      </c>
      <c r="M47" s="1" t="s">
        <v>267</v>
      </c>
      <c r="N47" s="1" t="s">
        <v>267</v>
      </c>
      <c r="O47" s="1">
        <v>1.49424483433916E-2</v>
      </c>
      <c r="P47" s="1" t="s">
        <v>267</v>
      </c>
      <c r="Q47" s="1">
        <v>2.6523285872886E-2</v>
      </c>
      <c r="R47" s="1">
        <v>2.2171781044191999E-2</v>
      </c>
      <c r="S47" s="1">
        <v>3.3407717538378699E-2</v>
      </c>
      <c r="T47" s="1" t="s">
        <v>267</v>
      </c>
      <c r="U47" s="1">
        <v>3.2392021046321898E-2</v>
      </c>
      <c r="V47" s="1">
        <v>1.21550433305145E-2</v>
      </c>
      <c r="W47" s="1">
        <v>1.77833081669556E-2</v>
      </c>
      <c r="X47" s="1">
        <v>4.2211208757197902E-2</v>
      </c>
      <c r="Y47" s="1" t="s">
        <v>267</v>
      </c>
      <c r="Z47" s="1" t="s">
        <v>267</v>
      </c>
      <c r="AA47" s="1">
        <v>3.0990671231585901E-2</v>
      </c>
      <c r="AB47" s="1">
        <v>3.0780491563294599E-2</v>
      </c>
      <c r="AC47" s="1">
        <v>4.1422315032338501E-2</v>
      </c>
      <c r="AD47" s="1">
        <v>1.7326123039031999E-2</v>
      </c>
      <c r="AE47" s="1" t="s">
        <v>267</v>
      </c>
      <c r="AF47" s="1">
        <v>2.1951392556738902E-2</v>
      </c>
      <c r="AG47" s="1">
        <v>3.3987758680318197E-2</v>
      </c>
      <c r="AH47" s="1">
        <v>4.9012148337595901E-2</v>
      </c>
      <c r="AI47" s="1">
        <v>5.88613350373575E-2</v>
      </c>
      <c r="AJ47" s="1" t="s">
        <v>267</v>
      </c>
      <c r="AK47" s="1">
        <v>2.1756172212939399E-2</v>
      </c>
      <c r="AL47" s="1">
        <v>1.4843953244283401E-2</v>
      </c>
      <c r="AM47" s="1">
        <v>1.31398669655123E-2</v>
      </c>
      <c r="AN47" s="1" t="s">
        <v>267</v>
      </c>
      <c r="AO47" s="1" t="s">
        <v>267</v>
      </c>
      <c r="AP47" s="1" t="s">
        <v>267</v>
      </c>
      <c r="AQ47" s="1" t="s">
        <v>267</v>
      </c>
      <c r="AR47" s="1">
        <v>2.1825128060127399E-2</v>
      </c>
      <c r="AS47" s="1">
        <v>2.5127510835227899E-2</v>
      </c>
      <c r="AT47" s="1">
        <v>2.7461083414485301E-2</v>
      </c>
      <c r="AU47" s="1">
        <v>2.08912553510112E-2</v>
      </c>
      <c r="AV47" s="1">
        <v>1.16463754980685E-2</v>
      </c>
      <c r="AW47" s="1">
        <v>1.7299858829967801E-2</v>
      </c>
      <c r="AX47" s="1">
        <v>1.6155750259511201E-2</v>
      </c>
      <c r="AY47" s="1">
        <v>2.2636376625232199E-2</v>
      </c>
      <c r="AZ47" s="1">
        <v>1.7444125713204899E-2</v>
      </c>
      <c r="BA47" s="1">
        <v>1.61064387150145E-2</v>
      </c>
      <c r="BB47" s="1">
        <v>2.3318528856901201E-2</v>
      </c>
      <c r="BC47" s="1">
        <v>2.24926141210098E-2</v>
      </c>
      <c r="BD47" s="1">
        <v>1.63844286383577E-2</v>
      </c>
      <c r="BE47" s="1">
        <v>1.78488361555981E-2</v>
      </c>
      <c r="BF47" s="1">
        <v>3.40854450161081E-2</v>
      </c>
      <c r="BG47" s="1">
        <v>1.9834035527214799E-2</v>
      </c>
      <c r="BH47" s="1">
        <v>4.2493564957712601E-2</v>
      </c>
      <c r="BI47" s="1">
        <v>2.4633932937028698E-2</v>
      </c>
      <c r="BJ47" s="1">
        <v>5.0184496608100801E-2</v>
      </c>
      <c r="BK47" s="1">
        <v>3.3708023043417197E-2</v>
      </c>
      <c r="BL47" s="1">
        <v>2.2829481574016201E-2</v>
      </c>
      <c r="BM47" s="1">
        <v>4.0048486174149203E-2</v>
      </c>
      <c r="BN47" s="1">
        <v>2.62221674472106E-2</v>
      </c>
      <c r="BO47" s="1">
        <v>4.2882746260426E-2</v>
      </c>
      <c r="BP47" s="1">
        <v>3.4852950954101201E-2</v>
      </c>
      <c r="BQ47" s="1">
        <v>3.4581110526711201E-2</v>
      </c>
      <c r="BR47" s="1">
        <v>5.0107284020327499E-2</v>
      </c>
      <c r="BS47" s="1">
        <v>3.62770593613813E-2</v>
      </c>
      <c r="BT47" s="1">
        <v>3.5992391599705E-2</v>
      </c>
      <c r="BU47" s="1">
        <v>3.3027388490817801E-2</v>
      </c>
      <c r="BV47" s="1">
        <v>2.7584761995977401E-2</v>
      </c>
      <c r="BW47" s="1">
        <v>3.9656750325699597E-2</v>
      </c>
      <c r="BX47" s="1">
        <v>4.1160207712280003E-2</v>
      </c>
      <c r="BY47" s="1" t="s">
        <v>267</v>
      </c>
      <c r="BZ47" s="1">
        <v>3.1990816298304303E-2</v>
      </c>
      <c r="CA47" s="1">
        <v>3.5678884194213403E-2</v>
      </c>
      <c r="CB47" s="1">
        <v>1.92969485947319E-2</v>
      </c>
      <c r="CC47" s="1">
        <v>3.01344359011558E-2</v>
      </c>
      <c r="CD47" s="1">
        <v>1.54206785300197E-2</v>
      </c>
      <c r="CE47" s="1">
        <v>1.69023266750029E-2</v>
      </c>
    </row>
    <row r="48" spans="1:83" x14ac:dyDescent="0.25">
      <c r="A48" s="1" t="s">
        <v>136</v>
      </c>
      <c r="B48" s="1" t="s">
        <v>261</v>
      </c>
      <c r="C48" s="1" t="s">
        <v>146</v>
      </c>
      <c r="D48" s="1">
        <v>9.7596098126327996E-2</v>
      </c>
      <c r="E48" s="1">
        <v>0.102575531669339</v>
      </c>
      <c r="F48" s="1">
        <v>0.132170486438343</v>
      </c>
      <c r="G48" s="1">
        <v>0.108005535742801</v>
      </c>
      <c r="H48" s="1">
        <v>0.105382631942504</v>
      </c>
      <c r="I48" s="1">
        <v>0.117608054016901</v>
      </c>
      <c r="J48" s="1">
        <v>0.15948187644746101</v>
      </c>
      <c r="K48" s="1">
        <v>8.9641183217456594E-2</v>
      </c>
      <c r="L48" s="1">
        <v>8.6831140010552796E-2</v>
      </c>
      <c r="M48" s="1">
        <v>0.15277681708138399</v>
      </c>
      <c r="N48" s="1">
        <v>9.1219924623475598E-2</v>
      </c>
      <c r="O48" s="1">
        <v>0.154091563087007</v>
      </c>
      <c r="P48" s="1">
        <v>7.0605488546523404E-2</v>
      </c>
      <c r="Q48" s="1">
        <v>0.13211521786695399</v>
      </c>
      <c r="R48" s="1">
        <v>0.12494631096688</v>
      </c>
      <c r="S48" s="1">
        <v>0.13548339106964499</v>
      </c>
      <c r="T48" s="1">
        <v>0.161703863023961</v>
      </c>
      <c r="U48" s="1">
        <v>0.137581171534184</v>
      </c>
      <c r="V48" s="1">
        <v>0.106146959105615</v>
      </c>
      <c r="W48" s="1">
        <v>0.134539455287736</v>
      </c>
      <c r="X48" s="1">
        <v>0.16962876387655901</v>
      </c>
      <c r="Y48" s="1">
        <v>0.17750533428165</v>
      </c>
      <c r="Z48" s="1">
        <v>0.19449811605124301</v>
      </c>
      <c r="AA48" s="1">
        <v>0.17583040173383199</v>
      </c>
      <c r="AB48" s="1">
        <v>0.18511730487710901</v>
      </c>
      <c r="AC48" s="1">
        <v>0.187790394152963</v>
      </c>
      <c r="AD48" s="1">
        <v>0.15411468651282301</v>
      </c>
      <c r="AE48" s="1">
        <v>0.15636788893918799</v>
      </c>
      <c r="AF48" s="1">
        <v>0.190364043420337</v>
      </c>
      <c r="AG48" s="1">
        <v>0.15581945259906901</v>
      </c>
      <c r="AH48" s="1">
        <v>0.26132512787723799</v>
      </c>
      <c r="AI48" s="1">
        <v>0.238527329925285</v>
      </c>
      <c r="AJ48" s="1">
        <v>6.6167556397451394E-2</v>
      </c>
      <c r="AK48" s="1">
        <v>6.4368255852085499E-2</v>
      </c>
      <c r="AL48" s="1">
        <v>8.44850322499619E-2</v>
      </c>
      <c r="AM48" s="1">
        <v>9.1359988431783695E-2</v>
      </c>
      <c r="AN48" s="1">
        <v>0.124548491802109</v>
      </c>
      <c r="AO48" s="1">
        <v>9.3440915221131904E-2</v>
      </c>
      <c r="AP48" s="1">
        <v>9.1317642797020995E-2</v>
      </c>
      <c r="AQ48" s="1">
        <v>8.1820629182370597E-2</v>
      </c>
      <c r="AR48" s="1">
        <v>9.7516718504441796E-2</v>
      </c>
      <c r="AS48" s="1">
        <v>6.9479355591318195E-2</v>
      </c>
      <c r="AT48" s="1">
        <v>0.102655121291842</v>
      </c>
      <c r="AU48" s="1">
        <v>8.0524840289017602E-2</v>
      </c>
      <c r="AV48" s="1">
        <v>8.6727199376619907E-2</v>
      </c>
      <c r="AW48" s="1">
        <v>9.2861895907312905E-2</v>
      </c>
      <c r="AX48" s="1">
        <v>0.109758709049862</v>
      </c>
      <c r="AY48" s="1">
        <v>9.7883983426203705E-2</v>
      </c>
      <c r="AZ48" s="1">
        <v>6.7862434196009194E-2</v>
      </c>
      <c r="BA48" s="1">
        <v>8.2444850406728207E-2</v>
      </c>
      <c r="BB48" s="1">
        <v>8.8165092582188506E-2</v>
      </c>
      <c r="BC48" s="1">
        <v>8.7234998051144694E-2</v>
      </c>
      <c r="BD48" s="1">
        <v>7.3572980109885402E-2</v>
      </c>
      <c r="BE48" s="1">
        <v>0.108916564469066</v>
      </c>
      <c r="BF48" s="1">
        <v>9.5314528537769894E-2</v>
      </c>
      <c r="BG48" s="1">
        <v>0.13140770895012499</v>
      </c>
      <c r="BH48" s="1">
        <v>0.177875154608159</v>
      </c>
      <c r="BI48" s="1">
        <v>0.18711195175720799</v>
      </c>
      <c r="BJ48" s="1">
        <v>0.219883057534558</v>
      </c>
      <c r="BK48" s="1">
        <v>0.161740902065477</v>
      </c>
      <c r="BL48" s="1">
        <v>0.14784206051773199</v>
      </c>
      <c r="BM48" s="1">
        <v>0.18475829824465501</v>
      </c>
      <c r="BN48" s="1">
        <v>0.247447826801413</v>
      </c>
      <c r="BO48" s="1">
        <v>0.22271489625697899</v>
      </c>
      <c r="BP48" s="1">
        <v>0.170582433899958</v>
      </c>
      <c r="BQ48" s="1">
        <v>0.15909384626944201</v>
      </c>
      <c r="BR48" s="1">
        <v>0.17454474872953099</v>
      </c>
      <c r="BS48" s="1">
        <v>0.17977212544381499</v>
      </c>
      <c r="BT48" s="1">
        <v>0.22879837739218201</v>
      </c>
      <c r="BU48" s="1">
        <v>0.167482819525965</v>
      </c>
      <c r="BV48" s="1">
        <v>0.14364225170002901</v>
      </c>
      <c r="BW48" s="1">
        <v>0.224026938854614</v>
      </c>
      <c r="BX48" s="1">
        <v>0.105918237330513</v>
      </c>
      <c r="BY48" s="1">
        <v>0.11337652815183499</v>
      </c>
      <c r="BZ48" s="1">
        <v>8.7609609692677906E-2</v>
      </c>
      <c r="CA48" s="1">
        <v>0.121067559467244</v>
      </c>
      <c r="CB48" s="1">
        <v>0.108229493340329</v>
      </c>
      <c r="CC48" s="1">
        <v>7.7049180327868894E-2</v>
      </c>
      <c r="CD48" s="1">
        <v>8.7496597267731999E-2</v>
      </c>
      <c r="CE48" s="1">
        <v>5.1379225581668797E-2</v>
      </c>
    </row>
    <row r="49" spans="1:83" x14ac:dyDescent="0.25">
      <c r="A49" s="1" t="s">
        <v>136</v>
      </c>
      <c r="B49" s="1" t="s">
        <v>262</v>
      </c>
      <c r="C49" s="1" t="s">
        <v>146</v>
      </c>
      <c r="D49" s="1">
        <v>1.62082287038826E-2</v>
      </c>
      <c r="E49" s="1">
        <v>1.74058154550615E-2</v>
      </c>
      <c r="F49" s="1">
        <v>3.2155987530939602E-2</v>
      </c>
      <c r="G49" s="1">
        <v>2.0934688880608902E-2</v>
      </c>
      <c r="H49" s="1">
        <v>1.34982361967234E-2</v>
      </c>
      <c r="I49" s="1">
        <v>1.7035655081989901E-2</v>
      </c>
      <c r="J49" s="1">
        <v>2.8166909032153801E-2</v>
      </c>
      <c r="K49" s="1">
        <v>1.9747903126076799E-2</v>
      </c>
      <c r="L49" s="1">
        <v>1.6692789968651998E-2</v>
      </c>
      <c r="M49" s="1" t="s">
        <v>267</v>
      </c>
      <c r="N49" s="1">
        <v>1.9357508275654502E-2</v>
      </c>
      <c r="O49" s="1">
        <v>2.49760201430798E-2</v>
      </c>
      <c r="P49" s="1">
        <v>1.21531649097912E-2</v>
      </c>
      <c r="Q49" s="1">
        <v>2.04601259309082E-2</v>
      </c>
      <c r="R49" s="1">
        <v>1.99914097547008E-2</v>
      </c>
      <c r="S49" s="1">
        <v>1.7320539250065499E-2</v>
      </c>
      <c r="T49" s="1">
        <v>4.20848487777764E-2</v>
      </c>
      <c r="U49" s="1">
        <v>4.8068533750707701E-2</v>
      </c>
      <c r="V49" s="1">
        <v>3.5031382619692297E-2</v>
      </c>
      <c r="W49" s="1">
        <v>5.4240068601681499E-2</v>
      </c>
      <c r="X49" s="1">
        <v>4.3045634839834201E-2</v>
      </c>
      <c r="Y49" s="1">
        <v>5.1759423897581799E-2</v>
      </c>
      <c r="Z49" s="1">
        <v>3.4851544837980399E-2</v>
      </c>
      <c r="AA49" s="1">
        <v>2.7268586864340201E-2</v>
      </c>
      <c r="AB49" s="1">
        <v>3.5586331766700098E-2</v>
      </c>
      <c r="AC49" s="1">
        <v>3.1321239015052599E-2</v>
      </c>
      <c r="AD49" s="1">
        <v>3.7950420303046503E-2</v>
      </c>
      <c r="AE49" s="1">
        <v>5.7873760640516997E-2</v>
      </c>
      <c r="AF49" s="1">
        <v>3.2620828833374103E-2</v>
      </c>
      <c r="AG49" s="1">
        <v>3.90362976844442E-2</v>
      </c>
      <c r="AH49" s="1">
        <v>4.35921515345268E-2</v>
      </c>
      <c r="AI49" s="1">
        <v>3.7286177742823397E-2</v>
      </c>
      <c r="AJ49" s="1">
        <v>3.2246426726364699E-2</v>
      </c>
      <c r="AK49" s="1">
        <v>3.66358511485547E-2</v>
      </c>
      <c r="AL49" s="1">
        <v>3.3151525481506697E-2</v>
      </c>
      <c r="AM49" s="1">
        <v>3.4675728436121801E-2</v>
      </c>
      <c r="AN49" s="1">
        <v>3.58929696695875E-2</v>
      </c>
      <c r="AO49" s="1">
        <v>3.64590987304097E-2</v>
      </c>
      <c r="AP49" s="1">
        <v>4.39040242070384E-2</v>
      </c>
      <c r="AQ49" s="1">
        <v>2.3761420061704699E-2</v>
      </c>
      <c r="AR49" s="1">
        <v>1.47974381398897E-2</v>
      </c>
      <c r="AS49" s="1">
        <v>1.3731788727957E-2</v>
      </c>
      <c r="AT49" s="1">
        <v>1.92468132730629E-2</v>
      </c>
      <c r="AU49" s="1">
        <v>2.2835014899635499E-2</v>
      </c>
      <c r="AV49" s="1">
        <v>1.7490010997573899E-2</v>
      </c>
      <c r="AW49" s="1">
        <v>1.7371376687666001E-2</v>
      </c>
      <c r="AX49" s="1">
        <v>1.4378007970441101E-2</v>
      </c>
      <c r="AY49" s="1">
        <v>1.6940134304900701E-2</v>
      </c>
      <c r="AZ49" s="1">
        <v>1.7746114806291999E-2</v>
      </c>
      <c r="BA49" s="1">
        <v>2.5722459671859901E-2</v>
      </c>
      <c r="BB49" s="1">
        <v>1.42282649193048E-2</v>
      </c>
      <c r="BC49" s="1">
        <v>2.2268919430369401E-2</v>
      </c>
      <c r="BD49" s="1">
        <v>1.20908045487457E-2</v>
      </c>
      <c r="BE49" s="1">
        <v>2.41528674733732E-2</v>
      </c>
      <c r="BF49" s="1">
        <v>2.52512381593499E-2</v>
      </c>
      <c r="BG49" s="1">
        <v>2.6492256889091299E-2</v>
      </c>
      <c r="BH49" s="1">
        <v>2.2027901897640999E-2</v>
      </c>
      <c r="BI49" s="1">
        <v>1.9581049435137301E-2</v>
      </c>
      <c r="BJ49" s="1">
        <v>3.5228917714512802E-2</v>
      </c>
      <c r="BK49" s="1">
        <v>2.0168610369537699E-2</v>
      </c>
      <c r="BL49" s="1">
        <v>2.3802831563606099E-2</v>
      </c>
      <c r="BM49" s="1">
        <v>2.0815788994003E-2</v>
      </c>
      <c r="BN49" s="1">
        <v>2.8212554432667802E-2</v>
      </c>
      <c r="BO49" s="1">
        <v>2.79903667195147E-2</v>
      </c>
      <c r="BP49" s="1">
        <v>4.6563684315507198E-2</v>
      </c>
      <c r="BQ49" s="1">
        <v>2.4254264031858101E-2</v>
      </c>
      <c r="BR49" s="1">
        <v>2.8466967814793898E-2</v>
      </c>
      <c r="BS49" s="1">
        <v>2.3898922969137801E-2</v>
      </c>
      <c r="BT49" s="1">
        <v>5.6865028531501098E-2</v>
      </c>
      <c r="BU49" s="1">
        <v>3.1303942060731303E-2</v>
      </c>
      <c r="BV49" s="1">
        <v>2.88322478689781E-2</v>
      </c>
      <c r="BW49" s="1">
        <v>5.04226019358937E-2</v>
      </c>
      <c r="BX49" s="1">
        <v>3.5670497163188798E-2</v>
      </c>
      <c r="BY49" s="1">
        <v>3.5832428545241803E-2</v>
      </c>
      <c r="BZ49" s="1">
        <v>3.1614616469807198E-2</v>
      </c>
      <c r="CA49" s="1">
        <v>2.8531118876007001E-2</v>
      </c>
      <c r="CB49" s="1">
        <v>3.1297473259959699E-2</v>
      </c>
      <c r="CC49" s="1">
        <v>1.9572996759998101E-2</v>
      </c>
      <c r="CD49" s="1">
        <v>2.8698896002419701E-2</v>
      </c>
      <c r="CE49" s="1" t="s">
        <v>267</v>
      </c>
    </row>
    <row r="50" spans="1:83" x14ac:dyDescent="0.25">
      <c r="A50" s="1" t="s">
        <v>136</v>
      </c>
      <c r="B50" s="1" t="s">
        <v>263</v>
      </c>
      <c r="C50" s="1" t="s">
        <v>146</v>
      </c>
      <c r="D50" s="1">
        <v>3.1050801622561301E-2</v>
      </c>
      <c r="E50" s="1">
        <v>2.6369801056788301E-2</v>
      </c>
      <c r="F50" s="1" t="s">
        <v>267</v>
      </c>
      <c r="G50" s="1">
        <v>2.83893117581306E-2</v>
      </c>
      <c r="H50" s="1">
        <v>3.4782516992095801E-2</v>
      </c>
      <c r="I50" s="1">
        <v>1.6540654186714101E-2</v>
      </c>
      <c r="J50" s="1">
        <v>4.3154521462810402E-2</v>
      </c>
      <c r="K50" s="1" t="s">
        <v>267</v>
      </c>
      <c r="L50" s="1" t="s">
        <v>267</v>
      </c>
      <c r="M50" s="1" t="s">
        <v>267</v>
      </c>
      <c r="N50" s="1" t="s">
        <v>267</v>
      </c>
      <c r="O50" s="1" t="s">
        <v>267</v>
      </c>
      <c r="P50" s="1" t="s">
        <v>267</v>
      </c>
      <c r="Q50" s="1" t="s">
        <v>267</v>
      </c>
      <c r="R50" s="1">
        <v>2.0507122745060599E-2</v>
      </c>
      <c r="S50" s="1">
        <v>2.57709391537203E-2</v>
      </c>
      <c r="T50" s="1" t="s">
        <v>267</v>
      </c>
      <c r="U50" s="1" t="s">
        <v>267</v>
      </c>
      <c r="V50" s="1">
        <v>2.65196713553102E-2</v>
      </c>
      <c r="W50" s="1">
        <v>3.0595790690304402E-2</v>
      </c>
      <c r="X50" s="1">
        <v>2.45090772852035E-2</v>
      </c>
      <c r="Y50" s="1" t="s">
        <v>267</v>
      </c>
      <c r="Z50" s="1">
        <v>4.8996232102486797E-2</v>
      </c>
      <c r="AA50" s="1">
        <v>3.3210572604202702E-2</v>
      </c>
      <c r="AB50" s="1">
        <v>6.2795669928345801E-2</v>
      </c>
      <c r="AC50" s="1" t="s">
        <v>267</v>
      </c>
      <c r="AD50" s="1">
        <v>5.58534561225036E-2</v>
      </c>
      <c r="AE50" s="1">
        <v>2.62761963092163E-2</v>
      </c>
      <c r="AF50" s="1" t="s">
        <v>267</v>
      </c>
      <c r="AG50" s="1">
        <v>4.5314598698655999E-2</v>
      </c>
      <c r="AH50" s="1">
        <v>3.0352461636828601E-2</v>
      </c>
      <c r="AI50" s="1">
        <v>3.1230338183248101E-2</v>
      </c>
      <c r="AJ50" s="1" t="s">
        <v>267</v>
      </c>
      <c r="AK50" s="1">
        <v>2.6223901806768E-2</v>
      </c>
      <c r="AL50" s="1">
        <v>2.9709436365756701E-2</v>
      </c>
      <c r="AM50" s="1">
        <v>4.0950582025883898E-2</v>
      </c>
      <c r="AN50" s="1" t="s">
        <v>267</v>
      </c>
      <c r="AO50" s="1">
        <v>2.8196995768032401E-2</v>
      </c>
      <c r="AP50" s="1" t="s">
        <v>267</v>
      </c>
      <c r="AQ50" s="1">
        <v>5.3686468562247402E-2</v>
      </c>
      <c r="AR50" s="1">
        <v>2.9529777678412899E-2</v>
      </c>
      <c r="AS50" s="1" t="s">
        <v>267</v>
      </c>
      <c r="AT50" s="1" t="s">
        <v>267</v>
      </c>
      <c r="AU50" s="1">
        <v>1.5472426850605301E-2</v>
      </c>
      <c r="AV50" s="1" t="s">
        <v>267</v>
      </c>
      <c r="AW50" s="1">
        <v>3.0870838748997199E-2</v>
      </c>
      <c r="AX50" s="1">
        <v>1.7153870164562799E-2</v>
      </c>
      <c r="AY50" s="1">
        <v>2.6804972138877E-2</v>
      </c>
      <c r="AZ50" s="1">
        <v>1.5345333039119899E-2</v>
      </c>
      <c r="BA50" s="1" t="s">
        <v>267</v>
      </c>
      <c r="BB50" s="1" t="s">
        <v>267</v>
      </c>
      <c r="BC50" s="1">
        <v>2.20542629090478E-2</v>
      </c>
      <c r="BD50" s="1">
        <v>1.1425103283785499E-2</v>
      </c>
      <c r="BE50" s="1">
        <v>1.6905194860115099E-2</v>
      </c>
      <c r="BF50" s="1" t="s">
        <v>267</v>
      </c>
      <c r="BG50" s="1">
        <v>1.0560236848098399E-2</v>
      </c>
      <c r="BH50" s="1">
        <v>5.6604971975530098E-2</v>
      </c>
      <c r="BI50" s="1">
        <v>2.9023735385195999E-2</v>
      </c>
      <c r="BJ50" s="1" t="s">
        <v>267</v>
      </c>
      <c r="BK50" s="1" t="s">
        <v>267</v>
      </c>
      <c r="BL50" s="1">
        <v>3.9191651051426198E-2</v>
      </c>
      <c r="BM50" s="1">
        <v>4.0053954539654803E-2</v>
      </c>
      <c r="BN50" s="1">
        <v>6.7204831156026601E-2</v>
      </c>
      <c r="BO50" s="1" t="s">
        <v>267</v>
      </c>
      <c r="BP50" s="1">
        <v>2.8828040158684402E-2</v>
      </c>
      <c r="BQ50" s="1" t="s">
        <v>267</v>
      </c>
      <c r="BR50" s="1">
        <v>6.4973178994918099E-2</v>
      </c>
      <c r="BS50" s="1">
        <v>6.8665170460617694E-2</v>
      </c>
      <c r="BT50" s="1">
        <v>3.8839718955009497E-2</v>
      </c>
      <c r="BU50" s="1">
        <v>5.2890407472252897E-2</v>
      </c>
      <c r="BV50" s="1">
        <v>4.99257733933531E-2</v>
      </c>
      <c r="BW50" s="1">
        <v>4.7555368928798303E-2</v>
      </c>
      <c r="BX50" s="1">
        <v>3.7634628329647098E-2</v>
      </c>
      <c r="BY50" s="1" t="s">
        <v>267</v>
      </c>
      <c r="BZ50" s="1">
        <v>4.7179884373876199E-2</v>
      </c>
      <c r="CA50" s="1">
        <v>4.3718475416307301E-2</v>
      </c>
      <c r="CB50" s="1" t="s">
        <v>267</v>
      </c>
      <c r="CC50" s="1" t="s">
        <v>267</v>
      </c>
      <c r="CD50" s="1">
        <v>3.8467510208196803E-2</v>
      </c>
      <c r="CE50" s="1" t="s">
        <v>267</v>
      </c>
    </row>
    <row r="51" spans="1:83" x14ac:dyDescent="0.25">
      <c r="A51" s="1" t="s">
        <v>136</v>
      </c>
      <c r="B51" s="1" t="s">
        <v>264</v>
      </c>
      <c r="C51" s="1" t="s">
        <v>146</v>
      </c>
      <c r="D51" s="1" t="s">
        <v>267</v>
      </c>
      <c r="E51" s="1" t="s">
        <v>267</v>
      </c>
      <c r="F51" s="1" t="s">
        <v>267</v>
      </c>
      <c r="G51" s="1">
        <v>2.2435726832384099E-2</v>
      </c>
      <c r="H51" s="1" t="s">
        <v>267</v>
      </c>
      <c r="I51" s="1">
        <v>1.48003534895542E-2</v>
      </c>
      <c r="J51" s="1">
        <v>2.4751799788154599E-2</v>
      </c>
      <c r="K51" s="1">
        <v>1.8449658505732498E-2</v>
      </c>
      <c r="L51" s="1">
        <v>1.88918029734008E-2</v>
      </c>
      <c r="M51" s="1" t="s">
        <v>267</v>
      </c>
      <c r="N51" s="1">
        <v>2.4470859664961399E-2</v>
      </c>
      <c r="O51" s="1">
        <v>1.17471324087766E-2</v>
      </c>
      <c r="P51" s="1">
        <v>1.42477954591526E-2</v>
      </c>
      <c r="Q51" s="1">
        <v>1.2361326083257001E-2</v>
      </c>
      <c r="R51" s="1" t="s">
        <v>267</v>
      </c>
      <c r="S51" s="1" t="s">
        <v>267</v>
      </c>
      <c r="T51" s="1" t="s">
        <v>267</v>
      </c>
      <c r="U51" s="1" t="s">
        <v>267</v>
      </c>
      <c r="V51" s="1" t="s">
        <v>267</v>
      </c>
      <c r="W51" s="1" t="s">
        <v>267</v>
      </c>
      <c r="X51" s="1" t="s">
        <v>267</v>
      </c>
      <c r="Y51" s="1" t="s">
        <v>267</v>
      </c>
      <c r="Z51" s="1" t="s">
        <v>267</v>
      </c>
      <c r="AA51" s="1">
        <v>5.57056255300437E-3</v>
      </c>
      <c r="AB51" s="1" t="s">
        <v>267</v>
      </c>
      <c r="AC51" s="1" t="s">
        <v>267</v>
      </c>
      <c r="AD51" s="1" t="s">
        <v>267</v>
      </c>
      <c r="AE51" s="1">
        <v>1.3425469780488E-2</v>
      </c>
      <c r="AF51" s="1">
        <v>1.0248870740148E-2</v>
      </c>
      <c r="AG51" s="1" t="s">
        <v>267</v>
      </c>
      <c r="AH51" s="1">
        <v>6.1413043478260897E-2</v>
      </c>
      <c r="AI51" s="1">
        <v>7.0263959889893798E-2</v>
      </c>
      <c r="AJ51" s="1">
        <v>2.3630101601515401E-2</v>
      </c>
      <c r="AK51" s="1" t="s">
        <v>267</v>
      </c>
      <c r="AL51" s="1" t="s">
        <v>267</v>
      </c>
      <c r="AM51" s="1" t="s">
        <v>267</v>
      </c>
      <c r="AN51" s="1" t="s">
        <v>267</v>
      </c>
      <c r="AO51" s="1">
        <v>4.3547411989024801E-3</v>
      </c>
      <c r="AP51" s="1" t="s">
        <v>267</v>
      </c>
      <c r="AQ51" s="1" t="s">
        <v>267</v>
      </c>
      <c r="AR51" s="1">
        <v>2.2116427862201402E-2</v>
      </c>
      <c r="AS51" s="1">
        <v>1.24439080048705E-2</v>
      </c>
      <c r="AT51" s="1">
        <v>3.1253179459600898E-2</v>
      </c>
      <c r="AU51" s="1">
        <v>1.3835735931063299E-2</v>
      </c>
      <c r="AV51" s="1">
        <v>1.51760993429088E-2</v>
      </c>
      <c r="AW51" s="1">
        <v>3.4175585669065103E-2</v>
      </c>
      <c r="AX51" s="1">
        <v>4.4893618565756098E-2</v>
      </c>
      <c r="AY51" s="1">
        <v>3.3397342477496803E-2</v>
      </c>
      <c r="AZ51" s="1" t="s">
        <v>267</v>
      </c>
      <c r="BA51" s="1">
        <v>2.33337929132773E-2</v>
      </c>
      <c r="BB51" s="1">
        <v>3.0248443164412501E-2</v>
      </c>
      <c r="BC51" s="1">
        <v>1.4697193083540901E-2</v>
      </c>
      <c r="BD51" s="1">
        <v>1.47646833340432E-2</v>
      </c>
      <c r="BE51" s="1">
        <v>4.0842390155199401E-2</v>
      </c>
      <c r="BF51" s="1">
        <v>1.61041856998606E-2</v>
      </c>
      <c r="BG51" s="1">
        <v>2.93594853108631E-2</v>
      </c>
      <c r="BH51" s="1">
        <v>4.9903056505799903E-2</v>
      </c>
      <c r="BI51" s="1" t="s">
        <v>267</v>
      </c>
      <c r="BJ51" s="1" t="s">
        <v>267</v>
      </c>
      <c r="BK51" s="1" t="s">
        <v>267</v>
      </c>
      <c r="BL51" s="1">
        <v>2.7581719758484301E-2</v>
      </c>
      <c r="BM51" s="1">
        <v>3.6309946956854598E-2</v>
      </c>
      <c r="BN51" s="1">
        <v>2.48572426259141E-2</v>
      </c>
      <c r="BO51" s="1">
        <v>3.9551595781346899E-2</v>
      </c>
      <c r="BP51" s="1">
        <v>5.8781941889585798E-2</v>
      </c>
      <c r="BQ51" s="1">
        <v>1.3141483206852499E-2</v>
      </c>
      <c r="BR51" s="1">
        <v>5.0738283455674799E-2</v>
      </c>
      <c r="BS51" s="1">
        <v>6.3858311662094894E-2</v>
      </c>
      <c r="BT51" s="1">
        <v>5.0250378479096303E-2</v>
      </c>
      <c r="BU51" s="1">
        <v>5.4346987728783797E-2</v>
      </c>
      <c r="BV51" s="1">
        <v>4.9881476870031603E-2</v>
      </c>
      <c r="BW51" s="1">
        <v>7.5554227634398202E-2</v>
      </c>
      <c r="BX51" s="1">
        <v>1.6347725742859901E-4</v>
      </c>
      <c r="BY51" s="1">
        <v>6.6131784148112599E-3</v>
      </c>
      <c r="BZ51" s="1" t="s">
        <v>267</v>
      </c>
      <c r="CA51" s="1">
        <v>4.5246275530344E-2</v>
      </c>
      <c r="CB51" s="1">
        <v>1.5717300835887099E-2</v>
      </c>
      <c r="CC51" s="1">
        <v>5.2093911697857704E-3</v>
      </c>
      <c r="CD51" s="1">
        <v>7.5377325200383094E-2</v>
      </c>
      <c r="CE51" s="1">
        <v>7.8702961514209094E-3</v>
      </c>
    </row>
    <row r="52" spans="1:83" x14ac:dyDescent="0.25">
      <c r="A52" s="1" t="s">
        <v>136</v>
      </c>
      <c r="B52" s="1" t="s">
        <v>265</v>
      </c>
      <c r="C52" s="1" t="s">
        <v>146</v>
      </c>
      <c r="D52" s="1">
        <v>3.9762410662545898E-2</v>
      </c>
      <c r="E52" s="1">
        <v>6.0658652376526102E-2</v>
      </c>
      <c r="F52" s="1">
        <v>6.3033482119740303E-2</v>
      </c>
      <c r="G52" s="1">
        <v>4.9366250598818301E-2</v>
      </c>
      <c r="H52" s="1">
        <v>5.6521590112155698E-2</v>
      </c>
      <c r="I52" s="1">
        <v>5.5803986576638501E-2</v>
      </c>
      <c r="J52" s="1">
        <v>9.6648623902622896E-2</v>
      </c>
      <c r="K52" s="1">
        <v>5.05170794334074E-2</v>
      </c>
      <c r="L52" s="1">
        <v>5.76100282442037E-2</v>
      </c>
      <c r="M52" s="1">
        <v>8.4586890438138204E-2</v>
      </c>
      <c r="N52" s="1">
        <v>4.8399681870942797E-2</v>
      </c>
      <c r="O52" s="1">
        <v>9.0829703049438507E-2</v>
      </c>
      <c r="P52" s="1">
        <v>3.5800349685789601E-2</v>
      </c>
      <c r="Q52" s="1">
        <v>5.0422605975640397E-2</v>
      </c>
      <c r="R52" s="1">
        <v>5.8033072444401999E-2</v>
      </c>
      <c r="S52" s="1">
        <v>5.7994176779376398E-2</v>
      </c>
      <c r="T52" s="1">
        <v>0.15535953793545099</v>
      </c>
      <c r="U52" s="1">
        <v>0.15716723833627499</v>
      </c>
      <c r="V52" s="1">
        <v>6.8199591909568397E-2</v>
      </c>
      <c r="W52" s="1">
        <v>0.10192942229181801</v>
      </c>
      <c r="X52" s="1">
        <v>9.5256517808419996E-2</v>
      </c>
      <c r="Y52" s="1">
        <v>0.120647670697013</v>
      </c>
      <c r="Z52" s="1">
        <v>0.143909570459684</v>
      </c>
      <c r="AA52" s="1">
        <v>9.4960266356754697E-2</v>
      </c>
      <c r="AB52" s="1">
        <v>0.18930676477386499</v>
      </c>
      <c r="AC52" s="1">
        <v>0.16329794947649301</v>
      </c>
      <c r="AD52" s="1">
        <v>0.12714903357070201</v>
      </c>
      <c r="AE52" s="1">
        <v>0.13449613435233801</v>
      </c>
      <c r="AF52" s="1">
        <v>0.13747763158932</v>
      </c>
      <c r="AG52" s="1">
        <v>0.18996605889023799</v>
      </c>
      <c r="AH52" s="1">
        <v>0.17630994245524301</v>
      </c>
      <c r="AI52" s="1">
        <v>0.17667494101455</v>
      </c>
      <c r="AJ52" s="1">
        <v>0.107675650077493</v>
      </c>
      <c r="AK52" s="1">
        <v>7.8892671424332803E-2</v>
      </c>
      <c r="AL52" s="1">
        <v>0.123954679608515</v>
      </c>
      <c r="AM52" s="1">
        <v>9.6797953871737397E-2</v>
      </c>
      <c r="AN52" s="1">
        <v>0.11896334431141301</v>
      </c>
      <c r="AO52" s="1">
        <v>0.104855136492582</v>
      </c>
      <c r="AP52" s="1">
        <v>9.0712466837849101E-2</v>
      </c>
      <c r="AQ52" s="1">
        <v>8.5756223880214297E-2</v>
      </c>
      <c r="AR52" s="1">
        <v>6.6323967463850594E-2</v>
      </c>
      <c r="AS52" s="1">
        <v>5.21559761923008E-2</v>
      </c>
      <c r="AT52" s="1">
        <v>5.9767299893896897E-2</v>
      </c>
      <c r="AU52" s="1">
        <v>6.3557911933322206E-2</v>
      </c>
      <c r="AV52" s="1">
        <v>4.21411557952793E-2</v>
      </c>
      <c r="AW52" s="1">
        <v>5.0391482534095401E-2</v>
      </c>
      <c r="AX52" s="1">
        <v>6.6126351091398694E-2</v>
      </c>
      <c r="AY52" s="1">
        <v>6.1235319331333103E-2</v>
      </c>
      <c r="AZ52" s="1">
        <v>5.7115657409450599E-2</v>
      </c>
      <c r="BA52" s="1">
        <v>7.0669378188335893E-2</v>
      </c>
      <c r="BB52" s="1">
        <v>4.9256326400264901E-2</v>
      </c>
      <c r="BC52" s="1">
        <v>6.1923039988250397E-2</v>
      </c>
      <c r="BD52" s="1">
        <v>4.7906214063631297E-2</v>
      </c>
      <c r="BE52" s="1">
        <v>5.0149520627805401E-2</v>
      </c>
      <c r="BF52" s="1">
        <v>4.0882999951916098E-2</v>
      </c>
      <c r="BG52" s="1">
        <v>6.9321908449100397E-2</v>
      </c>
      <c r="BH52" s="1">
        <v>0.11184270639492799</v>
      </c>
      <c r="BI52" s="1">
        <v>7.9160983727493403E-2</v>
      </c>
      <c r="BJ52" s="1">
        <v>0.10967684709488799</v>
      </c>
      <c r="BK52" s="1">
        <v>0.107438995831577</v>
      </c>
      <c r="BL52" s="1">
        <v>8.8955253660906397E-2</v>
      </c>
      <c r="BM52" s="1">
        <v>9.6813310001640507E-2</v>
      </c>
      <c r="BN52" s="1">
        <v>0.16044593706351201</v>
      </c>
      <c r="BO52" s="1">
        <v>8.0273747156545103E-2</v>
      </c>
      <c r="BP52" s="1">
        <v>0.10411670840628499</v>
      </c>
      <c r="BQ52" s="1">
        <v>0.16166954692313501</v>
      </c>
      <c r="BR52" s="1">
        <v>0.17292560700169399</v>
      </c>
      <c r="BS52" s="1">
        <v>0.152278745561849</v>
      </c>
      <c r="BT52" s="1">
        <v>0.20289002756104199</v>
      </c>
      <c r="BU52" s="1">
        <v>0.11838754213169</v>
      </c>
      <c r="BV52" s="1">
        <v>0.13554855856718701</v>
      </c>
      <c r="BW52" s="1">
        <v>0.10521550006998499</v>
      </c>
      <c r="BX52" s="1">
        <v>8.5964996634291704E-2</v>
      </c>
      <c r="BY52" s="1">
        <v>0.12551220406379099</v>
      </c>
      <c r="BZ52" s="1">
        <v>0.11143052750961201</v>
      </c>
      <c r="CA52" s="1">
        <v>0.128322051491981</v>
      </c>
      <c r="CB52" s="1">
        <v>0.10410789024957399</v>
      </c>
      <c r="CC52" s="1">
        <v>8.59072005416123E-2</v>
      </c>
      <c r="CD52" s="1">
        <v>6.2258910117457301E-2</v>
      </c>
      <c r="CE52" s="1">
        <v>6.7040730171962298E-2</v>
      </c>
    </row>
    <row r="53" spans="1:83" x14ac:dyDescent="0.25">
      <c r="A53" s="1" t="s">
        <v>136</v>
      </c>
      <c r="B53" s="1" t="s">
        <v>266</v>
      </c>
      <c r="C53" s="1" t="s">
        <v>146</v>
      </c>
      <c r="D53" s="1">
        <v>2.4289485545039E-2</v>
      </c>
      <c r="E53" s="1">
        <v>2.7084100139116801E-2</v>
      </c>
      <c r="F53" s="1" t="s">
        <v>267</v>
      </c>
      <c r="G53" s="1" t="s">
        <v>267</v>
      </c>
      <c r="H53" s="1">
        <v>1.7174012771095801E-2</v>
      </c>
      <c r="I53" s="1">
        <v>4.1688663497582802E-2</v>
      </c>
      <c r="J53" s="1">
        <v>6.3468339886178005E-2</v>
      </c>
      <c r="K53" s="1">
        <v>3.4265539523182398E-2</v>
      </c>
      <c r="L53" s="1" t="s">
        <v>267</v>
      </c>
      <c r="M53" s="1" t="s">
        <v>267</v>
      </c>
      <c r="N53" s="1">
        <v>2.634237565023E-2</v>
      </c>
      <c r="O53" s="1">
        <v>2.67165580912034E-2</v>
      </c>
      <c r="P53" s="1">
        <v>3.84610024325968E-2</v>
      </c>
      <c r="Q53" s="1">
        <v>5.3517394510579297E-2</v>
      </c>
      <c r="R53" s="1">
        <v>3.1008995895771701E-2</v>
      </c>
      <c r="S53" s="1">
        <v>2.0530749013523801E-2</v>
      </c>
      <c r="T53" s="1">
        <v>9.6658973646370799E-2</v>
      </c>
      <c r="U53" s="1">
        <v>0.10634886276599299</v>
      </c>
      <c r="V53" s="1" t="s">
        <v>267</v>
      </c>
      <c r="W53" s="1">
        <v>6.00301996532632E-2</v>
      </c>
      <c r="X53" s="1">
        <v>4.7969929711107001E-2</v>
      </c>
      <c r="Y53" s="1">
        <v>2.3970483641536301E-2</v>
      </c>
      <c r="Z53" s="1" t="s">
        <v>267</v>
      </c>
      <c r="AA53" s="1" t="s">
        <v>267</v>
      </c>
      <c r="AB53" s="1">
        <v>0.19696625317821101</v>
      </c>
      <c r="AC53" s="1">
        <v>0.175647495577018</v>
      </c>
      <c r="AD53" s="1">
        <v>4.5233442201638399E-2</v>
      </c>
      <c r="AE53" s="1">
        <v>0.14023202762318099</v>
      </c>
      <c r="AF53" s="1">
        <v>4.4392328127833003E-2</v>
      </c>
      <c r="AG53" s="1">
        <v>0.18100624934651299</v>
      </c>
      <c r="AH53" s="1">
        <v>0.22070652173913</v>
      </c>
      <c r="AI53" s="1">
        <v>0.24991705171057799</v>
      </c>
      <c r="AJ53" s="1">
        <v>6.7387635612192201E-2</v>
      </c>
      <c r="AK53" s="1">
        <v>5.3724409325858501E-2</v>
      </c>
      <c r="AL53" s="1">
        <v>9.6066312021745204E-2</v>
      </c>
      <c r="AM53" s="1">
        <v>0.109750741088858</v>
      </c>
      <c r="AN53" s="1">
        <v>0.224944416041471</v>
      </c>
      <c r="AO53" s="1">
        <v>0.17616565130446901</v>
      </c>
      <c r="AP53" s="1">
        <v>6.1334263826885602E-2</v>
      </c>
      <c r="AQ53" s="1">
        <v>0.163472040612261</v>
      </c>
      <c r="AR53" s="1">
        <v>1.8542580403348299E-2</v>
      </c>
      <c r="AS53" s="1">
        <v>3.7093945044745898E-2</v>
      </c>
      <c r="AT53" s="1" t="s">
        <v>267</v>
      </c>
      <c r="AU53" s="1">
        <v>5.3550953727934197E-2</v>
      </c>
      <c r="AV53" s="1">
        <v>1.8740639627740401E-2</v>
      </c>
      <c r="AW53" s="1">
        <v>4.5421302371283397E-2</v>
      </c>
      <c r="AX53" s="1">
        <v>2.4764262226061502E-2</v>
      </c>
      <c r="AY53" s="1">
        <v>3.1391913130447202E-2</v>
      </c>
      <c r="AZ53" s="1">
        <v>2.12861330895565E-2</v>
      </c>
      <c r="BA53" s="1" t="s">
        <v>267</v>
      </c>
      <c r="BB53" s="1" t="s">
        <v>267</v>
      </c>
      <c r="BC53" s="1">
        <v>7.7662164528574704E-2</v>
      </c>
      <c r="BD53" s="1">
        <v>1.37812513309766E-2</v>
      </c>
      <c r="BE53" s="1" t="s">
        <v>267</v>
      </c>
      <c r="BF53" s="1">
        <v>2.1445400778958498E-2</v>
      </c>
      <c r="BG53" s="1">
        <v>4.8664313368253199E-2</v>
      </c>
      <c r="BH53" s="1">
        <v>8.1208562227694694E-2</v>
      </c>
      <c r="BI53" s="1">
        <v>9.4801290134417598E-2</v>
      </c>
      <c r="BJ53" s="1">
        <v>5.2614175016320902E-2</v>
      </c>
      <c r="BK53" s="1">
        <v>7.5436279331178899E-2</v>
      </c>
      <c r="BL53" s="1">
        <v>2.5003470053438798E-2</v>
      </c>
      <c r="BM53" s="1">
        <v>0.12440531525127101</v>
      </c>
      <c r="BN53" s="1">
        <v>0.19934013228165301</v>
      </c>
      <c r="BO53" s="1">
        <v>8.35312263045426E-2</v>
      </c>
      <c r="BP53" s="1">
        <v>8.3263890427960396E-2</v>
      </c>
      <c r="BQ53" s="1" t="s">
        <v>267</v>
      </c>
      <c r="BR53" s="1">
        <v>0.28415725578769102</v>
      </c>
      <c r="BS53" s="1">
        <v>4.6188830703098101E-2</v>
      </c>
      <c r="BT53" s="1">
        <v>0.20172741741392</v>
      </c>
      <c r="BU53" s="1">
        <v>0.18429230330189</v>
      </c>
      <c r="BV53" s="1">
        <v>6.5651039172493098E-2</v>
      </c>
      <c r="BW53" s="1">
        <v>0.27983461998126602</v>
      </c>
      <c r="BX53" s="1" t="s">
        <v>267</v>
      </c>
      <c r="BY53" s="1">
        <v>8.7805101594777099E-2</v>
      </c>
      <c r="BZ53" s="1">
        <v>6.02030372603801E-2</v>
      </c>
      <c r="CA53" s="1">
        <v>0.124877556689425</v>
      </c>
      <c r="CB53" s="1">
        <v>0.14126253532547101</v>
      </c>
      <c r="CC53" s="1">
        <v>0.17782049422119101</v>
      </c>
      <c r="CD53" s="1">
        <v>3.3001966023088199E-2</v>
      </c>
      <c r="CE53" s="1">
        <v>6.5219575277608494E-2</v>
      </c>
    </row>
    <row r="54" spans="1:83" x14ac:dyDescent="0.25">
      <c r="A54" s="1" t="s">
        <v>137</v>
      </c>
      <c r="B54" s="1" t="s">
        <v>44</v>
      </c>
      <c r="C54" s="1" t="s">
        <v>146</v>
      </c>
      <c r="D54" s="1">
        <v>0.33864637111408102</v>
      </c>
      <c r="E54" s="1">
        <v>0.40064716253191601</v>
      </c>
      <c r="F54" s="1">
        <v>0.52214692244835903</v>
      </c>
      <c r="G54" s="1">
        <v>0.44198587576200798</v>
      </c>
      <c r="H54" s="1">
        <v>0.27894443344492298</v>
      </c>
      <c r="I54" s="1">
        <v>0.30608937264744801</v>
      </c>
      <c r="J54" s="1">
        <v>0.56691480240527203</v>
      </c>
      <c r="K54" s="1">
        <v>0.45366645301846997</v>
      </c>
      <c r="L54" s="1">
        <v>0.53062505779662505</v>
      </c>
      <c r="M54" s="1">
        <v>0.33921558837758198</v>
      </c>
      <c r="N54" s="1">
        <v>0.30732181098115002</v>
      </c>
      <c r="O54" s="1">
        <v>0.42709627673014999</v>
      </c>
      <c r="P54" s="1">
        <v>0.218832258945764</v>
      </c>
      <c r="Q54" s="1">
        <v>0.36819529717341298</v>
      </c>
      <c r="R54" s="1">
        <v>0.34912923879631402</v>
      </c>
      <c r="S54" s="1">
        <v>0.358303751547007</v>
      </c>
      <c r="T54" s="1">
        <v>0.38878919351560098</v>
      </c>
      <c r="U54" s="1">
        <v>0.63779951054305295</v>
      </c>
      <c r="V54" s="1">
        <v>0.58395850601349897</v>
      </c>
      <c r="W54" s="1">
        <v>0.74096078933624299</v>
      </c>
      <c r="X54" s="1">
        <v>0.80748909117456302</v>
      </c>
      <c r="Y54" s="1">
        <v>0.70626673890199099</v>
      </c>
      <c r="Z54" s="1">
        <v>0.88077919945803995</v>
      </c>
      <c r="AA54" s="1">
        <v>0.75375057933687395</v>
      </c>
      <c r="AB54" s="1">
        <v>0.59703494035057902</v>
      </c>
      <c r="AC54" s="1">
        <v>0.51530547676021299</v>
      </c>
      <c r="AD54" s="1">
        <v>0.71831302581955303</v>
      </c>
      <c r="AE54" s="1">
        <v>0.73000029514154896</v>
      </c>
      <c r="AF54" s="1">
        <v>0.60277515782657998</v>
      </c>
      <c r="AG54" s="1">
        <v>0.68152843472685198</v>
      </c>
      <c r="AH54" s="1" t="s">
        <v>267</v>
      </c>
      <c r="AI54" s="1">
        <v>0.67704337966968797</v>
      </c>
      <c r="AJ54" s="1">
        <v>0.326888247311869</v>
      </c>
      <c r="AK54" s="1">
        <v>0.300843746042467</v>
      </c>
      <c r="AL54" s="1">
        <v>0.41452452718661498</v>
      </c>
      <c r="AM54" s="1">
        <v>0.23355135358131299</v>
      </c>
      <c r="AN54" s="1">
        <v>0.38315449765729598</v>
      </c>
      <c r="AO54" s="1">
        <v>0.40136015614494802</v>
      </c>
      <c r="AP54" s="1">
        <v>0.51397314760625601</v>
      </c>
      <c r="AQ54" s="1">
        <v>0.55357187431780497</v>
      </c>
      <c r="AR54" s="1">
        <v>1.39718599885024</v>
      </c>
      <c r="AS54" s="1">
        <v>1.20511898884171</v>
      </c>
      <c r="AT54" s="1">
        <v>1.4575136660201</v>
      </c>
      <c r="AU54" s="1">
        <v>1.3378033912474701</v>
      </c>
      <c r="AV54" s="1">
        <v>1.47870551703453</v>
      </c>
      <c r="AW54" s="1">
        <v>1.6324052830084199</v>
      </c>
      <c r="AX54" s="1">
        <v>1.1922216982265701</v>
      </c>
      <c r="AY54" s="1">
        <v>1.4974454669322199</v>
      </c>
      <c r="AZ54" s="1">
        <v>1.0550894539364599</v>
      </c>
      <c r="BA54" s="1">
        <v>1.25088376221388</v>
      </c>
      <c r="BB54" s="1">
        <v>1.1143471585251501</v>
      </c>
      <c r="BC54" s="1">
        <v>1.24352396211946</v>
      </c>
      <c r="BD54" s="1">
        <v>1.36895020223582</v>
      </c>
      <c r="BE54" s="1">
        <v>1.44318406432608</v>
      </c>
      <c r="BF54" s="1">
        <v>1.30110770393762</v>
      </c>
      <c r="BG54" s="1">
        <v>1.5156449107523799</v>
      </c>
      <c r="BH54" s="1">
        <v>2.7091641449014499</v>
      </c>
      <c r="BI54" s="1">
        <v>2.2088346114872199</v>
      </c>
      <c r="BJ54" s="1">
        <v>2.2013515448406298</v>
      </c>
      <c r="BK54" s="1">
        <v>2.4566749719924799</v>
      </c>
      <c r="BL54" s="1">
        <v>2.0427086032024699</v>
      </c>
      <c r="BM54" s="1">
        <v>2.7774311212467802</v>
      </c>
      <c r="BN54" s="1">
        <v>2.4182982372578401</v>
      </c>
      <c r="BO54" s="1">
        <v>2.0560613788447202</v>
      </c>
      <c r="BP54" s="1">
        <v>2.3206019689763302</v>
      </c>
      <c r="BQ54" s="1">
        <v>2.3391791541043601</v>
      </c>
      <c r="BR54" s="1">
        <v>2.73417190039088</v>
      </c>
      <c r="BS54" s="1">
        <v>2.25841443919562</v>
      </c>
      <c r="BT54" s="1">
        <v>3.2109111609837102</v>
      </c>
      <c r="BU54" s="1">
        <v>2.5012085711171399</v>
      </c>
      <c r="BV54" s="1">
        <v>2.7837176092222502</v>
      </c>
      <c r="BW54" s="1">
        <v>2.5581008557237301</v>
      </c>
      <c r="BX54" s="1">
        <v>2.2127087583270599</v>
      </c>
      <c r="BY54" s="1">
        <v>1.5581581251693799</v>
      </c>
      <c r="BZ54" s="1">
        <v>1.5171055847347801</v>
      </c>
      <c r="CA54" s="1">
        <v>1.41243561324892</v>
      </c>
      <c r="CB54" s="1">
        <v>1.0419749028302101</v>
      </c>
      <c r="CC54" s="1">
        <v>1.2054965590811999</v>
      </c>
      <c r="CD54" s="1">
        <v>0.93845934822560995</v>
      </c>
      <c r="CE54" s="1">
        <v>2.10111876653639</v>
      </c>
    </row>
    <row r="55" spans="1:83" x14ac:dyDescent="0.25">
      <c r="A55" s="1" t="s">
        <v>137</v>
      </c>
      <c r="B55" s="1" t="s">
        <v>45</v>
      </c>
      <c r="C55" s="1" t="s">
        <v>146</v>
      </c>
      <c r="D55" s="1">
        <v>0.90158363209555903</v>
      </c>
      <c r="E55" s="1">
        <v>0.986401822040464</v>
      </c>
      <c r="F55" s="1">
        <v>1.01389126427608</v>
      </c>
      <c r="G55" s="1">
        <v>0.85110505651323798</v>
      </c>
      <c r="H55" s="1">
        <v>0.783798855282828</v>
      </c>
      <c r="I55" s="1">
        <v>0.71219706307282205</v>
      </c>
      <c r="J55" s="1">
        <v>1.2828003356300099</v>
      </c>
      <c r="K55" s="1">
        <v>0.72202201636168195</v>
      </c>
      <c r="L55" s="1">
        <v>0.87477404889044996</v>
      </c>
      <c r="M55" s="1">
        <v>0.81216438865579799</v>
      </c>
      <c r="N55" s="1">
        <v>0.76403508697651301</v>
      </c>
      <c r="O55" s="1">
        <v>0.694383444955885</v>
      </c>
      <c r="P55" s="1">
        <v>0.75889773563456397</v>
      </c>
      <c r="Q55" s="1">
        <v>0.71767652325952203</v>
      </c>
      <c r="R55" s="1">
        <v>0.79784995230604205</v>
      </c>
      <c r="S55" s="1">
        <v>0.85776388327807396</v>
      </c>
      <c r="T55" s="1">
        <v>0.92059739938001806</v>
      </c>
      <c r="U55" s="1">
        <v>0.68792657206337604</v>
      </c>
      <c r="V55" s="1">
        <v>0.90728660960468199</v>
      </c>
      <c r="W55" s="1">
        <v>1.2388028222895699</v>
      </c>
      <c r="X55" s="1">
        <v>1.37496631010027</v>
      </c>
      <c r="Y55" s="1">
        <v>1.30397185326029</v>
      </c>
      <c r="Z55" s="1">
        <v>1.1676631847504</v>
      </c>
      <c r="AA55" s="1">
        <v>1.22603885839386</v>
      </c>
      <c r="AB55" s="1">
        <v>0.93792235301412197</v>
      </c>
      <c r="AC55" s="1">
        <v>0.956965475902393</v>
      </c>
      <c r="AD55" s="1">
        <v>1.13482158398607</v>
      </c>
      <c r="AE55" s="1">
        <v>1.12239520015516</v>
      </c>
      <c r="AF55" s="1">
        <v>1.1191194086224601</v>
      </c>
      <c r="AG55" s="1">
        <v>1.13691122895343</v>
      </c>
      <c r="AH55" s="1">
        <v>1.1026489927237699</v>
      </c>
      <c r="AI55" s="1">
        <v>1.1136873602160899</v>
      </c>
      <c r="AJ55" s="1">
        <v>0.84140255791665297</v>
      </c>
      <c r="AK55" s="1">
        <v>0.536906194154812</v>
      </c>
      <c r="AL55" s="1">
        <v>0.81255072774109904</v>
      </c>
      <c r="AM55" s="1">
        <v>0.72723704394983801</v>
      </c>
      <c r="AN55" s="1">
        <v>0.76047406603509904</v>
      </c>
      <c r="AO55" s="1">
        <v>0.94353192373672101</v>
      </c>
      <c r="AP55" s="1">
        <v>0.80529250089793303</v>
      </c>
      <c r="AQ55" s="1">
        <v>0.88419223851496398</v>
      </c>
      <c r="AR55" s="1">
        <v>2.2785854642419801</v>
      </c>
      <c r="AS55" s="1">
        <v>1.93888460989873</v>
      </c>
      <c r="AT55" s="1">
        <v>2.35698314734111</v>
      </c>
      <c r="AU55" s="1">
        <v>2.4633502469962401</v>
      </c>
      <c r="AV55" s="1">
        <v>2.3061583655322102</v>
      </c>
      <c r="AW55" s="1">
        <v>2.53573786232971</v>
      </c>
      <c r="AX55" s="1">
        <v>2.11482754042351</v>
      </c>
      <c r="AY55" s="1">
        <v>2.3439014293622802</v>
      </c>
      <c r="AZ55" s="1">
        <v>1.9530828284841599</v>
      </c>
      <c r="BA55" s="1">
        <v>1.8940947624169799</v>
      </c>
      <c r="BB55" s="1">
        <v>1.6861676184099399</v>
      </c>
      <c r="BC55" s="1">
        <v>1.9807126810848801</v>
      </c>
      <c r="BD55" s="1">
        <v>2.3162694776713901</v>
      </c>
      <c r="BE55" s="1">
        <v>2.3698167640577399</v>
      </c>
      <c r="BF55" s="1">
        <v>2.15018258521151</v>
      </c>
      <c r="BG55" s="1">
        <v>2.3003964205243799</v>
      </c>
      <c r="BH55" s="1">
        <v>3.6768586582890799</v>
      </c>
      <c r="BI55" s="1">
        <v>3.4797293945268799</v>
      </c>
      <c r="BJ55" s="1">
        <v>3.3995429127614298</v>
      </c>
      <c r="BK55" s="1">
        <v>3.6300644632045498</v>
      </c>
      <c r="BL55" s="1">
        <v>3.3119332748160399</v>
      </c>
      <c r="BM55" s="1">
        <v>4.2942834723473498</v>
      </c>
      <c r="BN55" s="1">
        <v>3.5935279472379902</v>
      </c>
      <c r="BO55" s="1">
        <v>3.5618480205557299</v>
      </c>
      <c r="BP55" s="1">
        <v>3.9727849673348601</v>
      </c>
      <c r="BQ55" s="1">
        <v>3.7615324382718498</v>
      </c>
      <c r="BR55" s="1">
        <v>4.2370292942158203</v>
      </c>
      <c r="BS55" s="1">
        <v>3.0610404472989399</v>
      </c>
      <c r="BT55" s="1">
        <v>5.37847073107746</v>
      </c>
      <c r="BU55" s="1">
        <v>4.7239906661838198</v>
      </c>
      <c r="BV55" s="1">
        <v>5.1559449045474199</v>
      </c>
      <c r="BW55" s="1">
        <v>4.3170522376622404</v>
      </c>
      <c r="BX55" s="1">
        <v>5.0393045480324004</v>
      </c>
      <c r="BY55" s="1">
        <v>2.4934776125297402</v>
      </c>
      <c r="BZ55" s="1">
        <v>2.2863242936654702</v>
      </c>
      <c r="CA55" s="1">
        <v>2.2303496154071101</v>
      </c>
      <c r="CB55" s="1">
        <v>2.4650943489696702</v>
      </c>
      <c r="CC55" s="1">
        <v>2.0114900973335699</v>
      </c>
      <c r="CD55" s="1">
        <v>1.6926940698366699</v>
      </c>
      <c r="CE55" s="1">
        <v>2.1192070591079402</v>
      </c>
    </row>
    <row r="56" spans="1:83" x14ac:dyDescent="0.25">
      <c r="A56" s="1" t="s">
        <v>137</v>
      </c>
      <c r="B56" s="1" t="s">
        <v>46</v>
      </c>
      <c r="C56" s="1" t="s">
        <v>146</v>
      </c>
      <c r="D56" s="1">
        <v>0.90904342244104597</v>
      </c>
      <c r="E56" s="1">
        <v>0.774864288536668</v>
      </c>
      <c r="F56" s="1">
        <v>0.85898276419056296</v>
      </c>
      <c r="G56" s="1">
        <v>0.84690056449134299</v>
      </c>
      <c r="H56" s="1">
        <v>0.763448731432253</v>
      </c>
      <c r="I56" s="1">
        <v>0.80763709719171495</v>
      </c>
      <c r="J56" s="1">
        <v>1.33051810116444</v>
      </c>
      <c r="K56" s="1">
        <v>0.76031414779002704</v>
      </c>
      <c r="L56" s="1">
        <v>0.92898241033592299</v>
      </c>
      <c r="M56" s="1">
        <v>0.88545441711443496</v>
      </c>
      <c r="N56" s="1">
        <v>0.77450038147222</v>
      </c>
      <c r="O56" s="1">
        <v>0.85199657187215905</v>
      </c>
      <c r="P56" s="1">
        <v>0.55242849778145897</v>
      </c>
      <c r="Q56" s="1">
        <v>0.92061424734480102</v>
      </c>
      <c r="R56" s="1">
        <v>0.76548836787962304</v>
      </c>
      <c r="S56" s="1">
        <v>0.87280767758457301</v>
      </c>
      <c r="T56" s="1">
        <v>0.985114245604228</v>
      </c>
      <c r="U56" s="1">
        <v>1.1241562504403699</v>
      </c>
      <c r="V56" s="1">
        <v>1.0824297579376501</v>
      </c>
      <c r="W56" s="1">
        <v>1.39703599716573</v>
      </c>
      <c r="X56" s="1">
        <v>1.49864450513547</v>
      </c>
      <c r="Y56" s="1">
        <v>1.49391644579951</v>
      </c>
      <c r="Z56" s="1">
        <v>1.30613469552968</v>
      </c>
      <c r="AA56" s="1">
        <v>1.84269917228771</v>
      </c>
      <c r="AB56" s="1">
        <v>1.14128769499525</v>
      </c>
      <c r="AC56" s="1">
        <v>1.3059639175285001</v>
      </c>
      <c r="AD56" s="1">
        <v>1.2233521903104101</v>
      </c>
      <c r="AE56" s="1">
        <v>1.46662300445664</v>
      </c>
      <c r="AF56" s="1">
        <v>1.36274019316894</v>
      </c>
      <c r="AG56" s="1">
        <v>1.8409888860280501</v>
      </c>
      <c r="AH56" s="1">
        <v>0.91393606907276803</v>
      </c>
      <c r="AI56" s="1">
        <v>1.5227182912401001</v>
      </c>
      <c r="AJ56" s="1">
        <v>0.58599338281145497</v>
      </c>
      <c r="AK56" s="1">
        <v>0.36138432746563098</v>
      </c>
      <c r="AL56" s="1">
        <v>0.50035746867770103</v>
      </c>
      <c r="AM56" s="1">
        <v>0.43296678428812302</v>
      </c>
      <c r="AN56" s="1">
        <v>0.67341586667977504</v>
      </c>
      <c r="AO56" s="1">
        <v>0.79145766524185801</v>
      </c>
      <c r="AP56" s="1">
        <v>0.70610500225455897</v>
      </c>
      <c r="AQ56" s="1">
        <v>0.77454368700266496</v>
      </c>
      <c r="AR56" s="1">
        <v>1.6149053717411099</v>
      </c>
      <c r="AS56" s="1">
        <v>1.3002652973898201</v>
      </c>
      <c r="AT56" s="1">
        <v>1.6870080862533701</v>
      </c>
      <c r="AU56" s="1">
        <v>1.5507756933505199</v>
      </c>
      <c r="AV56" s="1">
        <v>1.40604015596605</v>
      </c>
      <c r="AW56" s="1">
        <v>1.7113678855502099</v>
      </c>
      <c r="AX56" s="1">
        <v>1.2580292484129401</v>
      </c>
      <c r="AY56" s="1">
        <v>1.6181173214606199</v>
      </c>
      <c r="AZ56" s="1">
        <v>1.2373358790756199</v>
      </c>
      <c r="BA56" s="1">
        <v>1.1912949158662001</v>
      </c>
      <c r="BB56" s="1">
        <v>1.19709233200558</v>
      </c>
      <c r="BC56" s="1">
        <v>1.2845102941207001</v>
      </c>
      <c r="BD56" s="1">
        <v>1.23326948451867</v>
      </c>
      <c r="BE56" s="1">
        <v>1.50663442686394</v>
      </c>
      <c r="BF56" s="1">
        <v>1.2924289624648699</v>
      </c>
      <c r="BG56" s="1">
        <v>1.5226869125902101</v>
      </c>
      <c r="BH56" s="1">
        <v>2.6398718895812201</v>
      </c>
      <c r="BI56" s="1">
        <v>2.2273465171554898</v>
      </c>
      <c r="BJ56" s="1">
        <v>1.96449554140426</v>
      </c>
      <c r="BK56" s="1">
        <v>2.4536458747834402</v>
      </c>
      <c r="BL56" s="1">
        <v>2.0884284626062901</v>
      </c>
      <c r="BM56" s="1">
        <v>3.3991357710220602</v>
      </c>
      <c r="BN56" s="1">
        <v>2.7495427331194602</v>
      </c>
      <c r="BO56" s="1">
        <v>2.2908957256174198</v>
      </c>
      <c r="BP56" s="1">
        <v>4.1351552037513297</v>
      </c>
      <c r="BQ56" s="1">
        <v>3.56297006802362</v>
      </c>
      <c r="BR56" s="1">
        <v>4.1890447538319604</v>
      </c>
      <c r="BS56" s="1">
        <v>3.27112622749328</v>
      </c>
      <c r="BT56" s="1">
        <v>4.6857555389736296</v>
      </c>
      <c r="BU56" s="1">
        <v>3.9972052277222798</v>
      </c>
      <c r="BV56" s="1">
        <v>3.5333806546572499</v>
      </c>
      <c r="BW56" s="1">
        <v>3.2367080290900798</v>
      </c>
      <c r="BX56" s="1">
        <v>1.8597787352186801</v>
      </c>
      <c r="BY56" s="1">
        <v>1.07232162676337</v>
      </c>
      <c r="BZ56" s="1">
        <v>1.1710484692818799</v>
      </c>
      <c r="CA56" s="1">
        <v>1.0846083106086</v>
      </c>
      <c r="CB56" s="1">
        <v>1.12537220008497</v>
      </c>
      <c r="CC56" s="1">
        <v>0.80234639346390901</v>
      </c>
      <c r="CD56" s="1">
        <v>0.71416146817487602</v>
      </c>
      <c r="CE56" s="1">
        <v>0.67801549887854695</v>
      </c>
    </row>
    <row r="57" spans="1:83" x14ac:dyDescent="0.25">
      <c r="A57" s="1" t="s">
        <v>137</v>
      </c>
      <c r="B57" s="1" t="s">
        <v>47</v>
      </c>
      <c r="C57" s="1" t="s">
        <v>146</v>
      </c>
      <c r="D57" s="1">
        <v>12.840131616211</v>
      </c>
      <c r="E57" s="1">
        <v>12.527332965412899</v>
      </c>
      <c r="F57" s="1">
        <v>13.196882779393</v>
      </c>
      <c r="G57" s="1">
        <v>13.013391379855801</v>
      </c>
      <c r="H57" s="1">
        <v>10.8938463429417</v>
      </c>
      <c r="I57" s="1">
        <v>10.395013013980201</v>
      </c>
      <c r="J57" s="1">
        <v>16.6773773697001</v>
      </c>
      <c r="K57" s="1">
        <v>10.8700566754221</v>
      </c>
      <c r="L57" s="1">
        <v>12.4489488374948</v>
      </c>
      <c r="M57" s="1">
        <v>12.924058652682399</v>
      </c>
      <c r="N57" s="1">
        <v>11.4618074755007</v>
      </c>
      <c r="O57" s="1">
        <v>10.5997521814372</v>
      </c>
      <c r="P57" s="1">
        <v>10.070899004631</v>
      </c>
      <c r="Q57" s="1">
        <v>11.0027549991042</v>
      </c>
      <c r="R57" s="1">
        <v>11.576812961940201</v>
      </c>
      <c r="S57" s="1">
        <v>11.2536546595044</v>
      </c>
      <c r="T57" s="1">
        <v>13.612148560575299</v>
      </c>
      <c r="U57" s="1">
        <v>18.6024125248369</v>
      </c>
      <c r="V57" s="1">
        <v>16.669730153762899</v>
      </c>
      <c r="W57" s="1">
        <v>18.499806059073801</v>
      </c>
      <c r="X57" s="1">
        <v>20.128602305992899</v>
      </c>
      <c r="Y57" s="1">
        <v>21.411580694808301</v>
      </c>
      <c r="Z57" s="1">
        <v>19.675197691764101</v>
      </c>
      <c r="AA57" s="1">
        <v>19.929974439734298</v>
      </c>
      <c r="AB57" s="1">
        <v>15.549365150203201</v>
      </c>
      <c r="AC57" s="1">
        <v>15.9569638873459</v>
      </c>
      <c r="AD57" s="1">
        <v>18.8473266608645</v>
      </c>
      <c r="AE57" s="1">
        <v>19.3992454682889</v>
      </c>
      <c r="AF57" s="1">
        <v>20.846082555441601</v>
      </c>
      <c r="AG57" s="1">
        <v>21.817669500402999</v>
      </c>
      <c r="AH57" s="1">
        <v>19.605588237145898</v>
      </c>
      <c r="AI57" s="1">
        <v>20.490828835993199</v>
      </c>
      <c r="AJ57" s="1">
        <v>13.217469507784999</v>
      </c>
      <c r="AK57" s="1">
        <v>11.655573261851501</v>
      </c>
      <c r="AL57" s="1">
        <v>13.729085615351901</v>
      </c>
      <c r="AM57" s="1">
        <v>12.4798875319921</v>
      </c>
      <c r="AN57" s="1">
        <v>14.8426452924302</v>
      </c>
      <c r="AO57" s="1">
        <v>15.2502831960817</v>
      </c>
      <c r="AP57" s="1">
        <v>15.1192262500312</v>
      </c>
      <c r="AQ57" s="1">
        <v>14.711810606222199</v>
      </c>
      <c r="AR57" s="1">
        <v>21.264582365722699</v>
      </c>
      <c r="AS57" s="1">
        <v>18.287943561216998</v>
      </c>
      <c r="AT57" s="1">
        <v>22.000259969267201</v>
      </c>
      <c r="AU57" s="1">
        <v>20.870759747288499</v>
      </c>
      <c r="AV57" s="1">
        <v>21.036607032587</v>
      </c>
      <c r="AW57" s="1">
        <v>21.336458944044601</v>
      </c>
      <c r="AX57" s="1">
        <v>18.646548385482699</v>
      </c>
      <c r="AY57" s="1">
        <v>21.337581971769399</v>
      </c>
      <c r="AZ57" s="1">
        <v>17.076600449616802</v>
      </c>
      <c r="BA57" s="1">
        <v>18.409326102164101</v>
      </c>
      <c r="BB57" s="1">
        <v>17.553825752560101</v>
      </c>
      <c r="BC57" s="1">
        <v>18.2863151682159</v>
      </c>
      <c r="BD57" s="1">
        <v>20.465105096941102</v>
      </c>
      <c r="BE57" s="1">
        <v>22.851537627495901</v>
      </c>
      <c r="BF57" s="1">
        <v>19.826192900209101</v>
      </c>
      <c r="BG57" s="1">
        <v>22.626919079774598</v>
      </c>
      <c r="BH57" s="1">
        <v>41.920721923512303</v>
      </c>
      <c r="BI57" s="1">
        <v>33.410041559444402</v>
      </c>
      <c r="BJ57" s="1">
        <v>34.416655126035401</v>
      </c>
      <c r="BK57" s="1">
        <v>37.4601485163668</v>
      </c>
      <c r="BL57" s="1">
        <v>30.739424352217402</v>
      </c>
      <c r="BM57" s="1">
        <v>41.658039762738802</v>
      </c>
      <c r="BN57" s="1">
        <v>37.995909148435899</v>
      </c>
      <c r="BO57" s="1">
        <v>35.245934892055999</v>
      </c>
      <c r="BP57" s="1">
        <v>42.7115282762717</v>
      </c>
      <c r="BQ57" s="1">
        <v>41.404628213021503</v>
      </c>
      <c r="BR57" s="1">
        <v>48.403285168430799</v>
      </c>
      <c r="BS57" s="1">
        <v>37.984794094176003</v>
      </c>
      <c r="BT57" s="1">
        <v>58.5854183995651</v>
      </c>
      <c r="BU57" s="1">
        <v>51.244768842370199</v>
      </c>
      <c r="BV57" s="1">
        <v>48.2990514903885</v>
      </c>
      <c r="BW57" s="1">
        <v>44.347341739087597</v>
      </c>
      <c r="BX57" s="1">
        <v>41.737136762627102</v>
      </c>
      <c r="BY57" s="1">
        <v>31.228643760120001</v>
      </c>
      <c r="BZ57" s="1">
        <v>29.433777708095999</v>
      </c>
      <c r="CA57" s="1">
        <v>24.976220623960099</v>
      </c>
      <c r="CB57" s="1">
        <v>26.826271658125499</v>
      </c>
      <c r="CC57" s="1">
        <v>21.699171022448098</v>
      </c>
      <c r="CD57" s="1">
        <v>20.132175860016002</v>
      </c>
      <c r="CE57" s="1">
        <v>33.019409860724998</v>
      </c>
    </row>
    <row r="58" spans="1:83" x14ac:dyDescent="0.25">
      <c r="A58" s="1" t="s">
        <v>137</v>
      </c>
      <c r="B58" s="1" t="s">
        <v>48</v>
      </c>
      <c r="C58" s="1" t="s">
        <v>146</v>
      </c>
      <c r="D58" s="1">
        <v>23.6796286467697</v>
      </c>
      <c r="E58" s="1">
        <v>23.797066868986601</v>
      </c>
      <c r="F58" s="1">
        <v>24.927810795659699</v>
      </c>
      <c r="G58" s="1">
        <v>24.183005245046601</v>
      </c>
      <c r="H58" s="1">
        <v>19.605568462333501</v>
      </c>
      <c r="I58" s="1">
        <v>18.055004874293399</v>
      </c>
      <c r="J58" s="1">
        <v>34.303217827921301</v>
      </c>
      <c r="K58" s="1">
        <v>20.865040270783901</v>
      </c>
      <c r="L58" s="1">
        <v>23.4407824595175</v>
      </c>
      <c r="M58" s="1">
        <v>21.546715721804301</v>
      </c>
      <c r="N58" s="1">
        <v>20.6046796183754</v>
      </c>
      <c r="O58" s="1">
        <v>18.6449195892151</v>
      </c>
      <c r="P58" s="1">
        <v>16.599196302285499</v>
      </c>
      <c r="Q58" s="1">
        <v>17.841053798308199</v>
      </c>
      <c r="R58" s="1">
        <v>22.810939932653799</v>
      </c>
      <c r="S58" s="1">
        <v>19.740338283222101</v>
      </c>
      <c r="T58" s="1">
        <v>33.574611399786598</v>
      </c>
      <c r="U58" s="1">
        <v>39.8618458445481</v>
      </c>
      <c r="V58" s="1">
        <v>41.200692059813598</v>
      </c>
      <c r="W58" s="1">
        <v>42.751051040062301</v>
      </c>
      <c r="X58" s="1">
        <v>39.941926511737002</v>
      </c>
      <c r="Y58" s="1">
        <v>42.989935968809903</v>
      </c>
      <c r="Z58" s="1">
        <v>40.674723099437003</v>
      </c>
      <c r="AA58" s="1">
        <v>42.036973652196203</v>
      </c>
      <c r="AB58" s="1">
        <v>47.7279334631559</v>
      </c>
      <c r="AC58" s="1">
        <v>49.9918379968938</v>
      </c>
      <c r="AD58" s="1">
        <v>56.654527125036303</v>
      </c>
      <c r="AE58" s="1">
        <v>60.197510598158203</v>
      </c>
      <c r="AF58" s="1">
        <v>67.606522419468007</v>
      </c>
      <c r="AG58" s="1">
        <v>69.486725543582807</v>
      </c>
      <c r="AH58" s="1">
        <v>75.235830029612799</v>
      </c>
      <c r="AI58" s="1">
        <v>70.298482524461605</v>
      </c>
      <c r="AJ58" s="1">
        <v>48.610319975251898</v>
      </c>
      <c r="AK58" s="1">
        <v>43.3056649007275</v>
      </c>
      <c r="AL58" s="1">
        <v>50.179052088786399</v>
      </c>
      <c r="AM58" s="1">
        <v>43.911883038078102</v>
      </c>
      <c r="AN58" s="1">
        <v>54.757846590350503</v>
      </c>
      <c r="AO58" s="1">
        <v>55.468024310040597</v>
      </c>
      <c r="AP58" s="1">
        <v>55.016864757984003</v>
      </c>
      <c r="AQ58" s="1">
        <v>55.039479124449102</v>
      </c>
      <c r="AR58" s="1">
        <v>29.259760498101599</v>
      </c>
      <c r="AS58" s="1">
        <v>22.836463140339902</v>
      </c>
      <c r="AT58" s="1">
        <v>26.904043126684599</v>
      </c>
      <c r="AU58" s="1">
        <v>26.072171154399399</v>
      </c>
      <c r="AV58" s="1">
        <v>26.470240300640398</v>
      </c>
      <c r="AW58" s="1">
        <v>27.755394494481099</v>
      </c>
      <c r="AX58" s="1">
        <v>22.771666727733798</v>
      </c>
      <c r="AY58" s="1">
        <v>27.467310134543201</v>
      </c>
      <c r="AZ58" s="1">
        <v>23.596168868517001</v>
      </c>
      <c r="BA58" s="1">
        <v>22.584461611367299</v>
      </c>
      <c r="BB58" s="1">
        <v>22.155251993358799</v>
      </c>
      <c r="BC58" s="1">
        <v>23.332547272738601</v>
      </c>
      <c r="BD58" s="1">
        <v>24.910522475704202</v>
      </c>
      <c r="BE58" s="1">
        <v>27.903435394058</v>
      </c>
      <c r="BF58" s="1">
        <v>23.886489913614898</v>
      </c>
      <c r="BG58" s="1">
        <v>28.147845289989899</v>
      </c>
      <c r="BH58" s="1">
        <v>61.271792243456197</v>
      </c>
      <c r="BI58" s="1">
        <v>46.227620600241998</v>
      </c>
      <c r="BJ58" s="1">
        <v>44.714073232542503</v>
      </c>
      <c r="BK58" s="1">
        <v>52.9717194473183</v>
      </c>
      <c r="BL58" s="1">
        <v>42.212042704736398</v>
      </c>
      <c r="BM58" s="1">
        <v>56.467099635925202</v>
      </c>
      <c r="BN58" s="1">
        <v>52.450511461473802</v>
      </c>
      <c r="BO58" s="1">
        <v>46.4866461953171</v>
      </c>
      <c r="BP58" s="1">
        <v>78.094719037774894</v>
      </c>
      <c r="BQ58" s="1">
        <v>75.290983061476695</v>
      </c>
      <c r="BR58" s="1">
        <v>86.173003645307205</v>
      </c>
      <c r="BS58" s="1">
        <v>68.414376329490395</v>
      </c>
      <c r="BT58" s="1">
        <v>98.004859487199994</v>
      </c>
      <c r="BU58" s="1">
        <v>90.514672037864301</v>
      </c>
      <c r="BV58" s="1">
        <v>90.457674309278104</v>
      </c>
      <c r="BW58" s="1">
        <v>82.048379509008399</v>
      </c>
      <c r="BX58" s="1">
        <v>95.872292807624902</v>
      </c>
      <c r="BY58" s="1">
        <v>66.899716335043294</v>
      </c>
      <c r="BZ58" s="1">
        <v>58.152368128599697</v>
      </c>
      <c r="CA58" s="1">
        <v>53.983087480929797</v>
      </c>
      <c r="CB58" s="1">
        <v>53.291289075545002</v>
      </c>
      <c r="CC58" s="1">
        <v>46.9267515842484</v>
      </c>
      <c r="CD58" s="1">
        <v>43.148928377293998</v>
      </c>
      <c r="CE58" s="1">
        <v>70.718041285574202</v>
      </c>
    </row>
    <row r="59" spans="1:83" x14ac:dyDescent="0.25">
      <c r="A59" s="1" t="s">
        <v>137</v>
      </c>
      <c r="B59" s="1" t="s">
        <v>49</v>
      </c>
      <c r="C59" s="1" t="s">
        <v>146</v>
      </c>
      <c r="D59" s="1">
        <v>4.9835616093511703</v>
      </c>
      <c r="E59" s="1">
        <v>5.29496584036972</v>
      </c>
      <c r="F59" s="1">
        <v>6.0993790737890299</v>
      </c>
      <c r="G59" s="1">
        <v>5.6171230311151099</v>
      </c>
      <c r="H59" s="1">
        <v>4.4221836330753401</v>
      </c>
      <c r="I59" s="1">
        <v>4.2877743806954296</v>
      </c>
      <c r="J59" s="1">
        <v>7.3477261982575204</v>
      </c>
      <c r="K59" s="1">
        <v>4.6753250409357596</v>
      </c>
      <c r="L59" s="1">
        <v>4.6824069769804604</v>
      </c>
      <c r="M59" s="1">
        <v>4.4862140027511703</v>
      </c>
      <c r="N59" s="1">
        <v>5.0098979551226099</v>
      </c>
      <c r="O59" s="1">
        <v>4.6562068824789504</v>
      </c>
      <c r="P59" s="1">
        <v>4.2763750765583799</v>
      </c>
      <c r="Q59" s="1">
        <v>4.4946955488105402</v>
      </c>
      <c r="R59" s="1">
        <v>4.6958835821238596</v>
      </c>
      <c r="S59" s="1">
        <v>4.5928616740376498</v>
      </c>
      <c r="T59" s="1">
        <v>5.7466825261713597</v>
      </c>
      <c r="U59" s="1">
        <v>8.4056386191865204</v>
      </c>
      <c r="V59" s="1">
        <v>7.0104274151259398</v>
      </c>
      <c r="W59" s="1">
        <v>7.58635693779586</v>
      </c>
      <c r="X59" s="1">
        <v>7.9467003047051001</v>
      </c>
      <c r="Y59" s="1">
        <v>8.3465362165335009</v>
      </c>
      <c r="Z59" s="1">
        <v>7.82766543033636</v>
      </c>
      <c r="AA59" s="1">
        <v>8.4955687480613804</v>
      </c>
      <c r="AB59" s="1">
        <v>7.9731496495006198</v>
      </c>
      <c r="AC59" s="1">
        <v>9.5592444190040098</v>
      </c>
      <c r="AD59" s="1">
        <v>9.1018044676530305</v>
      </c>
      <c r="AE59" s="1">
        <v>12.1534689204237</v>
      </c>
      <c r="AF59" s="1">
        <v>12.314704365186399</v>
      </c>
      <c r="AG59" s="1">
        <v>12.223810715405699</v>
      </c>
      <c r="AH59" s="1">
        <v>13.167525389153401</v>
      </c>
      <c r="AI59" s="1">
        <v>12.1811069698167</v>
      </c>
      <c r="AJ59" s="1">
        <v>10.617468099180901</v>
      </c>
      <c r="AK59" s="1">
        <v>10.380361138081</v>
      </c>
      <c r="AL59" s="1">
        <v>9.9185810195727093</v>
      </c>
      <c r="AM59" s="1">
        <v>10.703303547468501</v>
      </c>
      <c r="AN59" s="1">
        <v>10.841699532997</v>
      </c>
      <c r="AO59" s="1">
        <v>10.0664726399987</v>
      </c>
      <c r="AP59" s="1">
        <v>8.7739440943040492</v>
      </c>
      <c r="AQ59" s="1">
        <v>10.219393319406199</v>
      </c>
      <c r="AR59" s="1">
        <v>7.27352389984702</v>
      </c>
      <c r="AS59" s="1">
        <v>6.1627736633641597</v>
      </c>
      <c r="AT59" s="1">
        <v>7.5002896944353497</v>
      </c>
      <c r="AU59" s="1">
        <v>7.1136626530583298</v>
      </c>
      <c r="AV59" s="1">
        <v>7.7333156901145097</v>
      </c>
      <c r="AW59" s="1">
        <v>7.98995378983376</v>
      </c>
      <c r="AX59" s="1">
        <v>6.5596683304513599</v>
      </c>
      <c r="AY59" s="1">
        <v>7.1173286698480904</v>
      </c>
      <c r="AZ59" s="1">
        <v>5.9500462894459103</v>
      </c>
      <c r="BA59" s="1">
        <v>6.2975326267648501</v>
      </c>
      <c r="BB59" s="1">
        <v>5.9242941457170701</v>
      </c>
      <c r="BC59" s="1">
        <v>6.5872412961843096</v>
      </c>
      <c r="BD59" s="1">
        <v>6.50359799440501</v>
      </c>
      <c r="BE59" s="1">
        <v>7.6319327569828896</v>
      </c>
      <c r="BF59" s="1">
        <v>6.5632281309248803</v>
      </c>
      <c r="BG59" s="1">
        <v>7.6265348347493997</v>
      </c>
      <c r="BH59" s="1">
        <v>14.4054629370379</v>
      </c>
      <c r="BI59" s="1">
        <v>12.1528705782613</v>
      </c>
      <c r="BJ59" s="1">
        <v>12.369275162292601</v>
      </c>
      <c r="BK59" s="1">
        <v>13.472384893693899</v>
      </c>
      <c r="BL59" s="1">
        <v>11.244914215449301</v>
      </c>
      <c r="BM59" s="1">
        <v>14.6110792946898</v>
      </c>
      <c r="BN59" s="1">
        <v>13.693645106286001</v>
      </c>
      <c r="BO59" s="1">
        <v>12.589471769612199</v>
      </c>
      <c r="BP59" s="1">
        <v>16.3022369474164</v>
      </c>
      <c r="BQ59" s="1">
        <v>16.673099976130501</v>
      </c>
      <c r="BR59" s="1">
        <v>19.568409679827798</v>
      </c>
      <c r="BS59" s="1">
        <v>16.195580382688</v>
      </c>
      <c r="BT59" s="1">
        <v>23.981652082973699</v>
      </c>
      <c r="BU59" s="1">
        <v>21.543007722560201</v>
      </c>
      <c r="BV59" s="1">
        <v>21.0310016854724</v>
      </c>
      <c r="BW59" s="1">
        <v>19.5126626054995</v>
      </c>
      <c r="BX59" s="1">
        <v>18.595969154978501</v>
      </c>
      <c r="BY59" s="1">
        <v>12.8871836005431</v>
      </c>
      <c r="BZ59" s="1">
        <v>12.096270848800399</v>
      </c>
      <c r="CA59" s="1">
        <v>10.3425699416865</v>
      </c>
      <c r="CB59" s="1">
        <v>10.805819522080199</v>
      </c>
      <c r="CC59" s="1">
        <v>9.0033467168058898</v>
      </c>
      <c r="CD59" s="1">
        <v>8.2869658064349103</v>
      </c>
      <c r="CE59" s="1">
        <v>14.9259223444404</v>
      </c>
    </row>
    <row r="60" spans="1:83" x14ac:dyDescent="0.25">
      <c r="A60" s="1" t="s">
        <v>137</v>
      </c>
      <c r="B60" s="1" t="s">
        <v>50</v>
      </c>
      <c r="C60" s="1" t="s">
        <v>146</v>
      </c>
      <c r="D60" s="1" t="s">
        <v>267</v>
      </c>
      <c r="E60" s="1" t="s">
        <v>267</v>
      </c>
      <c r="F60" s="1" t="s">
        <v>267</v>
      </c>
      <c r="G60" s="1" t="s">
        <v>267</v>
      </c>
      <c r="H60" s="1" t="s">
        <v>267</v>
      </c>
      <c r="I60" s="1" t="s">
        <v>267</v>
      </c>
      <c r="J60" s="1" t="s">
        <v>267</v>
      </c>
      <c r="K60" s="1">
        <v>0.10385146782620799</v>
      </c>
      <c r="L60" s="1" t="s">
        <v>267</v>
      </c>
      <c r="M60" s="1" t="s">
        <v>267</v>
      </c>
      <c r="N60" s="1" t="s">
        <v>267</v>
      </c>
      <c r="O60" s="1" t="s">
        <v>267</v>
      </c>
      <c r="P60" s="1" t="s">
        <v>267</v>
      </c>
      <c r="Q60" s="1" t="s">
        <v>267</v>
      </c>
      <c r="R60" s="1" t="s">
        <v>267</v>
      </c>
      <c r="S60" s="1" t="s">
        <v>267</v>
      </c>
      <c r="T60" s="1" t="s">
        <v>267</v>
      </c>
      <c r="U60" s="1" t="s">
        <v>267</v>
      </c>
      <c r="V60" s="1" t="s">
        <v>267</v>
      </c>
      <c r="W60" s="1" t="s">
        <v>267</v>
      </c>
      <c r="X60" s="1" t="s">
        <v>267</v>
      </c>
      <c r="Y60" s="1" t="s">
        <v>267</v>
      </c>
      <c r="Z60" s="1" t="s">
        <v>267</v>
      </c>
      <c r="AA60" s="1" t="s">
        <v>267</v>
      </c>
      <c r="AB60" s="1" t="s">
        <v>267</v>
      </c>
      <c r="AC60" s="1">
        <v>1.03709438196417</v>
      </c>
      <c r="AD60" s="1" t="s">
        <v>267</v>
      </c>
      <c r="AE60" s="1">
        <v>1.25414919826907</v>
      </c>
      <c r="AF60" s="1">
        <v>1.0318933793773299</v>
      </c>
      <c r="AG60" s="1">
        <v>1.38543775999233</v>
      </c>
      <c r="AH60" s="1">
        <v>1.37736603404529</v>
      </c>
      <c r="AI60" s="1">
        <v>1.13862727558917</v>
      </c>
      <c r="AJ60" s="1">
        <v>1.06253606161884</v>
      </c>
      <c r="AK60" s="1">
        <v>1.28166026425767</v>
      </c>
      <c r="AL60" s="1">
        <v>1.0438085388881</v>
      </c>
      <c r="AM60" s="1">
        <v>1.4223367952225101</v>
      </c>
      <c r="AN60" s="1">
        <v>1.32252099261901</v>
      </c>
      <c r="AO60" s="1">
        <v>1.1552586863776599</v>
      </c>
      <c r="AP60" s="1">
        <v>0.63053447182087696</v>
      </c>
      <c r="AQ60" s="1">
        <v>0.88462611993371998</v>
      </c>
      <c r="AR60" s="1">
        <v>0.18476334003488301</v>
      </c>
      <c r="AS60" s="1">
        <v>0.20891566000680301</v>
      </c>
      <c r="AT60" s="1">
        <v>0.25811219991435103</v>
      </c>
      <c r="AU60" s="1">
        <v>0.29007796282606502</v>
      </c>
      <c r="AV60" s="1">
        <v>0.21031246140545901</v>
      </c>
      <c r="AW60" s="1">
        <v>0.27221988837544298</v>
      </c>
      <c r="AX60" s="1">
        <v>0.18074934530092099</v>
      </c>
      <c r="AY60" s="1">
        <v>0.16773369566660901</v>
      </c>
      <c r="AZ60" s="1">
        <v>0.237319775756727</v>
      </c>
      <c r="BA60" s="1">
        <v>0.158494994095214</v>
      </c>
      <c r="BB60" s="1">
        <v>0.20902819475246201</v>
      </c>
      <c r="BC60" s="1">
        <v>0.28519712300783301</v>
      </c>
      <c r="BD60" s="1">
        <v>0.28695397027111902</v>
      </c>
      <c r="BE60" s="1">
        <v>0.24777503782099899</v>
      </c>
      <c r="BF60" s="1">
        <v>0.26644028945395098</v>
      </c>
      <c r="BG60" s="1">
        <v>0.26476400429756802</v>
      </c>
      <c r="BH60" s="1">
        <v>0.40086180304763203</v>
      </c>
      <c r="BI60" s="1">
        <v>0.42690847540546401</v>
      </c>
      <c r="BJ60" s="1">
        <v>0.27610666829409097</v>
      </c>
      <c r="BK60" s="1">
        <v>0.49847137111338302</v>
      </c>
      <c r="BL60" s="1">
        <v>0.53734441037380198</v>
      </c>
      <c r="BM60" s="1">
        <v>0.508696140259702</v>
      </c>
      <c r="BN60" s="1">
        <v>0.44198001416831501</v>
      </c>
      <c r="BO60" s="1">
        <v>0.36800149532772902</v>
      </c>
      <c r="BP60" s="1">
        <v>0.54436767892885196</v>
      </c>
      <c r="BQ60" s="1">
        <v>0.380010939444625</v>
      </c>
      <c r="BR60" s="1">
        <v>0.54129737801396605</v>
      </c>
      <c r="BS60" s="1">
        <v>0.674710110156857</v>
      </c>
      <c r="BT60" s="1" t="s">
        <v>267</v>
      </c>
      <c r="BU60" s="1">
        <v>0.68168576944316805</v>
      </c>
      <c r="BV60" s="1">
        <v>0.54728323677855595</v>
      </c>
      <c r="BW60" s="1">
        <v>0.91619744682212101</v>
      </c>
      <c r="BX60" s="1" t="s">
        <v>267</v>
      </c>
      <c r="BY60" s="1">
        <v>0.462518231227113</v>
      </c>
      <c r="BZ60" s="1">
        <v>0.32201199857972201</v>
      </c>
      <c r="CA60" s="1">
        <v>0.32735420288006101</v>
      </c>
      <c r="CB60" s="1">
        <v>0.54854643081318399</v>
      </c>
      <c r="CC60" s="1">
        <v>0.23066758662128001</v>
      </c>
      <c r="CD60" s="1">
        <v>0.27011363342220401</v>
      </c>
      <c r="CE60" s="1" t="s">
        <v>267</v>
      </c>
    </row>
    <row r="61" spans="1:83" x14ac:dyDescent="0.25">
      <c r="A61" s="1" t="s">
        <v>137</v>
      </c>
      <c r="B61" s="1" t="s">
        <v>51</v>
      </c>
      <c r="C61" s="1" t="s">
        <v>146</v>
      </c>
      <c r="D61" s="1">
        <v>2.8955325170079398</v>
      </c>
      <c r="E61" s="1">
        <v>2.4122667705842198</v>
      </c>
      <c r="F61" s="1">
        <v>2.9572715352602499</v>
      </c>
      <c r="G61" s="1">
        <v>2.5458105636216199</v>
      </c>
      <c r="H61" s="1">
        <v>2.0509655258851001</v>
      </c>
      <c r="I61" s="1">
        <v>1.83600365055437</v>
      </c>
      <c r="J61" s="1">
        <v>3.6220827452367499</v>
      </c>
      <c r="K61" s="1">
        <v>2.1102376154628599</v>
      </c>
      <c r="L61" s="1">
        <v>2.2291387877865501</v>
      </c>
      <c r="M61" s="1">
        <v>2.2020545999521399</v>
      </c>
      <c r="N61" s="1">
        <v>2.1686716891725402</v>
      </c>
      <c r="O61" s="1">
        <v>2.0651717667448999</v>
      </c>
      <c r="P61" s="1">
        <v>1.7969826085807099</v>
      </c>
      <c r="Q61" s="1">
        <v>1.90105494312704</v>
      </c>
      <c r="R61" s="1">
        <v>2.3040298859604</v>
      </c>
      <c r="S61" s="1">
        <v>1.7257648882512799</v>
      </c>
      <c r="T61" s="1">
        <v>4.2832557297489604</v>
      </c>
      <c r="U61" s="1">
        <v>5.4562330604211597</v>
      </c>
      <c r="V61" s="1">
        <v>4.6015972562883798</v>
      </c>
      <c r="W61" s="1">
        <v>5.1052357396866999</v>
      </c>
      <c r="X61" s="1">
        <v>4.4120761834549702</v>
      </c>
      <c r="Y61" s="1">
        <v>4.5054645929843202</v>
      </c>
      <c r="Z61" s="1">
        <v>4.7050781378997399</v>
      </c>
      <c r="AA61" s="1">
        <v>4.3694710943692803</v>
      </c>
      <c r="AB61" s="1">
        <v>7.21825120167611</v>
      </c>
      <c r="AC61" s="1">
        <v>7.50227137098247</v>
      </c>
      <c r="AD61" s="1">
        <v>8.2021322889469097</v>
      </c>
      <c r="AE61" s="1">
        <v>8.5709658483750104</v>
      </c>
      <c r="AF61" s="1">
        <v>8.6729962769114604</v>
      </c>
      <c r="AG61" s="1">
        <v>8.8050541173191306</v>
      </c>
      <c r="AH61" s="1">
        <v>8.9595525968397602</v>
      </c>
      <c r="AI61" s="1">
        <v>8.60503316452197</v>
      </c>
      <c r="AJ61" s="1">
        <v>6.5372719348097998</v>
      </c>
      <c r="AK61" s="1">
        <v>6.3869218483965797</v>
      </c>
      <c r="AL61" s="1">
        <v>7.5533610196812502</v>
      </c>
      <c r="AM61" s="1">
        <v>6.2946227235041299</v>
      </c>
      <c r="AN61" s="1">
        <v>9.2593945711650996</v>
      </c>
      <c r="AO61" s="1">
        <v>9.3060840297783702</v>
      </c>
      <c r="AP61" s="1">
        <v>8.1794792930718092</v>
      </c>
      <c r="AQ61" s="1">
        <v>9.4295784587860307</v>
      </c>
      <c r="AR61" s="1">
        <v>1.80251064507014</v>
      </c>
      <c r="AS61" s="1">
        <v>1.61597270223714</v>
      </c>
      <c r="AT61" s="1">
        <v>1.9753432249288401</v>
      </c>
      <c r="AU61" s="1">
        <v>1.7406829713861101</v>
      </c>
      <c r="AV61" s="1">
        <v>1.73800790416204</v>
      </c>
      <c r="AW61" s="1">
        <v>2.08473310282108</v>
      </c>
      <c r="AX61" s="1">
        <v>1.6383137741121701</v>
      </c>
      <c r="AY61" s="1">
        <v>1.7456948576575899</v>
      </c>
      <c r="AZ61" s="1">
        <v>1.45066049433543</v>
      </c>
      <c r="BA61" s="1">
        <v>1.57674973484877</v>
      </c>
      <c r="BB61" s="1">
        <v>1.3619364318219001</v>
      </c>
      <c r="BC61" s="1">
        <v>1.4738719277136001</v>
      </c>
      <c r="BD61" s="1">
        <v>1.6778443936843701</v>
      </c>
      <c r="BE61" s="1">
        <v>2.0026399536872699</v>
      </c>
      <c r="BF61" s="1">
        <v>1.60912865094219</v>
      </c>
      <c r="BG61" s="1">
        <v>1.9284637932353901</v>
      </c>
      <c r="BH61" s="1">
        <v>3.79903600811816</v>
      </c>
      <c r="BI61" s="1">
        <v>3.3304405615461401</v>
      </c>
      <c r="BJ61" s="1">
        <v>3.0668597668557802</v>
      </c>
      <c r="BK61" s="1">
        <v>3.4026519905233599</v>
      </c>
      <c r="BL61" s="1">
        <v>2.81723366574766</v>
      </c>
      <c r="BM61" s="1">
        <v>4.1319308274909803</v>
      </c>
      <c r="BN61" s="1">
        <v>3.0856321836062399</v>
      </c>
      <c r="BO61" s="1">
        <v>3.3407113451705102</v>
      </c>
      <c r="BP61" s="1">
        <v>5.6915401831770902</v>
      </c>
      <c r="BQ61" s="1">
        <v>5.64066831022574</v>
      </c>
      <c r="BR61" s="1">
        <v>6.3474074399402696</v>
      </c>
      <c r="BS61" s="1">
        <v>5.13795138523595</v>
      </c>
      <c r="BT61" s="1">
        <v>6.1757776106903002</v>
      </c>
      <c r="BU61" s="1">
        <v>6.8112609175635201</v>
      </c>
      <c r="BV61" s="1">
        <v>6.9798181704556397</v>
      </c>
      <c r="BW61" s="1">
        <v>6.8522640496082499</v>
      </c>
      <c r="BX61" s="1">
        <v>7.2320876255935804</v>
      </c>
      <c r="BY61" s="1">
        <v>6.7254618917987701</v>
      </c>
      <c r="BZ61" s="1">
        <v>5.7110380477637603</v>
      </c>
      <c r="CA61" s="1">
        <v>5.3024011141765097</v>
      </c>
      <c r="CB61" s="1">
        <v>4.9260029222332804</v>
      </c>
      <c r="CC61" s="1">
        <v>4.0458229053422698</v>
      </c>
      <c r="CD61" s="1">
        <v>4.4374394947324802</v>
      </c>
      <c r="CE61" s="1">
        <v>8.19003720268074</v>
      </c>
    </row>
    <row r="62" spans="1:83" x14ac:dyDescent="0.25">
      <c r="A62" s="1" t="s">
        <v>137</v>
      </c>
      <c r="B62" s="1" t="s">
        <v>52</v>
      </c>
      <c r="C62" s="1" t="s">
        <v>146</v>
      </c>
      <c r="D62" s="1">
        <v>7.5930743105043303</v>
      </c>
      <c r="E62" s="1">
        <v>7.1301592761474799</v>
      </c>
      <c r="F62" s="1">
        <v>8.1943684320544197</v>
      </c>
      <c r="G62" s="1">
        <v>7.8493465434910599</v>
      </c>
      <c r="H62" s="1">
        <v>6.38263137212875</v>
      </c>
      <c r="I62" s="1">
        <v>6.0215058606441998</v>
      </c>
      <c r="J62" s="1">
        <v>9.8715722983901895</v>
      </c>
      <c r="K62" s="1">
        <v>6.5465847312486103</v>
      </c>
      <c r="L62" s="1">
        <v>6.9937818088778103</v>
      </c>
      <c r="M62" s="1">
        <v>6.6751376878089301</v>
      </c>
      <c r="N62" s="1">
        <v>6.82646697449767</v>
      </c>
      <c r="O62" s="1">
        <v>5.76656950164503</v>
      </c>
      <c r="P62" s="1">
        <v>5.7912589061074904</v>
      </c>
      <c r="Q62" s="1">
        <v>5.7310642131860803</v>
      </c>
      <c r="R62" s="1">
        <v>6.6465935156497702</v>
      </c>
      <c r="S62" s="1">
        <v>6.1070264376619798</v>
      </c>
      <c r="T62" s="1">
        <v>10.176356527594301</v>
      </c>
      <c r="U62" s="1">
        <v>12.6115745764225</v>
      </c>
      <c r="V62" s="1">
        <v>12.471311128778501</v>
      </c>
      <c r="W62" s="1">
        <v>13.4178951255293</v>
      </c>
      <c r="X62" s="1">
        <v>12.3031961721572</v>
      </c>
      <c r="Y62" s="1">
        <v>14.104294269462301</v>
      </c>
      <c r="Z62" s="1">
        <v>12.510842500450501</v>
      </c>
      <c r="AA62" s="1">
        <v>12.551275621350101</v>
      </c>
      <c r="AB62" s="1">
        <v>16.738186372088101</v>
      </c>
      <c r="AC62" s="1">
        <v>17.932535066060101</v>
      </c>
      <c r="AD62" s="1">
        <v>18.876955323469701</v>
      </c>
      <c r="AE62" s="1">
        <v>22.304747234687699</v>
      </c>
      <c r="AF62" s="1">
        <v>23.742165434630099</v>
      </c>
      <c r="AG62" s="1">
        <v>22.795830258185699</v>
      </c>
      <c r="AH62" s="1">
        <v>23.929636524283101</v>
      </c>
      <c r="AI62" s="1">
        <v>22.552766389387401</v>
      </c>
      <c r="AJ62" s="1">
        <v>21.643281852466099</v>
      </c>
      <c r="AK62" s="1">
        <v>19.250736101144</v>
      </c>
      <c r="AL62" s="1">
        <v>20.396882498145999</v>
      </c>
      <c r="AM62" s="1">
        <v>20.440112187638899</v>
      </c>
      <c r="AN62" s="1">
        <v>21.5841294756747</v>
      </c>
      <c r="AO62" s="1">
        <v>20.906274321246201</v>
      </c>
      <c r="AP62" s="1">
        <v>22.035863258630499</v>
      </c>
      <c r="AQ62" s="1">
        <v>22.460281015373301</v>
      </c>
      <c r="AR62" s="1">
        <v>9.9007330563936993</v>
      </c>
      <c r="AS62" s="1">
        <v>7.9102781343602899</v>
      </c>
      <c r="AT62" s="1">
        <v>9.5310275335667693</v>
      </c>
      <c r="AU62" s="1">
        <v>9.0836143891277796</v>
      </c>
      <c r="AV62" s="1">
        <v>9.24720443197657</v>
      </c>
      <c r="AW62" s="1">
        <v>9.0798037106624996</v>
      </c>
      <c r="AX62" s="1">
        <v>8.0761992113274506</v>
      </c>
      <c r="AY62" s="1">
        <v>9.0507700404210105</v>
      </c>
      <c r="AZ62" s="1">
        <v>7.59622538205124</v>
      </c>
      <c r="BA62" s="1">
        <v>7.8206419292478699</v>
      </c>
      <c r="BB62" s="1">
        <v>7.8905993525869498</v>
      </c>
      <c r="BC62" s="1">
        <v>8.2327368001047407</v>
      </c>
      <c r="BD62" s="1">
        <v>9.0322215456654291</v>
      </c>
      <c r="BE62" s="1">
        <v>9.7321134661945798</v>
      </c>
      <c r="BF62" s="1">
        <v>8.1630385349289494</v>
      </c>
      <c r="BG62" s="1">
        <v>10.344099799518199</v>
      </c>
      <c r="BH62" s="1">
        <v>20.1517477823494</v>
      </c>
      <c r="BI62" s="1">
        <v>16.9987135777716</v>
      </c>
      <c r="BJ62" s="1">
        <v>16.795953033151701</v>
      </c>
      <c r="BK62" s="1">
        <v>18.3645372790773</v>
      </c>
      <c r="BL62" s="1">
        <v>16.1055273710138</v>
      </c>
      <c r="BM62" s="1">
        <v>21.568267308085701</v>
      </c>
      <c r="BN62" s="1">
        <v>18.914355213</v>
      </c>
      <c r="BO62" s="1">
        <v>18.206216087429699</v>
      </c>
      <c r="BP62" s="1">
        <v>29.682549549679798</v>
      </c>
      <c r="BQ62" s="1">
        <v>30.343007078930501</v>
      </c>
      <c r="BR62" s="1">
        <v>35.806990205981798</v>
      </c>
      <c r="BS62" s="1">
        <v>27.604610525073301</v>
      </c>
      <c r="BT62" s="1">
        <v>43.012334194610602</v>
      </c>
      <c r="BU62" s="1">
        <v>40.448068636714197</v>
      </c>
      <c r="BV62" s="1">
        <v>38.0306127303067</v>
      </c>
      <c r="BW62" s="1">
        <v>35.3319291165962</v>
      </c>
      <c r="BX62" s="1">
        <v>34.801080083630303</v>
      </c>
      <c r="BY62" s="1">
        <v>25.2722271171715</v>
      </c>
      <c r="BZ62" s="1">
        <v>23.346629837820899</v>
      </c>
      <c r="CA62" s="1">
        <v>20.000913242009101</v>
      </c>
      <c r="CB62" s="1">
        <v>19.660786648412898</v>
      </c>
      <c r="CC62" s="1">
        <v>17.028914920322901</v>
      </c>
      <c r="CD62" s="1">
        <v>15.520639090932599</v>
      </c>
      <c r="CE62" s="1">
        <v>28.1708288005157</v>
      </c>
    </row>
    <row r="63" spans="1:83" x14ac:dyDescent="0.25">
      <c r="A63" s="1" t="s">
        <v>137</v>
      </c>
      <c r="B63" s="1" t="s">
        <v>53</v>
      </c>
      <c r="C63" s="1" t="s">
        <v>146</v>
      </c>
      <c r="D63" s="1" t="s">
        <v>267</v>
      </c>
      <c r="E63" s="1">
        <v>0.19071846434238199</v>
      </c>
      <c r="F63" s="1" t="s">
        <v>267</v>
      </c>
      <c r="G63" s="1">
        <v>0.18518337565892301</v>
      </c>
      <c r="H63" s="1">
        <v>0.162950543931382</v>
      </c>
      <c r="I63" s="1">
        <v>0.14321252035211901</v>
      </c>
      <c r="J63" s="1">
        <v>0.210516635931108</v>
      </c>
      <c r="K63" s="1">
        <v>0.12489464215464199</v>
      </c>
      <c r="L63" s="1">
        <v>0.19156838994257899</v>
      </c>
      <c r="M63" s="1" t="s">
        <v>267</v>
      </c>
      <c r="N63" s="1">
        <v>0.14989106237261299</v>
      </c>
      <c r="O63" s="1" t="s">
        <v>267</v>
      </c>
      <c r="P63" s="1" t="s">
        <v>267</v>
      </c>
      <c r="Q63" s="1" t="s">
        <v>267</v>
      </c>
      <c r="R63" s="1" t="s">
        <v>267</v>
      </c>
      <c r="S63" s="1">
        <v>0.16981159319377701</v>
      </c>
      <c r="T63" s="1">
        <v>0.17203301275536101</v>
      </c>
      <c r="U63" s="1" t="s">
        <v>267</v>
      </c>
      <c r="V63" s="1" t="s">
        <v>267</v>
      </c>
      <c r="W63" s="1" t="s">
        <v>267</v>
      </c>
      <c r="X63" s="1">
        <v>0.26312063018662901</v>
      </c>
      <c r="Y63" s="1" t="s">
        <v>267</v>
      </c>
      <c r="Z63" s="1" t="s">
        <v>267</v>
      </c>
      <c r="AA63" s="1">
        <v>0.30298353988846899</v>
      </c>
      <c r="AB63" s="1">
        <v>0.29908703617320898</v>
      </c>
      <c r="AC63" s="1">
        <v>0.63877867542985001</v>
      </c>
      <c r="AD63" s="1">
        <v>0.57669277632724103</v>
      </c>
      <c r="AE63" s="1">
        <v>0.85759232894322002</v>
      </c>
      <c r="AF63" s="1">
        <v>0.78102670911347305</v>
      </c>
      <c r="AG63" s="1">
        <v>0.60292290991397401</v>
      </c>
      <c r="AH63" s="1">
        <v>0.77044721427627005</v>
      </c>
      <c r="AI63" s="1">
        <v>0.72065748139614305</v>
      </c>
      <c r="AJ63" s="1">
        <v>0.48668029400817803</v>
      </c>
      <c r="AK63" s="1">
        <v>0.68842958053667702</v>
      </c>
      <c r="AL63" s="1">
        <v>0.66109749051560796</v>
      </c>
      <c r="AM63" s="1">
        <v>0.87540703565892697</v>
      </c>
      <c r="AN63" s="1">
        <v>0.95310582015522105</v>
      </c>
      <c r="AO63" s="1">
        <v>0.77162782737670799</v>
      </c>
      <c r="AP63" s="1">
        <v>0.65020667816403099</v>
      </c>
      <c r="AQ63" s="1">
        <v>0.77624199690745999</v>
      </c>
      <c r="AR63" s="1">
        <v>0.65086053740146599</v>
      </c>
      <c r="AS63" s="1">
        <v>0.498906553438004</v>
      </c>
      <c r="AT63" s="1">
        <v>0.73431040128976999</v>
      </c>
      <c r="AU63" s="1">
        <v>0.65161234555477698</v>
      </c>
      <c r="AV63" s="1">
        <v>0.65517387392155801</v>
      </c>
      <c r="AW63" s="1">
        <v>0.78736583586850595</v>
      </c>
      <c r="AX63" s="1">
        <v>0.64061186932888003</v>
      </c>
      <c r="AY63" s="1">
        <v>0.56022228706311605</v>
      </c>
      <c r="AZ63" s="1">
        <v>0.53411184271493495</v>
      </c>
      <c r="BA63" s="1">
        <v>0.54658191856660399</v>
      </c>
      <c r="BB63" s="1">
        <v>0.55449392991272095</v>
      </c>
      <c r="BC63" s="1">
        <v>0.58632379254234801</v>
      </c>
      <c r="BD63" s="1">
        <v>0.71053104748997598</v>
      </c>
      <c r="BE63" s="1">
        <v>0.68503375903945896</v>
      </c>
      <c r="BF63" s="1">
        <v>0.54634799095303999</v>
      </c>
      <c r="BG63" s="1">
        <v>0.595027348432702</v>
      </c>
      <c r="BH63" s="1">
        <v>1.4194756732045399</v>
      </c>
      <c r="BI63" s="1">
        <v>1.06931404076568</v>
      </c>
      <c r="BJ63" s="1">
        <v>1.1795057167201399</v>
      </c>
      <c r="BK63" s="1">
        <v>1.33539109513985</v>
      </c>
      <c r="BL63" s="1">
        <v>1.1698802844404601</v>
      </c>
      <c r="BM63" s="1">
        <v>1.4784880152764399</v>
      </c>
      <c r="BN63" s="1">
        <v>1.44308963796226</v>
      </c>
      <c r="BO63" s="1">
        <v>1.2035443625767399</v>
      </c>
      <c r="BP63" s="1">
        <v>1.81839603733984</v>
      </c>
      <c r="BQ63" s="1">
        <v>1.7844541860110701</v>
      </c>
      <c r="BR63" s="1">
        <v>1.96064824981334</v>
      </c>
      <c r="BS63" s="1">
        <v>1.71034237664767</v>
      </c>
      <c r="BT63" s="1">
        <v>2.8679363729620801</v>
      </c>
      <c r="BU63" s="1">
        <v>2.15292208681152</v>
      </c>
      <c r="BV63" s="1">
        <v>1.8706896632133301</v>
      </c>
      <c r="BW63" s="1">
        <v>2.2540050829003202</v>
      </c>
      <c r="BX63" s="1">
        <v>2.27049492546915</v>
      </c>
      <c r="BY63" s="1">
        <v>1.5634405849244899</v>
      </c>
      <c r="BZ63" s="1">
        <v>1.1265070852489401</v>
      </c>
      <c r="CA63" s="1">
        <v>1.2282924288091199</v>
      </c>
      <c r="CB63" s="1">
        <v>1.4632101088056899</v>
      </c>
      <c r="CC63" s="1">
        <v>1.23157523556864</v>
      </c>
      <c r="CD63" s="1">
        <v>1.09154479331142</v>
      </c>
      <c r="CE63" s="1" t="s">
        <v>267</v>
      </c>
    </row>
    <row r="64" spans="1:83" x14ac:dyDescent="0.25">
      <c r="A64" s="1" t="s">
        <v>137</v>
      </c>
      <c r="B64" s="1" t="s">
        <v>54</v>
      </c>
      <c r="C64" s="1" t="s">
        <v>146</v>
      </c>
      <c r="D64" s="1" t="s">
        <v>267</v>
      </c>
      <c r="E64" s="1" t="s">
        <v>267</v>
      </c>
      <c r="F64" s="1" t="s">
        <v>267</v>
      </c>
      <c r="G64" s="1" t="s">
        <v>267</v>
      </c>
      <c r="H64" s="1" t="s">
        <v>267</v>
      </c>
      <c r="I64" s="1" t="s">
        <v>267</v>
      </c>
      <c r="J64" s="1" t="s">
        <v>267</v>
      </c>
      <c r="K64" s="1" t="s">
        <v>267</v>
      </c>
      <c r="L64" s="1" t="s">
        <v>267</v>
      </c>
      <c r="M64" s="1" t="s">
        <v>267</v>
      </c>
      <c r="N64" s="1" t="s">
        <v>267</v>
      </c>
      <c r="O64" s="1" t="s">
        <v>267</v>
      </c>
      <c r="P64" s="1" t="s">
        <v>267</v>
      </c>
      <c r="Q64" s="1" t="s">
        <v>267</v>
      </c>
      <c r="R64" s="1" t="s">
        <v>267</v>
      </c>
      <c r="S64" s="1" t="s">
        <v>267</v>
      </c>
      <c r="T64" s="1" t="s">
        <v>267</v>
      </c>
      <c r="U64" s="1" t="s">
        <v>267</v>
      </c>
      <c r="V64" s="1" t="s">
        <v>267</v>
      </c>
      <c r="W64" s="1" t="s">
        <v>267</v>
      </c>
      <c r="X64" s="1" t="s">
        <v>267</v>
      </c>
      <c r="Y64" s="1" t="s">
        <v>267</v>
      </c>
      <c r="Z64" s="1" t="s">
        <v>267</v>
      </c>
      <c r="AA64" s="1" t="s">
        <v>267</v>
      </c>
      <c r="AB64" s="1" t="s">
        <v>267</v>
      </c>
      <c r="AC64" s="1" t="s">
        <v>267</v>
      </c>
      <c r="AD64" s="1" t="s">
        <v>267</v>
      </c>
      <c r="AE64" s="1" t="s">
        <v>267</v>
      </c>
      <c r="AF64" s="1" t="s">
        <v>267</v>
      </c>
      <c r="AG64" s="1" t="s">
        <v>267</v>
      </c>
      <c r="AH64" s="1" t="s">
        <v>267</v>
      </c>
      <c r="AI64" s="1" t="s">
        <v>267</v>
      </c>
      <c r="AJ64" s="1" t="s">
        <v>267</v>
      </c>
      <c r="AK64" s="1" t="s">
        <v>267</v>
      </c>
      <c r="AL64" s="1">
        <v>0.174161502819044</v>
      </c>
      <c r="AM64" s="1" t="s">
        <v>267</v>
      </c>
      <c r="AN64" s="1" t="s">
        <v>267</v>
      </c>
      <c r="AO64" s="1" t="s">
        <v>267</v>
      </c>
      <c r="AP64" s="1">
        <v>0.15820493676790801</v>
      </c>
      <c r="AQ64" s="1" t="s">
        <v>267</v>
      </c>
      <c r="AR64" s="1">
        <v>0.25143866783158902</v>
      </c>
      <c r="AS64" s="1">
        <v>0.153387095004553</v>
      </c>
      <c r="AT64" s="1" t="s">
        <v>267</v>
      </c>
      <c r="AU64" s="1">
        <v>0.19933764496273401</v>
      </c>
      <c r="AV64" s="1">
        <v>0.16992184054058801</v>
      </c>
      <c r="AW64" s="1" t="s">
        <v>267</v>
      </c>
      <c r="AX64" s="1">
        <v>0.143741068927491</v>
      </c>
      <c r="AY64" s="1">
        <v>0.25168857196953498</v>
      </c>
      <c r="AZ64" s="1">
        <v>0.191359080615949</v>
      </c>
      <c r="BA64" s="1">
        <v>0.160340597098004</v>
      </c>
      <c r="BB64" s="1">
        <v>0.14737710547347499</v>
      </c>
      <c r="BC64" s="1">
        <v>0.11782180686912</v>
      </c>
      <c r="BD64" s="1">
        <v>0.18150173122176599</v>
      </c>
      <c r="BE64" s="1">
        <v>0.17383778389737001</v>
      </c>
      <c r="BF64" s="1">
        <v>0.13768936738339199</v>
      </c>
      <c r="BG64" s="1">
        <v>0.22495072759208401</v>
      </c>
      <c r="BH64" s="1">
        <v>0.50400292329668095</v>
      </c>
      <c r="BI64" s="1">
        <v>0.36340764848991503</v>
      </c>
      <c r="BJ64" s="1" t="s">
        <v>267</v>
      </c>
      <c r="BK64" s="1">
        <v>0.35228988239903503</v>
      </c>
      <c r="BL64" s="1">
        <v>0.35906837629972199</v>
      </c>
      <c r="BM64" s="1">
        <v>0.21788531158343799</v>
      </c>
      <c r="BN64" s="1">
        <v>0.323005027178694</v>
      </c>
      <c r="BO64" s="1">
        <v>0.334374223366256</v>
      </c>
      <c r="BP64" s="1">
        <v>0.54186013197477201</v>
      </c>
      <c r="BQ64" s="1">
        <v>0.78669051853143701</v>
      </c>
      <c r="BR64" s="1">
        <v>0.52592735737186502</v>
      </c>
      <c r="BS64" s="1">
        <v>0.67902606250176401</v>
      </c>
      <c r="BT64" s="1">
        <v>0.51970260965591197</v>
      </c>
      <c r="BU64" s="1">
        <v>0.78610486750144803</v>
      </c>
      <c r="BV64" s="1">
        <v>0.46786922525167801</v>
      </c>
      <c r="BW64" s="1">
        <v>0.71466191516327504</v>
      </c>
      <c r="BX64" s="1" t="s">
        <v>267</v>
      </c>
      <c r="BY64" s="1">
        <v>0.57927979333176305</v>
      </c>
      <c r="BZ64" s="1" t="s">
        <v>267</v>
      </c>
      <c r="CA64" s="1">
        <v>0.25321787572891902</v>
      </c>
      <c r="CB64" s="1">
        <v>0.62828831380612404</v>
      </c>
      <c r="CC64" s="1" t="s">
        <v>267</v>
      </c>
      <c r="CD64" s="1" t="s">
        <v>267</v>
      </c>
      <c r="CE64" s="1" t="s">
        <v>267</v>
      </c>
    </row>
    <row r="65" spans="1:83" x14ac:dyDescent="0.25">
      <c r="A65" s="1" t="s">
        <v>138</v>
      </c>
      <c r="B65" s="1" t="s">
        <v>55</v>
      </c>
      <c r="C65" s="1" t="s">
        <v>146</v>
      </c>
      <c r="D65" s="1">
        <v>1.32784332655537E-2</v>
      </c>
      <c r="E65" s="1">
        <v>1.80756107989146E-2</v>
      </c>
      <c r="F65" s="1">
        <v>1.72395127321027E-2</v>
      </c>
      <c r="G65" s="1">
        <v>1.74188850678876E-2</v>
      </c>
      <c r="H65" s="1">
        <v>1.06359423444697E-2</v>
      </c>
      <c r="I65" s="1">
        <v>9.4624265213552293E-3</v>
      </c>
      <c r="J65" s="1">
        <v>1.8558202208119601E-2</v>
      </c>
      <c r="K65" s="1">
        <v>1.1383903261080601E-2</v>
      </c>
      <c r="L65" s="1">
        <v>1.08052839191232E-2</v>
      </c>
      <c r="M65" s="1">
        <v>8.8273572990789501E-3</v>
      </c>
      <c r="N65" s="1">
        <v>1.2783293719868799E-2</v>
      </c>
      <c r="O65" s="1">
        <v>1.4336524895870501E-2</v>
      </c>
      <c r="P65" s="1">
        <v>1.21452039081543E-2</v>
      </c>
      <c r="Q65" s="1">
        <v>1.12262300737055E-2</v>
      </c>
      <c r="R65" s="1">
        <v>1.00828145232678E-2</v>
      </c>
      <c r="S65" s="1">
        <v>1.48430295387067E-2</v>
      </c>
      <c r="T65" s="1">
        <v>1.7267741507205801E-2</v>
      </c>
      <c r="U65" s="1">
        <v>2.2481857592140199E-2</v>
      </c>
      <c r="V65" s="1">
        <v>1.7345293321573099E-2</v>
      </c>
      <c r="W65" s="1">
        <v>1.62638314386589E-2</v>
      </c>
      <c r="X65" s="1">
        <v>2.4287285588118501E-2</v>
      </c>
      <c r="Y65" s="1">
        <v>2.1726217302734802E-2</v>
      </c>
      <c r="Z65" s="1">
        <v>2.2683576613999001E-2</v>
      </c>
      <c r="AA65" s="1">
        <v>2.4192394261492198E-2</v>
      </c>
      <c r="AB65" s="1">
        <v>1.8501242481619998E-2</v>
      </c>
      <c r="AC65" s="1">
        <v>1.1264618642457799E-2</v>
      </c>
      <c r="AD65" s="1">
        <v>1.8574600220058399E-2</v>
      </c>
      <c r="AE65" s="1">
        <v>1.50644288200062E-2</v>
      </c>
      <c r="AF65" s="1" t="s">
        <v>267</v>
      </c>
      <c r="AG65" s="1">
        <v>2.56486975433417E-2</v>
      </c>
      <c r="AH65" s="1">
        <v>1.8601069705885601E-2</v>
      </c>
      <c r="AI65" s="1">
        <v>2.0480339559468999E-2</v>
      </c>
      <c r="AJ65" s="1">
        <v>9.5990911741141594E-3</v>
      </c>
      <c r="AK65" s="1">
        <v>1.39031999403789E-2</v>
      </c>
      <c r="AL65" s="1">
        <v>1.26590354978785E-2</v>
      </c>
      <c r="AM65" s="1">
        <v>1.0980683648354099E-2</v>
      </c>
      <c r="AN65" s="1">
        <v>1.7952173431398499E-2</v>
      </c>
      <c r="AO65" s="1">
        <v>1.6844364222838502E-2</v>
      </c>
      <c r="AP65" s="1">
        <v>7.6936770273718499E-3</v>
      </c>
      <c r="AQ65" s="1">
        <v>1.0787080058231801E-2</v>
      </c>
      <c r="AR65" s="1">
        <v>5.6461852786309802E-2</v>
      </c>
      <c r="AS65" s="1">
        <v>5.8664825054334201E-2</v>
      </c>
      <c r="AT65" s="1">
        <v>7.4065251895551104E-2</v>
      </c>
      <c r="AU65" s="1">
        <v>6.6432729077459798E-2</v>
      </c>
      <c r="AV65" s="1">
        <v>6.8328282183963501E-2</v>
      </c>
      <c r="AW65" s="1">
        <v>6.4911205992044696E-2</v>
      </c>
      <c r="AX65" s="1">
        <v>6.6373558227117296E-2</v>
      </c>
      <c r="AY65" s="1">
        <v>6.7502784933874904E-2</v>
      </c>
      <c r="AZ65" s="1">
        <v>5.1197861272699E-2</v>
      </c>
      <c r="BA65" s="1">
        <v>5.4573747928589898E-2</v>
      </c>
      <c r="BB65" s="1">
        <v>5.4101660154788102E-2</v>
      </c>
      <c r="BC65" s="1">
        <v>7.0643835199687699E-2</v>
      </c>
      <c r="BD65" s="1">
        <v>5.8349619075339497E-2</v>
      </c>
      <c r="BE65" s="1">
        <v>5.5792410410253603E-2</v>
      </c>
      <c r="BF65" s="1">
        <v>6.3747703314197796E-2</v>
      </c>
      <c r="BG65" s="1">
        <v>5.0803123910842601E-2</v>
      </c>
      <c r="BH65" s="1">
        <v>9.49900758391794E-2</v>
      </c>
      <c r="BI65" s="1">
        <v>9.8091142877802406E-2</v>
      </c>
      <c r="BJ65" s="1">
        <v>9.8949180202463197E-2</v>
      </c>
      <c r="BK65" s="1">
        <v>0.101436143748326</v>
      </c>
      <c r="BL65" s="1">
        <v>8.8785092518004594E-2</v>
      </c>
      <c r="BM65" s="1">
        <v>9.6482224913758505E-2</v>
      </c>
      <c r="BN65" s="1">
        <v>9.7478197184048904E-2</v>
      </c>
      <c r="BO65" s="1">
        <v>9.2907433300848802E-2</v>
      </c>
      <c r="BP65" s="1">
        <v>0.118289677817307</v>
      </c>
      <c r="BQ65" s="1">
        <v>0.12698105920255201</v>
      </c>
      <c r="BR65" s="1">
        <v>0.15604674124764401</v>
      </c>
      <c r="BS65" s="1">
        <v>0.12897714974168401</v>
      </c>
      <c r="BT65" s="1">
        <v>0.16454271691226599</v>
      </c>
      <c r="BU65" s="1">
        <v>0.16145401396051101</v>
      </c>
      <c r="BV65" s="1">
        <v>0.13245247135306401</v>
      </c>
      <c r="BW65" s="1">
        <v>0.138610769101844</v>
      </c>
      <c r="BX65" s="1">
        <v>0.106717834082484</v>
      </c>
      <c r="BY65" s="1">
        <v>9.7011535011153102E-2</v>
      </c>
      <c r="BZ65" s="1">
        <v>8.3364113202455598E-2</v>
      </c>
      <c r="CA65" s="1">
        <v>6.1836675249535199E-2</v>
      </c>
      <c r="CB65" s="1">
        <v>7.4195016952424003E-2</v>
      </c>
      <c r="CC65" s="1">
        <v>7.1184069519224999E-2</v>
      </c>
      <c r="CD65" s="1">
        <v>5.8896896378250699E-2</v>
      </c>
      <c r="CE65" s="1">
        <v>7.7080850499187906E-2</v>
      </c>
    </row>
    <row r="66" spans="1:83" x14ac:dyDescent="0.25">
      <c r="A66" s="1" t="s">
        <v>138</v>
      </c>
      <c r="B66" s="1" t="s">
        <v>56</v>
      </c>
      <c r="C66" s="1" t="s">
        <v>146</v>
      </c>
      <c r="D66" s="1">
        <v>4.4163405840438798E-2</v>
      </c>
      <c r="E66" s="1">
        <v>5.3050715515816999E-2</v>
      </c>
      <c r="F66" s="1">
        <v>4.6435602580081697E-2</v>
      </c>
      <c r="G66" s="1">
        <v>5.2405845736197901E-2</v>
      </c>
      <c r="H66" s="1">
        <v>3.9305040500820003E-2</v>
      </c>
      <c r="I66" s="1">
        <v>3.7249402405780903E-2</v>
      </c>
      <c r="J66" s="1">
        <v>7.2823828566460899E-2</v>
      </c>
      <c r="K66" s="1">
        <v>4.4400487578542397E-2</v>
      </c>
      <c r="L66" s="1">
        <v>4.2339970710506401E-2</v>
      </c>
      <c r="M66" s="1">
        <v>5.2904152419677802E-2</v>
      </c>
      <c r="N66" s="1">
        <v>4.5095934044756703E-2</v>
      </c>
      <c r="O66" s="1">
        <v>5.5429722891128803E-2</v>
      </c>
      <c r="P66" s="1">
        <v>4.2431863337498203E-2</v>
      </c>
      <c r="Q66" s="1">
        <v>5.0588235512779099E-2</v>
      </c>
      <c r="R66" s="1">
        <v>4.21234755762998E-2</v>
      </c>
      <c r="S66" s="1">
        <v>4.7928592966261903E-2</v>
      </c>
      <c r="T66" s="1">
        <v>4.5239533182066402E-2</v>
      </c>
      <c r="U66" s="1">
        <v>5.1442652436393697E-2</v>
      </c>
      <c r="V66" s="1">
        <v>4.7823485251442498E-2</v>
      </c>
      <c r="W66" s="1">
        <v>5.2461420264339399E-2</v>
      </c>
      <c r="X66" s="1">
        <v>8.2851202002933097E-2</v>
      </c>
      <c r="Y66" s="1">
        <v>6.7821812298318004E-2</v>
      </c>
      <c r="Z66" s="1">
        <v>6.1695517828720098E-2</v>
      </c>
      <c r="AA66" s="1">
        <v>6.6934809166405401E-2</v>
      </c>
      <c r="AB66" s="1">
        <v>4.26499496899422E-2</v>
      </c>
      <c r="AC66" s="1">
        <v>3.4082144295531497E-2</v>
      </c>
      <c r="AD66" s="1">
        <v>4.0882255728693299E-2</v>
      </c>
      <c r="AE66" s="1">
        <v>3.4982995346460301E-2</v>
      </c>
      <c r="AF66" s="1" t="s">
        <v>267</v>
      </c>
      <c r="AG66" s="1">
        <v>3.63114287020498E-2</v>
      </c>
      <c r="AH66" s="1">
        <v>2.6613363667188E-2</v>
      </c>
      <c r="AI66" s="1">
        <v>3.5586078413280098E-2</v>
      </c>
      <c r="AJ66" s="1">
        <v>2.19813851745994E-2</v>
      </c>
      <c r="AK66" s="1">
        <v>1.9495884489687799E-2</v>
      </c>
      <c r="AL66" s="1">
        <v>2.2126135863373201E-2</v>
      </c>
      <c r="AM66" s="1">
        <v>2.38188921517146E-2</v>
      </c>
      <c r="AN66" s="1">
        <v>2.4326922696502998E-2</v>
      </c>
      <c r="AO66" s="1">
        <v>1.5802860846496999E-2</v>
      </c>
      <c r="AP66" s="1">
        <v>2.1668086177527399E-2</v>
      </c>
      <c r="AQ66" s="1">
        <v>1.5303820383459E-2</v>
      </c>
      <c r="AR66" s="1">
        <v>9.6556363810882007E-2</v>
      </c>
      <c r="AS66" s="1">
        <v>9.9874601331761306E-2</v>
      </c>
      <c r="AT66" s="1">
        <v>0.14250830050579899</v>
      </c>
      <c r="AU66" s="1">
        <v>0.13311890303479801</v>
      </c>
      <c r="AV66" s="1">
        <v>0.13556851878934201</v>
      </c>
      <c r="AW66" s="1">
        <v>0.14439681680647501</v>
      </c>
      <c r="AX66" s="1">
        <v>0.14697415800070199</v>
      </c>
      <c r="AY66" s="1">
        <v>0.118969385657223</v>
      </c>
      <c r="AZ66" s="1">
        <v>0.104323555489151</v>
      </c>
      <c r="BA66" s="1">
        <v>0.106383409695689</v>
      </c>
      <c r="BB66" s="1">
        <v>0.12630192661786499</v>
      </c>
      <c r="BC66" s="1">
        <v>0.14025053810329</v>
      </c>
      <c r="BD66" s="1">
        <v>0.109344666361742</v>
      </c>
      <c r="BE66" s="1">
        <v>0.13746196862485999</v>
      </c>
      <c r="BF66" s="1">
        <v>0.13971872394882201</v>
      </c>
      <c r="BG66" s="1">
        <v>0.113066673028729</v>
      </c>
      <c r="BH66" s="1">
        <v>0.158164330980332</v>
      </c>
      <c r="BI66" s="1">
        <v>0.19589910495059501</v>
      </c>
      <c r="BJ66" s="1">
        <v>0.206877757095137</v>
      </c>
      <c r="BK66" s="1">
        <v>0.201332044854376</v>
      </c>
      <c r="BL66" s="1">
        <v>0.158389561516357</v>
      </c>
      <c r="BM66" s="1">
        <v>0.17280077479461001</v>
      </c>
      <c r="BN66" s="1">
        <v>0.17359279762038601</v>
      </c>
      <c r="BO66" s="1">
        <v>0.17023207585365999</v>
      </c>
      <c r="BP66" s="1">
        <v>0.14393656658296899</v>
      </c>
      <c r="BQ66" s="1">
        <v>0.16695220211890699</v>
      </c>
      <c r="BR66" s="1">
        <v>0.174233027074643</v>
      </c>
      <c r="BS66" s="1">
        <v>0.1390259030855</v>
      </c>
      <c r="BT66" s="1">
        <v>0.16172927768815101</v>
      </c>
      <c r="BU66" s="1">
        <v>0.16642939409517299</v>
      </c>
      <c r="BV66" s="1">
        <v>0.13034116827599401</v>
      </c>
      <c r="BW66" s="1">
        <v>0.142989866498205</v>
      </c>
      <c r="BX66" s="1">
        <v>0.12071516447818099</v>
      </c>
      <c r="BY66" s="1">
        <v>8.8644105809329798E-2</v>
      </c>
      <c r="BZ66" s="1">
        <v>7.4549545750972598E-2</v>
      </c>
      <c r="CA66" s="1">
        <v>5.6745515400234897E-2</v>
      </c>
      <c r="CB66" s="1">
        <v>5.8572128094826002E-2</v>
      </c>
      <c r="CC66" s="1">
        <v>5.4371202758644502E-2</v>
      </c>
      <c r="CD66" s="1">
        <v>5.0916665516666001E-2</v>
      </c>
      <c r="CE66" s="1">
        <v>6.0575583409712502E-2</v>
      </c>
    </row>
    <row r="67" spans="1:83" x14ac:dyDescent="0.25">
      <c r="A67" s="1" t="s">
        <v>138</v>
      </c>
      <c r="B67" s="1" t="s">
        <v>230</v>
      </c>
      <c r="C67" s="1" t="s">
        <v>146</v>
      </c>
      <c r="D67" s="1">
        <v>3.6842886557421901E-3</v>
      </c>
      <c r="E67" s="1">
        <v>3.1347999093787799E-3</v>
      </c>
      <c r="F67" s="1">
        <v>1.8716054549259E-3</v>
      </c>
      <c r="G67" s="1">
        <v>4.6016573208229597E-3</v>
      </c>
      <c r="H67" s="1">
        <v>3.3309077032493699E-3</v>
      </c>
      <c r="I67" s="1">
        <v>2.6234042377613499E-3</v>
      </c>
      <c r="J67" s="1">
        <v>4.5339259323654698E-3</v>
      </c>
      <c r="K67" s="1">
        <v>1.3569209173931701E-3</v>
      </c>
      <c r="L67" s="1">
        <v>2.6465655706727101E-3</v>
      </c>
      <c r="M67" s="1">
        <v>1.3632443089055201E-3</v>
      </c>
      <c r="N67" s="1">
        <v>2.4937093713915102E-3</v>
      </c>
      <c r="O67" s="1">
        <v>2.9551696316521799E-3</v>
      </c>
      <c r="P67" s="1">
        <v>3.0994858769791702E-3</v>
      </c>
      <c r="Q67" s="1">
        <v>2.6470876868473401E-3</v>
      </c>
      <c r="R67" s="1">
        <v>2.5183991630758399E-3</v>
      </c>
      <c r="S67" s="1">
        <v>3.1996047126353301E-3</v>
      </c>
      <c r="T67" s="1">
        <v>2.3110302756845199E-3</v>
      </c>
      <c r="U67" s="1">
        <v>5.8254312076193703E-3</v>
      </c>
      <c r="V67" s="1">
        <v>4.2572530853807198E-3</v>
      </c>
      <c r="W67" s="1">
        <v>4.9437434727599098E-3</v>
      </c>
      <c r="X67" s="1">
        <v>5.0783307270355496E-3</v>
      </c>
      <c r="Y67" s="1">
        <v>3.59748787654811E-3</v>
      </c>
      <c r="Z67" s="1">
        <v>3.9101927966924202E-3</v>
      </c>
      <c r="AA67" s="1">
        <v>4.0665117703822E-3</v>
      </c>
      <c r="AB67" s="1">
        <v>3.28285182482456E-3</v>
      </c>
      <c r="AC67" s="1">
        <v>3.6266391750488201E-3</v>
      </c>
      <c r="AD67" s="1">
        <v>3.7395787578444698E-3</v>
      </c>
      <c r="AE67" s="1">
        <v>2.6532883764270698E-3</v>
      </c>
      <c r="AF67" s="1" t="s">
        <v>267</v>
      </c>
      <c r="AG67" s="1">
        <v>3.2712039029615101E-3</v>
      </c>
      <c r="AH67" s="1">
        <v>8.31269756198935E-3</v>
      </c>
      <c r="AI67" s="1">
        <v>6.3166497502076101E-3</v>
      </c>
      <c r="AJ67" s="1">
        <v>2.6902408245892601E-3</v>
      </c>
      <c r="AK67" s="1">
        <v>2.10681833237645E-3</v>
      </c>
      <c r="AL67" s="1" t="s">
        <v>267</v>
      </c>
      <c r="AM67" s="1">
        <v>2.8157150526436198E-3</v>
      </c>
      <c r="AN67" s="1">
        <v>7.9626874824436106E-3</v>
      </c>
      <c r="AO67" s="1">
        <v>5.2398483660918904E-3</v>
      </c>
      <c r="AP67" s="1" t="s">
        <v>267</v>
      </c>
      <c r="AQ67" s="1">
        <v>2.5618777524212201E-3</v>
      </c>
      <c r="AR67" s="1">
        <v>7.21327885037297E-3</v>
      </c>
      <c r="AS67" s="1">
        <v>6.3843886876845902E-3</v>
      </c>
      <c r="AT67" s="1">
        <v>7.9332577184544895E-3</v>
      </c>
      <c r="AU67" s="1">
        <v>7.9170097306154198E-3</v>
      </c>
      <c r="AV67" s="1">
        <v>8.07356734571954E-3</v>
      </c>
      <c r="AW67" s="1">
        <v>8.0821050447446099E-3</v>
      </c>
      <c r="AX67" s="1">
        <v>8.2564273047465494E-3</v>
      </c>
      <c r="AY67" s="1">
        <v>8.4152991994495205E-3</v>
      </c>
      <c r="AZ67" s="1">
        <v>5.7642573628719799E-3</v>
      </c>
      <c r="BA67" s="1">
        <v>6.1108316124108102E-3</v>
      </c>
      <c r="BB67" s="1">
        <v>6.6611278274277298E-3</v>
      </c>
      <c r="BC67" s="1">
        <v>8.5308385791537898E-3</v>
      </c>
      <c r="BD67" s="1">
        <v>7.46297014973643E-3</v>
      </c>
      <c r="BE67" s="1">
        <v>6.8829340216295699E-3</v>
      </c>
      <c r="BF67" s="1">
        <v>7.1898463485832297E-3</v>
      </c>
      <c r="BG67" s="1">
        <v>6.6502394071664504E-3</v>
      </c>
      <c r="BH67" s="1">
        <v>1.09964076178187E-2</v>
      </c>
      <c r="BI67" s="1">
        <v>9.2913249057635892E-3</v>
      </c>
      <c r="BJ67" s="1">
        <v>1.2346686386006099E-2</v>
      </c>
      <c r="BK67" s="1">
        <v>1.1643614374832601E-2</v>
      </c>
      <c r="BL67" s="1">
        <v>8.7482716747021294E-3</v>
      </c>
      <c r="BM67" s="1">
        <v>8.8949652800584308E-3</v>
      </c>
      <c r="BN67" s="1">
        <v>1.2864926564854599E-2</v>
      </c>
      <c r="BO67" s="1">
        <v>1.0844761756799401E-2</v>
      </c>
      <c r="BP67" s="1">
        <v>1.09159558626534E-2</v>
      </c>
      <c r="BQ67" s="1">
        <v>1.6358889174982599E-2</v>
      </c>
      <c r="BR67" s="1">
        <v>1.9927567092619499E-2</v>
      </c>
      <c r="BS67" s="1">
        <v>1.7742337301668298E-2</v>
      </c>
      <c r="BT67" s="1">
        <v>1.95870118386334E-2</v>
      </c>
      <c r="BU67" s="1">
        <v>1.9431333950695798E-2</v>
      </c>
      <c r="BV67" s="1">
        <v>2.1083154645652101E-2</v>
      </c>
      <c r="BW67" s="1">
        <v>1.89945142429849E-2</v>
      </c>
      <c r="BX67" s="1">
        <v>2.0132595707726599E-2</v>
      </c>
      <c r="BY67" s="1">
        <v>1.08932511395597E-2</v>
      </c>
      <c r="BZ67" s="1">
        <v>1.1608086532191E-2</v>
      </c>
      <c r="CA67" s="1">
        <v>1.0291720691848499E-2</v>
      </c>
      <c r="CB67" s="1">
        <v>1.0465966209064601E-2</v>
      </c>
      <c r="CC67" s="1">
        <v>1.1885851575936199E-2</v>
      </c>
      <c r="CD67" s="1">
        <v>7.0068598584119204E-3</v>
      </c>
      <c r="CE67" s="1">
        <v>1.36852179938618E-2</v>
      </c>
    </row>
    <row r="68" spans="1:83" x14ac:dyDescent="0.25">
      <c r="A68" s="1" t="s">
        <v>138</v>
      </c>
      <c r="B68" s="1" t="s">
        <v>57</v>
      </c>
      <c r="C68" s="1" t="s">
        <v>146</v>
      </c>
      <c r="D68" s="1">
        <v>9.8800097824786798E-2</v>
      </c>
      <c r="E68" s="1">
        <v>0.12281012215126599</v>
      </c>
      <c r="F68" s="1">
        <v>0.108635745412531</v>
      </c>
      <c r="G68" s="1">
        <v>0.11307089122546</v>
      </c>
      <c r="H68" s="1">
        <v>9.0273009732062495E-2</v>
      </c>
      <c r="I68" s="1">
        <v>8.4353910563045198E-2</v>
      </c>
      <c r="J68" s="1">
        <v>0.13290869773102701</v>
      </c>
      <c r="K68" s="1">
        <v>8.54806904039173E-2</v>
      </c>
      <c r="L68" s="1">
        <v>9.6536281179138303E-2</v>
      </c>
      <c r="M68" s="1">
        <v>0.100697024304593</v>
      </c>
      <c r="N68" s="1">
        <v>9.0516250660006806E-2</v>
      </c>
      <c r="O68" s="1">
        <v>0.107934365875108</v>
      </c>
      <c r="P68" s="1">
        <v>9.2956309784723801E-2</v>
      </c>
      <c r="Q68" s="1">
        <v>0.10130337778663299</v>
      </c>
      <c r="R68" s="1">
        <v>9.1251325983422504E-2</v>
      </c>
      <c r="S68" s="1">
        <v>0.104701355553942</v>
      </c>
      <c r="T68" s="1">
        <v>0.104606463018624</v>
      </c>
      <c r="U68" s="1">
        <v>0.14067719010625099</v>
      </c>
      <c r="V68" s="1">
        <v>0.116733771873717</v>
      </c>
      <c r="W68" s="1">
        <v>0.11828439678047301</v>
      </c>
      <c r="X68" s="1">
        <v>0.17897740623404801</v>
      </c>
      <c r="Y68" s="1">
        <v>0.16042537992825101</v>
      </c>
      <c r="Z68" s="1">
        <v>0.131874811958927</v>
      </c>
      <c r="AA68" s="1">
        <v>0.15893911583199</v>
      </c>
      <c r="AB68" s="1">
        <v>0.12990892754387301</v>
      </c>
      <c r="AC68" s="1">
        <v>0.102943739282195</v>
      </c>
      <c r="AD68" s="1">
        <v>0.105392517145852</v>
      </c>
      <c r="AE68" s="1">
        <v>0.104926280764953</v>
      </c>
      <c r="AF68" s="1" t="s">
        <v>267</v>
      </c>
      <c r="AG68" s="1">
        <v>0.10967282654484101</v>
      </c>
      <c r="AH68" s="1">
        <v>9.2785501000798506E-2</v>
      </c>
      <c r="AI68" s="1">
        <v>0.11183965393758</v>
      </c>
      <c r="AJ68" s="1">
        <v>6.78708235903311E-2</v>
      </c>
      <c r="AK68" s="1">
        <v>5.50253872609636E-2</v>
      </c>
      <c r="AL68" s="1">
        <v>5.9693870835167598E-2</v>
      </c>
      <c r="AM68" s="1">
        <v>5.8188327461225001E-2</v>
      </c>
      <c r="AN68" s="1">
        <v>6.0799503080033401E-2</v>
      </c>
      <c r="AO68" s="1">
        <v>6.3932797238635E-2</v>
      </c>
      <c r="AP68" s="1">
        <v>5.5797681772101301E-2</v>
      </c>
      <c r="AQ68" s="1">
        <v>5.6751129641238698E-2</v>
      </c>
      <c r="AR68" s="1">
        <v>0.165132990758008</v>
      </c>
      <c r="AS68" s="1">
        <v>0.168786629966521</v>
      </c>
      <c r="AT68" s="1">
        <v>0.23019095346457999</v>
      </c>
      <c r="AU68" s="1">
        <v>0.19556249678058199</v>
      </c>
      <c r="AV68" s="1">
        <v>0.22754434795055101</v>
      </c>
      <c r="AW68" s="1">
        <v>0.21369103706738099</v>
      </c>
      <c r="AX68" s="1">
        <v>0.20227118263981</v>
      </c>
      <c r="AY68" s="1">
        <v>0.19814363965158399</v>
      </c>
      <c r="AZ68" s="1">
        <v>0.16896744333719299</v>
      </c>
      <c r="BA68" s="1">
        <v>0.16012378036062599</v>
      </c>
      <c r="BB68" s="1">
        <v>0.18529789973204</v>
      </c>
      <c r="BC68" s="1">
        <v>0.18619058363608201</v>
      </c>
      <c r="BD68" s="1">
        <v>0.185844860404626</v>
      </c>
      <c r="BE68" s="1">
        <v>0.19697389860115999</v>
      </c>
      <c r="BF68" s="1">
        <v>0.203595236833961</v>
      </c>
      <c r="BG68" s="1">
        <v>0.17788538537500201</v>
      </c>
      <c r="BH68" s="1">
        <v>0.27596398322461402</v>
      </c>
      <c r="BI68" s="1">
        <v>0.33941341568081301</v>
      </c>
      <c r="BJ68" s="1">
        <v>0.35474271361909399</v>
      </c>
      <c r="BK68" s="1">
        <v>0.33642780052814902</v>
      </c>
      <c r="BL68" s="1">
        <v>0.29896011926947402</v>
      </c>
      <c r="BM68" s="1">
        <v>0.28841502744228498</v>
      </c>
      <c r="BN68" s="1">
        <v>0.33963568492611501</v>
      </c>
      <c r="BO68" s="1">
        <v>0.345994166913831</v>
      </c>
      <c r="BP68" s="1">
        <v>0.28260877014810099</v>
      </c>
      <c r="BQ68" s="1">
        <v>0.318128151827825</v>
      </c>
      <c r="BR68" s="1">
        <v>0.35489675817069599</v>
      </c>
      <c r="BS68" s="1">
        <v>0.29606644748932998</v>
      </c>
      <c r="BT68" s="1">
        <v>0.38118124115159802</v>
      </c>
      <c r="BU68" s="1">
        <v>0.37946099600744398</v>
      </c>
      <c r="BV68" s="1">
        <v>0.34710986902306801</v>
      </c>
      <c r="BW68" s="1">
        <v>0.321165127087779</v>
      </c>
      <c r="BX68" s="1">
        <v>0.248188769971776</v>
      </c>
      <c r="BY68" s="1">
        <v>0.20540139171758301</v>
      </c>
      <c r="BZ68" s="1">
        <v>0.20895455260968299</v>
      </c>
      <c r="CA68" s="1">
        <v>0.15984069961591199</v>
      </c>
      <c r="CB68" s="1">
        <v>0.159211265332728</v>
      </c>
      <c r="CC68" s="1">
        <v>0.14821362210372599</v>
      </c>
      <c r="CD68" s="1">
        <v>0.14882687388423799</v>
      </c>
      <c r="CE68" s="1">
        <v>0.200116595939169</v>
      </c>
    </row>
    <row r="69" spans="1:83" x14ac:dyDescent="0.25">
      <c r="A69" s="1" t="s">
        <v>138</v>
      </c>
      <c r="B69" s="1" t="s">
        <v>58</v>
      </c>
      <c r="C69" s="1" t="s">
        <v>146</v>
      </c>
      <c r="D69" s="1">
        <v>0.27249502866394398</v>
      </c>
      <c r="E69" s="1">
        <v>0.30300110380728301</v>
      </c>
      <c r="F69" s="1">
        <v>0.28559655291623798</v>
      </c>
      <c r="G69" s="1">
        <v>0.26979683177877101</v>
      </c>
      <c r="H69" s="1">
        <v>0.251234928926719</v>
      </c>
      <c r="I69" s="1">
        <v>0.22441351869527801</v>
      </c>
      <c r="J69" s="1">
        <v>0.36059473615578502</v>
      </c>
      <c r="K69" s="1">
        <v>0.231826295093847</v>
      </c>
      <c r="L69" s="1">
        <v>0.214597151360544</v>
      </c>
      <c r="M69" s="1">
        <v>0.25037219295813701</v>
      </c>
      <c r="N69" s="1">
        <v>0.25891040515408498</v>
      </c>
      <c r="O69" s="1">
        <v>0.306027310576439</v>
      </c>
      <c r="P69" s="1">
        <v>0.25204307572561002</v>
      </c>
      <c r="Q69" s="1">
        <v>0.26231320841405897</v>
      </c>
      <c r="R69" s="1">
        <v>0.25644270654249401</v>
      </c>
      <c r="S69" s="1">
        <v>0.27072122336597298</v>
      </c>
      <c r="T69" s="1">
        <v>0.24429569528061101</v>
      </c>
      <c r="U69" s="1">
        <v>0.29481568979829897</v>
      </c>
      <c r="V69" s="1">
        <v>0.29238686937376701</v>
      </c>
      <c r="W69" s="1">
        <v>0.300650199879473</v>
      </c>
      <c r="X69" s="1">
        <v>0.39770973269917897</v>
      </c>
      <c r="Y69" s="1">
        <v>0.36626514304771901</v>
      </c>
      <c r="Z69" s="1">
        <v>0.31856729686711399</v>
      </c>
      <c r="AA69" s="1">
        <v>0.37106134425598303</v>
      </c>
      <c r="AB69" s="1">
        <v>0.241573025129311</v>
      </c>
      <c r="AC69" s="1">
        <v>0.213393519796751</v>
      </c>
      <c r="AD69" s="1">
        <v>0.22063482053936001</v>
      </c>
      <c r="AE69" s="1">
        <v>0.23115937852817101</v>
      </c>
      <c r="AF69" s="1" t="s">
        <v>267</v>
      </c>
      <c r="AG69" s="1">
        <v>0.234966928344474</v>
      </c>
      <c r="AH69" s="1">
        <v>0.20036231091471901</v>
      </c>
      <c r="AI69" s="1">
        <v>0.23468137739521699</v>
      </c>
      <c r="AJ69" s="1">
        <v>0.15527115955826701</v>
      </c>
      <c r="AK69" s="1">
        <v>0.123934100770658</v>
      </c>
      <c r="AL69" s="1">
        <v>0.12777568956212301</v>
      </c>
      <c r="AM69" s="1">
        <v>0.15770864564050999</v>
      </c>
      <c r="AN69" s="1">
        <v>0.13535574682402499</v>
      </c>
      <c r="AO69" s="1">
        <v>0.12896102134330201</v>
      </c>
      <c r="AP69" s="1">
        <v>0.11035258753267201</v>
      </c>
      <c r="AQ69" s="1">
        <v>0.10053002232564701</v>
      </c>
      <c r="AR69" s="1">
        <v>0.272557779590829</v>
      </c>
      <c r="AS69" s="1">
        <v>0.30065498230593002</v>
      </c>
      <c r="AT69" s="1">
        <v>0.39158550417355897</v>
      </c>
      <c r="AU69" s="1">
        <v>0.33040406460258698</v>
      </c>
      <c r="AV69" s="1">
        <v>0.39030194878943603</v>
      </c>
      <c r="AW69" s="1">
        <v>0.40346063469212501</v>
      </c>
      <c r="AX69" s="1">
        <v>0.37526902766453202</v>
      </c>
      <c r="AY69" s="1">
        <v>0.33811307880471297</v>
      </c>
      <c r="AZ69" s="1">
        <v>0.28879092313832</v>
      </c>
      <c r="BA69" s="1">
        <v>0.31542624634136801</v>
      </c>
      <c r="BB69" s="1">
        <v>0.375015643478391</v>
      </c>
      <c r="BC69" s="1">
        <v>0.35453020857365197</v>
      </c>
      <c r="BD69" s="1">
        <v>0.39473248647474901</v>
      </c>
      <c r="BE69" s="1">
        <v>0.39499035062927401</v>
      </c>
      <c r="BF69" s="1">
        <v>0.37488764013616999</v>
      </c>
      <c r="BG69" s="1">
        <v>0.36099693687451201</v>
      </c>
      <c r="BH69" s="1">
        <v>0.47930580084970498</v>
      </c>
      <c r="BI69" s="1">
        <v>0.60456189893832701</v>
      </c>
      <c r="BJ69" s="1">
        <v>0.60605005482316299</v>
      </c>
      <c r="BK69" s="1">
        <v>0.57023158176738498</v>
      </c>
      <c r="BL69" s="1">
        <v>0.46058627799886998</v>
      </c>
      <c r="BM69" s="1">
        <v>0.53349436572722697</v>
      </c>
      <c r="BN69" s="1">
        <v>0.52965787431681699</v>
      </c>
      <c r="BO69" s="1">
        <v>0.56041716688087595</v>
      </c>
      <c r="BP69" s="1">
        <v>0.39666025956548001</v>
      </c>
      <c r="BQ69" s="1">
        <v>0.44723691069062299</v>
      </c>
      <c r="BR69" s="1">
        <v>0.54324411559677899</v>
      </c>
      <c r="BS69" s="1">
        <v>0.42857099099467</v>
      </c>
      <c r="BT69" s="1">
        <v>0.52520460093410903</v>
      </c>
      <c r="BU69" s="1">
        <v>0.49042570245876199</v>
      </c>
      <c r="BV69" s="1">
        <v>0.47371822887501902</v>
      </c>
      <c r="BW69" s="1">
        <v>0.46217809049242897</v>
      </c>
      <c r="BX69" s="1">
        <v>0.40821064142872099</v>
      </c>
      <c r="BY69" s="1">
        <v>0.34197716637571501</v>
      </c>
      <c r="BZ69" s="1">
        <v>0.28405841709955199</v>
      </c>
      <c r="CA69" s="1">
        <v>0.22214984037087801</v>
      </c>
      <c r="CB69" s="1">
        <v>0.24340342655716299</v>
      </c>
      <c r="CC69" s="1">
        <v>0.20920833729442001</v>
      </c>
      <c r="CD69" s="1">
        <v>0.18945459860168301</v>
      </c>
      <c r="CE69" s="1">
        <v>0.225044598868196</v>
      </c>
    </row>
    <row r="70" spans="1:83" x14ac:dyDescent="0.25">
      <c r="A70" s="1" t="s">
        <v>138</v>
      </c>
      <c r="B70" s="1" t="s">
        <v>231</v>
      </c>
      <c r="C70" s="1" t="s">
        <v>146</v>
      </c>
      <c r="D70" s="1">
        <v>0.39370106090767698</v>
      </c>
      <c r="E70" s="1">
        <v>0.38399986202408998</v>
      </c>
      <c r="F70" s="1">
        <v>0.37743042604099403</v>
      </c>
      <c r="G70" s="1">
        <v>0.45643497944178202</v>
      </c>
      <c r="H70" s="1">
        <v>0.32029291039719998</v>
      </c>
      <c r="I70" s="1">
        <v>0.27729561452490897</v>
      </c>
      <c r="J70" s="1">
        <v>0.591256194036338</v>
      </c>
      <c r="K70" s="1">
        <v>0.31341564343815198</v>
      </c>
      <c r="L70" s="1">
        <v>0.38809553335223002</v>
      </c>
      <c r="M70" s="1">
        <v>0.40168822967686302</v>
      </c>
      <c r="N70" s="1">
        <v>0.377814977963215</v>
      </c>
      <c r="O70" s="1">
        <v>0.45286815519655499</v>
      </c>
      <c r="P70" s="1">
        <v>0.355283853259868</v>
      </c>
      <c r="Q70" s="1">
        <v>0.41353744604418202</v>
      </c>
      <c r="R70" s="1">
        <v>0.40856292660087401</v>
      </c>
      <c r="S70" s="1">
        <v>0.40062550483874898</v>
      </c>
      <c r="T70" s="1">
        <v>0.50326884356647905</v>
      </c>
      <c r="U70" s="1">
        <v>0.54616960138771897</v>
      </c>
      <c r="V70" s="1">
        <v>0.50027807140981495</v>
      </c>
      <c r="W70" s="1">
        <v>0.50437297478079501</v>
      </c>
      <c r="X70" s="1">
        <v>0.64850276294573805</v>
      </c>
      <c r="Y70" s="1">
        <v>0.61888971264264203</v>
      </c>
      <c r="Z70" s="1">
        <v>0.55045678816141896</v>
      </c>
      <c r="AA70" s="1">
        <v>0.630484854024983</v>
      </c>
      <c r="AB70" s="1">
        <v>0.54150913296321401</v>
      </c>
      <c r="AC70" s="1">
        <v>0.459910185745731</v>
      </c>
      <c r="AD70" s="1">
        <v>0.53006743092733299</v>
      </c>
      <c r="AE70" s="1">
        <v>0.53192969141657298</v>
      </c>
      <c r="AF70" s="1" t="s">
        <v>267</v>
      </c>
      <c r="AG70" s="1">
        <v>0.56038956957048502</v>
      </c>
      <c r="AH70" s="1">
        <v>0.50438453629671798</v>
      </c>
      <c r="AI70" s="1">
        <v>0.55467553352754295</v>
      </c>
      <c r="AJ70" s="1">
        <v>0.366521192686174</v>
      </c>
      <c r="AK70" s="1">
        <v>0.35322112518217602</v>
      </c>
      <c r="AL70" s="1">
        <v>0.34673504638520097</v>
      </c>
      <c r="AM70" s="1">
        <v>0.37042510935029399</v>
      </c>
      <c r="AN70" s="1">
        <v>0.40270412886685603</v>
      </c>
      <c r="AO70" s="1">
        <v>0.35010407874110699</v>
      </c>
      <c r="AP70" s="1">
        <v>0.34407115714847297</v>
      </c>
      <c r="AQ70" s="1">
        <v>0.30198232976531397</v>
      </c>
      <c r="AR70" s="1">
        <v>0.44064351140851299</v>
      </c>
      <c r="AS70" s="1">
        <v>0.38931632168710201</v>
      </c>
      <c r="AT70" s="1">
        <v>0.60144048734546396</v>
      </c>
      <c r="AU70" s="1">
        <v>0.49771969106665598</v>
      </c>
      <c r="AV70" s="1">
        <v>0.57792777374999604</v>
      </c>
      <c r="AW70" s="1">
        <v>0.51963144925040605</v>
      </c>
      <c r="AX70" s="1">
        <v>0.54262363568229899</v>
      </c>
      <c r="AY70" s="1">
        <v>0.49084373007015297</v>
      </c>
      <c r="AZ70" s="1">
        <v>0.47265760310773097</v>
      </c>
      <c r="BA70" s="1">
        <v>0.43768714316165402</v>
      </c>
      <c r="BB70" s="1">
        <v>0.46043382584093101</v>
      </c>
      <c r="BC70" s="1">
        <v>0.54651471956515696</v>
      </c>
      <c r="BD70" s="1">
        <v>0.49174711361210799</v>
      </c>
      <c r="BE70" s="1">
        <v>0.49348556808275901</v>
      </c>
      <c r="BF70" s="1">
        <v>0.51553758479266398</v>
      </c>
      <c r="BG70" s="1">
        <v>0.52340298408378005</v>
      </c>
      <c r="BH70" s="1">
        <v>0.94458340395982199</v>
      </c>
      <c r="BI70" s="1">
        <v>0.91171533844939801</v>
      </c>
      <c r="BJ70" s="1">
        <v>0.99587946553790496</v>
      </c>
      <c r="BK70" s="1">
        <v>0.94716632860040595</v>
      </c>
      <c r="BL70" s="1">
        <v>0.66304155194594405</v>
      </c>
      <c r="BM70" s="1">
        <v>0.78691082505510801</v>
      </c>
      <c r="BN70" s="1">
        <v>0.882876038831785</v>
      </c>
      <c r="BO70" s="1">
        <v>0.84888163872528999</v>
      </c>
      <c r="BP70" s="1">
        <v>0.92830095514613797</v>
      </c>
      <c r="BQ70" s="1">
        <v>0.98227236188478495</v>
      </c>
      <c r="BR70" s="1">
        <v>1.2165258653731901</v>
      </c>
      <c r="BS70" s="1">
        <v>0.94705897367829905</v>
      </c>
      <c r="BT70" s="1">
        <v>1.0478412837650299</v>
      </c>
      <c r="BU70" s="1">
        <v>1.0052511333735801</v>
      </c>
      <c r="BV70" s="1">
        <v>1.0325084677474401</v>
      </c>
      <c r="BW70" s="1">
        <v>1.16029111255794</v>
      </c>
      <c r="BX70" s="1">
        <v>0.76846429404243999</v>
      </c>
      <c r="BY70" s="1">
        <v>0.72851611749587797</v>
      </c>
      <c r="BZ70" s="1">
        <v>0.70846797769232495</v>
      </c>
      <c r="CA70" s="1">
        <v>0.53214007761278004</v>
      </c>
      <c r="CB70" s="1">
        <v>0.54834628826556797</v>
      </c>
      <c r="CC70" s="1">
        <v>0.52527471933903203</v>
      </c>
      <c r="CD70" s="1">
        <v>0.44992416268452801</v>
      </c>
      <c r="CE70" s="1">
        <v>0.69781526976786501</v>
      </c>
    </row>
    <row r="71" spans="1:83" x14ac:dyDescent="0.25">
      <c r="A71" s="1" t="s">
        <v>138</v>
      </c>
      <c r="B71" s="1" t="s">
        <v>232</v>
      </c>
      <c r="C71" s="1" t="s">
        <v>146</v>
      </c>
      <c r="D71" s="1">
        <v>3.88463560800882</v>
      </c>
      <c r="E71" s="1">
        <v>4.7735941574867304</v>
      </c>
      <c r="F71" s="1">
        <v>4.0853407964046298</v>
      </c>
      <c r="G71" s="1">
        <v>4.3862080871557598</v>
      </c>
      <c r="H71" s="1">
        <v>3.6489755771888701</v>
      </c>
      <c r="I71" s="1">
        <v>3.2429765556017101</v>
      </c>
      <c r="J71" s="1">
        <v>5.7264472311570902</v>
      </c>
      <c r="K71" s="1">
        <v>3.5669945103426302</v>
      </c>
      <c r="L71" s="1">
        <v>4.2509152376228299</v>
      </c>
      <c r="M71" s="1">
        <v>4.0138633213196604</v>
      </c>
      <c r="N71" s="1">
        <v>4.11653309199672</v>
      </c>
      <c r="O71" s="1">
        <v>4.7554919171782002</v>
      </c>
      <c r="P71" s="1">
        <v>3.9276689948997401</v>
      </c>
      <c r="Q71" s="1">
        <v>4.7491537690638896</v>
      </c>
      <c r="R71" s="1">
        <v>4.36923583118128</v>
      </c>
      <c r="S71" s="1">
        <v>4.2391241501651802</v>
      </c>
      <c r="T71" s="1">
        <v>5.6270307238952197</v>
      </c>
      <c r="U71" s="1">
        <v>6.6245982486886001</v>
      </c>
      <c r="V71" s="1">
        <v>5.3161533903839802</v>
      </c>
      <c r="W71" s="1">
        <v>6.0827401629956404</v>
      </c>
      <c r="X71" s="1">
        <v>7.8709987927304601</v>
      </c>
      <c r="Y71" s="1">
        <v>6.4588688233491398</v>
      </c>
      <c r="Z71" s="1">
        <v>6.5430823328739498</v>
      </c>
      <c r="AA71" s="1">
        <v>7.4230972335394396</v>
      </c>
      <c r="AB71" s="1">
        <v>6.4854459271356104</v>
      </c>
      <c r="AC71" s="1">
        <v>5.0745222423737397</v>
      </c>
      <c r="AD71" s="1">
        <v>5.7841900460556896</v>
      </c>
      <c r="AE71" s="1">
        <v>6.00517628180648</v>
      </c>
      <c r="AF71" s="1" t="s">
        <v>267</v>
      </c>
      <c r="AG71" s="1">
        <v>6.3479920255756301</v>
      </c>
      <c r="AH71" s="1">
        <v>5.3481017095606296</v>
      </c>
      <c r="AI71" s="1">
        <v>6.4551100888004296</v>
      </c>
      <c r="AJ71" s="1">
        <v>4.0558426923915896</v>
      </c>
      <c r="AK71" s="1">
        <v>3.4256162224528599</v>
      </c>
      <c r="AL71" s="1">
        <v>3.75008161104294</v>
      </c>
      <c r="AM71" s="1">
        <v>4.1451698486550903</v>
      </c>
      <c r="AN71" s="1">
        <v>5.0930212615278698</v>
      </c>
      <c r="AO71" s="1">
        <v>4.0936610695767497</v>
      </c>
      <c r="AP71" s="1">
        <v>3.41116166562071</v>
      </c>
      <c r="AQ71" s="1">
        <v>3.3403180264284602</v>
      </c>
      <c r="AR71" s="1">
        <v>4.9946613440653804</v>
      </c>
      <c r="AS71" s="1">
        <v>4.6615793251844799</v>
      </c>
      <c r="AT71" s="1">
        <v>6.3384767884631898</v>
      </c>
      <c r="AU71" s="1">
        <v>6.18317963250799</v>
      </c>
      <c r="AV71" s="1">
        <v>6.6326788620289499</v>
      </c>
      <c r="AW71" s="1">
        <v>6.4690270467703304</v>
      </c>
      <c r="AX71" s="1">
        <v>5.8790202435879397</v>
      </c>
      <c r="AY71" s="1">
        <v>5.0437656554192403</v>
      </c>
      <c r="AZ71" s="1">
        <v>5.0794196645349503</v>
      </c>
      <c r="BA71" s="1">
        <v>4.59110241991121</v>
      </c>
      <c r="BB71" s="1">
        <v>4.9125657550036701</v>
      </c>
      <c r="BC71" s="1">
        <v>5.9004743738607299</v>
      </c>
      <c r="BD71" s="1">
        <v>5.95026848373967</v>
      </c>
      <c r="BE71" s="1">
        <v>5.8570906274687404</v>
      </c>
      <c r="BF71" s="1">
        <v>5.6656792195589798</v>
      </c>
      <c r="BG71" s="1">
        <v>5.4970278191542299</v>
      </c>
      <c r="BH71" s="1">
        <v>9.1787997506657106</v>
      </c>
      <c r="BI71" s="1">
        <v>11.735473052630899</v>
      </c>
      <c r="BJ71" s="1">
        <v>11.9863565545554</v>
      </c>
      <c r="BK71" s="1">
        <v>11.724769145393999</v>
      </c>
      <c r="BL71" s="1">
        <v>8.4828909922691196</v>
      </c>
      <c r="BM71" s="1">
        <v>9.2891401658360007</v>
      </c>
      <c r="BN71" s="1">
        <v>10.3463360093678</v>
      </c>
      <c r="BO71" s="1">
        <v>10.9683985848057</v>
      </c>
      <c r="BP71" s="1">
        <v>10.7996197795625</v>
      </c>
      <c r="BQ71" s="1">
        <v>11.7629820765796</v>
      </c>
      <c r="BR71" s="1">
        <v>14.1783568164039</v>
      </c>
      <c r="BS71" s="1">
        <v>11.7342588470728</v>
      </c>
      <c r="BT71" s="1">
        <v>14.043957158445799</v>
      </c>
      <c r="BU71" s="1">
        <v>12.744937030820999</v>
      </c>
      <c r="BV71" s="1">
        <v>11.8691224272388</v>
      </c>
      <c r="BW71" s="1">
        <v>12.1062638191441</v>
      </c>
      <c r="BX71" s="1">
        <v>8.3266114117542998</v>
      </c>
      <c r="BY71" s="1">
        <v>7.8878111058578204</v>
      </c>
      <c r="BZ71" s="1">
        <v>8.0654737007803199</v>
      </c>
      <c r="CA71" s="1">
        <v>6.12848458600401</v>
      </c>
      <c r="CB71" s="1">
        <v>6.3513988320784502</v>
      </c>
      <c r="CC71" s="1">
        <v>5.6559283417884503</v>
      </c>
      <c r="CD71" s="1">
        <v>4.92703314887323</v>
      </c>
      <c r="CE71" s="1">
        <v>6.2201790834994002</v>
      </c>
    </row>
    <row r="72" spans="1:83" x14ac:dyDescent="0.25">
      <c r="A72" s="1" t="s">
        <v>138</v>
      </c>
      <c r="B72" s="1" t="s">
        <v>59</v>
      </c>
      <c r="C72" s="1" t="s">
        <v>146</v>
      </c>
      <c r="D72" s="1">
        <v>3.30942922547545</v>
      </c>
      <c r="E72" s="1">
        <v>3.49142094321014</v>
      </c>
      <c r="F72" s="1">
        <v>3.3807364741309498</v>
      </c>
      <c r="G72" s="1">
        <v>3.83385803947019</v>
      </c>
      <c r="H72" s="1">
        <v>2.8653845252369301</v>
      </c>
      <c r="I72" s="1">
        <v>2.57999319196459</v>
      </c>
      <c r="J72" s="1">
        <v>4.6498423237416304</v>
      </c>
      <c r="K72" s="1">
        <v>2.9315890062182199</v>
      </c>
      <c r="L72" s="1">
        <v>2.8582928831254701</v>
      </c>
      <c r="M72" s="1">
        <v>3.18398569140252</v>
      </c>
      <c r="N72" s="1">
        <v>3.11343824764865</v>
      </c>
      <c r="O72" s="1">
        <v>3.7512822340878702</v>
      </c>
      <c r="P72" s="1">
        <v>3.0409836340918899</v>
      </c>
      <c r="Q72" s="1">
        <v>3.2114854336018199</v>
      </c>
      <c r="R72" s="1">
        <v>3.2538677381832</v>
      </c>
      <c r="S72" s="1">
        <v>3.4330553556375798</v>
      </c>
      <c r="T72" s="1">
        <v>3.76105211223036</v>
      </c>
      <c r="U72" s="1">
        <v>4.2184457855164199</v>
      </c>
      <c r="V72" s="1">
        <v>3.9523538441857502</v>
      </c>
      <c r="W72" s="1">
        <v>3.9383041323148502</v>
      </c>
      <c r="X72" s="1">
        <v>5.2120120281318103</v>
      </c>
      <c r="Y72" s="1">
        <v>4.9454275657550797</v>
      </c>
      <c r="Z72" s="1">
        <v>4.2736335479832297</v>
      </c>
      <c r="AA72" s="1">
        <v>5.1495682740284003</v>
      </c>
      <c r="AB72" s="1">
        <v>3.8287865149756799</v>
      </c>
      <c r="AC72" s="1">
        <v>3.44670771833926</v>
      </c>
      <c r="AD72" s="1">
        <v>3.7810281205015199</v>
      </c>
      <c r="AE72" s="1">
        <v>3.8749371265260102</v>
      </c>
      <c r="AF72" s="1" t="s">
        <v>267</v>
      </c>
      <c r="AG72" s="1">
        <v>3.9667272694617401</v>
      </c>
      <c r="AH72" s="1">
        <v>3.2599103109584702</v>
      </c>
      <c r="AI72" s="1">
        <v>3.9873223222563499</v>
      </c>
      <c r="AJ72" s="1">
        <v>2.7947746079184901</v>
      </c>
      <c r="AK72" s="1">
        <v>2.5755132656891799</v>
      </c>
      <c r="AL72" s="1">
        <v>2.4758654719473001</v>
      </c>
      <c r="AM72" s="1">
        <v>2.8467120104905899</v>
      </c>
      <c r="AN72" s="1">
        <v>3.0900897897981099</v>
      </c>
      <c r="AO72" s="1">
        <v>2.6266357922344099</v>
      </c>
      <c r="AP72" s="1">
        <v>2.2534053174761901</v>
      </c>
      <c r="AQ72" s="1">
        <v>2.1843865464843999</v>
      </c>
      <c r="AR72" s="1">
        <v>3.2596453865456301</v>
      </c>
      <c r="AS72" s="1">
        <v>3.1084843491473602</v>
      </c>
      <c r="AT72" s="1">
        <v>4.2252459973514904</v>
      </c>
      <c r="AU72" s="1">
        <v>3.6851233844651898</v>
      </c>
      <c r="AV72" s="1">
        <v>4.2791867234635701</v>
      </c>
      <c r="AW72" s="1">
        <v>4.3648653490528604</v>
      </c>
      <c r="AX72" s="1">
        <v>4.1592480995203198</v>
      </c>
      <c r="AY72" s="1">
        <v>3.6100153774503201</v>
      </c>
      <c r="AZ72" s="1">
        <v>3.35140995975756</v>
      </c>
      <c r="BA72" s="1">
        <v>3.49494366796013</v>
      </c>
      <c r="BB72" s="1">
        <v>3.72611525276568</v>
      </c>
      <c r="BC72" s="1">
        <v>4.1106994772348697</v>
      </c>
      <c r="BD72" s="1">
        <v>4.0194418841564001</v>
      </c>
      <c r="BE72" s="1">
        <v>3.73495955947452</v>
      </c>
      <c r="BF72" s="1">
        <v>3.97543933264375</v>
      </c>
      <c r="BG72" s="1">
        <v>3.8849990353177399</v>
      </c>
      <c r="BH72" s="1">
        <v>5.7602354185918099</v>
      </c>
      <c r="BI72" s="1">
        <v>6.8690181100530401</v>
      </c>
      <c r="BJ72" s="1">
        <v>7.3080235612106996</v>
      </c>
      <c r="BK72" s="1">
        <v>6.8772625052623502</v>
      </c>
      <c r="BL72" s="1">
        <v>5.5483592031067799</v>
      </c>
      <c r="BM72" s="1">
        <v>5.9574401892190796</v>
      </c>
      <c r="BN72" s="1">
        <v>6.4168148067969701</v>
      </c>
      <c r="BO72" s="1">
        <v>6.3063155280614298</v>
      </c>
      <c r="BP72" s="1">
        <v>5.8116178293945797</v>
      </c>
      <c r="BQ72" s="1">
        <v>6.4511877249062701</v>
      </c>
      <c r="BR72" s="1">
        <v>6.6850482587187301</v>
      </c>
      <c r="BS72" s="1">
        <v>5.4714600477833804</v>
      </c>
      <c r="BT72" s="1">
        <v>6.8447515744864997</v>
      </c>
      <c r="BU72" s="1">
        <v>6.2043134021985002</v>
      </c>
      <c r="BV72" s="1">
        <v>5.8945999330774796</v>
      </c>
      <c r="BW72" s="1">
        <v>6.0843710718176496</v>
      </c>
      <c r="BX72" s="1">
        <v>4.7873499352701403</v>
      </c>
      <c r="BY72" s="1">
        <v>4.1981498824071402</v>
      </c>
      <c r="BZ72" s="1">
        <v>4.2384557219636196</v>
      </c>
      <c r="CA72" s="1">
        <v>3.22962213462668</v>
      </c>
      <c r="CB72" s="1">
        <v>3.7569288583574698</v>
      </c>
      <c r="CC72" s="1">
        <v>2.86503545532327</v>
      </c>
      <c r="CD72" s="1">
        <v>2.8040699672939802</v>
      </c>
      <c r="CE72" s="1">
        <v>3.4986022616417798</v>
      </c>
    </row>
    <row r="73" spans="1:83" x14ac:dyDescent="0.25">
      <c r="A73" s="1" t="s">
        <v>138</v>
      </c>
      <c r="B73" s="1" t="s">
        <v>60</v>
      </c>
      <c r="C73" s="1" t="s">
        <v>146</v>
      </c>
      <c r="D73" s="1">
        <v>5.5061925439570801E-2</v>
      </c>
      <c r="E73" s="1">
        <v>6.5931533287114194E-2</v>
      </c>
      <c r="F73" s="1">
        <v>6.2453420245817397E-2</v>
      </c>
      <c r="G73" s="1">
        <v>7.1432288471964506E-2</v>
      </c>
      <c r="H73" s="1">
        <v>4.7143042348058703E-2</v>
      </c>
      <c r="I73" s="1">
        <v>4.3257926891327299E-2</v>
      </c>
      <c r="J73" s="1">
        <v>8.4139789620099104E-2</v>
      </c>
      <c r="K73" s="1">
        <v>5.3390436891748702E-2</v>
      </c>
      <c r="L73" s="1">
        <v>4.8116732804232801E-2</v>
      </c>
      <c r="M73" s="1">
        <v>5.1342605427717701E-2</v>
      </c>
      <c r="N73" s="1">
        <v>5.1639108281851497E-2</v>
      </c>
      <c r="O73" s="1">
        <v>6.8913639169514707E-2</v>
      </c>
      <c r="P73" s="1">
        <v>5.5399930357837801E-2</v>
      </c>
      <c r="Q73" s="1">
        <v>5.76763907330557E-2</v>
      </c>
      <c r="R73" s="1">
        <v>5.7194804339715098E-2</v>
      </c>
      <c r="S73" s="1">
        <v>6.0838709109436902E-2</v>
      </c>
      <c r="T73" s="1">
        <v>6.3020795379336997E-2</v>
      </c>
      <c r="U73" s="1">
        <v>6.7481388969059003E-2</v>
      </c>
      <c r="V73" s="1">
        <v>6.4715397615184203E-2</v>
      </c>
      <c r="W73" s="1">
        <v>6.8858320633808798E-2</v>
      </c>
      <c r="X73" s="1">
        <v>9.1220658893687398E-2</v>
      </c>
      <c r="Y73" s="1">
        <v>7.7649469993329903E-2</v>
      </c>
      <c r="Z73" s="1">
        <v>6.4183028261966701E-2</v>
      </c>
      <c r="AA73" s="1">
        <v>8.8213666065727198E-2</v>
      </c>
      <c r="AB73" s="1">
        <v>4.90179492784606E-2</v>
      </c>
      <c r="AC73" s="1">
        <v>5.0360035918102702E-2</v>
      </c>
      <c r="AD73" s="1">
        <v>5.5284010107028402E-2</v>
      </c>
      <c r="AE73" s="1">
        <v>5.83438064594076E-2</v>
      </c>
      <c r="AF73" s="1" t="s">
        <v>267</v>
      </c>
      <c r="AG73" s="1">
        <v>5.9092296941177999E-2</v>
      </c>
      <c r="AH73" s="1">
        <v>5.2005917289203403E-2</v>
      </c>
      <c r="AI73" s="1">
        <v>5.1470194077921201E-2</v>
      </c>
      <c r="AJ73" s="1">
        <v>4.5949068647137901E-2</v>
      </c>
      <c r="AK73" s="1">
        <v>4.5543255641920202E-2</v>
      </c>
      <c r="AL73" s="1">
        <v>3.7960213885285303E-2</v>
      </c>
      <c r="AM73" s="1">
        <v>4.5032739081838899E-2</v>
      </c>
      <c r="AN73" s="1">
        <v>4.8813929980178597E-2</v>
      </c>
      <c r="AO73" s="1">
        <v>3.3393901483178598E-2</v>
      </c>
      <c r="AP73" s="1">
        <v>3.8676958407757103E-2</v>
      </c>
      <c r="AQ73" s="1">
        <v>3.22804025654293E-2</v>
      </c>
      <c r="AR73" s="1">
        <v>0.13265669564502</v>
      </c>
      <c r="AS73" s="1">
        <v>0.116133712944457</v>
      </c>
      <c r="AT73" s="1">
        <v>0.16346994607360399</v>
      </c>
      <c r="AU73" s="1">
        <v>0.13977984901643201</v>
      </c>
      <c r="AV73" s="1">
        <v>0.18508528870897001</v>
      </c>
      <c r="AW73" s="1">
        <v>0.16485267489007699</v>
      </c>
      <c r="AX73" s="1">
        <v>0.148539785407345</v>
      </c>
      <c r="AY73" s="1">
        <v>0.139096747868555</v>
      </c>
      <c r="AZ73" s="1">
        <v>0.13895746136470399</v>
      </c>
      <c r="BA73" s="1">
        <v>0.11631887223611399</v>
      </c>
      <c r="BB73" s="1">
        <v>0.14247855571024401</v>
      </c>
      <c r="BC73" s="1">
        <v>0.139978919534227</v>
      </c>
      <c r="BD73" s="1">
        <v>0.14916555785019001</v>
      </c>
      <c r="BE73" s="1">
        <v>0.14942946552616501</v>
      </c>
      <c r="BF73" s="1">
        <v>0.16037934697450901</v>
      </c>
      <c r="BG73" s="1">
        <v>0.13321351737672801</v>
      </c>
      <c r="BH73" s="1">
        <v>0.201287680370939</v>
      </c>
      <c r="BI73" s="1">
        <v>0.261805723663321</v>
      </c>
      <c r="BJ73" s="1">
        <v>0.27843626488512602</v>
      </c>
      <c r="BK73" s="1">
        <v>0.24211810631864999</v>
      </c>
      <c r="BL73" s="1">
        <v>0.22677551609296301</v>
      </c>
      <c r="BM73" s="1">
        <v>0.20917139145124899</v>
      </c>
      <c r="BN73" s="1">
        <v>0.220573543386339</v>
      </c>
      <c r="BO73" s="1">
        <v>0.22320982161772801</v>
      </c>
      <c r="BP73" s="1">
        <v>0.18136296799356999</v>
      </c>
      <c r="BQ73" s="1">
        <v>0.21507382263726699</v>
      </c>
      <c r="BR73" s="1">
        <v>0.25717974523520798</v>
      </c>
      <c r="BS73" s="1">
        <v>0.19930601784729701</v>
      </c>
      <c r="BT73" s="1">
        <v>0.26968784247139099</v>
      </c>
      <c r="BU73" s="1">
        <v>0.25571581206149502</v>
      </c>
      <c r="BV73" s="1">
        <v>0.229828152528715</v>
      </c>
      <c r="BW73" s="1">
        <v>0.23417478356722499</v>
      </c>
      <c r="BX73" s="1">
        <v>0.207703054767093</v>
      </c>
      <c r="BY73" s="1">
        <v>0.173333242411017</v>
      </c>
      <c r="BZ73" s="1">
        <v>0.14224698666486801</v>
      </c>
      <c r="CA73" s="1">
        <v>0.124475624449555</v>
      </c>
      <c r="CB73" s="1">
        <v>0.14225298743954301</v>
      </c>
      <c r="CC73" s="1">
        <v>0.122596232790881</v>
      </c>
      <c r="CD73" s="1">
        <v>0.118333216242358</v>
      </c>
      <c r="CE73" s="1">
        <v>0.126047459093132</v>
      </c>
    </row>
    <row r="74" spans="1:83" x14ac:dyDescent="0.25">
      <c r="A74" s="1" t="s">
        <v>138</v>
      </c>
      <c r="B74" s="1" t="s">
        <v>233</v>
      </c>
      <c r="C74" s="1" t="s">
        <v>146</v>
      </c>
      <c r="D74" s="1">
        <v>8.2890727790783103E-2</v>
      </c>
      <c r="E74" s="1">
        <v>7.3550167018987894E-2</v>
      </c>
      <c r="F74" s="1">
        <v>9.1560671949344502E-2</v>
      </c>
      <c r="G74" s="1">
        <v>8.6684349240394601E-2</v>
      </c>
      <c r="H74" s="1">
        <v>6.5806123428070906E-2</v>
      </c>
      <c r="I74" s="1">
        <v>4.3160798919516699E-2</v>
      </c>
      <c r="J74" s="1">
        <v>0.10082598017908399</v>
      </c>
      <c r="K74" s="1">
        <v>5.85511155916957E-2</v>
      </c>
      <c r="L74" s="1">
        <v>6.18080947656841E-2</v>
      </c>
      <c r="M74" s="1">
        <v>8.10967871114808E-2</v>
      </c>
      <c r="N74" s="1">
        <v>5.3960079968539E-2</v>
      </c>
      <c r="O74" s="1">
        <v>9.5138262173385904E-2</v>
      </c>
      <c r="P74" s="1">
        <v>9.0229327543475193E-2</v>
      </c>
      <c r="Q74" s="1">
        <v>5.5848955677051601E-2</v>
      </c>
      <c r="R74" s="1">
        <v>7.19758250360302E-2</v>
      </c>
      <c r="S74" s="1">
        <v>6.8049897326528094E-2</v>
      </c>
      <c r="T74" s="1">
        <v>7.9904463240233897E-2</v>
      </c>
      <c r="U74" s="1">
        <v>0.15135220074325101</v>
      </c>
      <c r="V74" s="1">
        <v>0.103966809854366</v>
      </c>
      <c r="W74" s="1">
        <v>9.4649556226553203E-2</v>
      </c>
      <c r="X74" s="1">
        <v>0.13600640906181399</v>
      </c>
      <c r="Y74" s="1">
        <v>0.144519095563448</v>
      </c>
      <c r="Z74" s="1">
        <v>0.142398257647812</v>
      </c>
      <c r="AA74" s="1">
        <v>0.12362097710578</v>
      </c>
      <c r="AB74" s="1">
        <v>6.9170985080576494E-2</v>
      </c>
      <c r="AC74" s="1">
        <v>6.8888761534700999E-2</v>
      </c>
      <c r="AD74" s="1">
        <v>8.6615037031560496E-2</v>
      </c>
      <c r="AE74" s="1">
        <v>6.5887165201354805E-2</v>
      </c>
      <c r="AF74" s="1" t="s">
        <v>267</v>
      </c>
      <c r="AG74" s="1">
        <v>9.9336811667085703E-2</v>
      </c>
      <c r="AH74" s="1">
        <v>5.7893073162194997E-2</v>
      </c>
      <c r="AI74" s="1">
        <v>7.1043086440908801E-2</v>
      </c>
      <c r="AJ74" s="1">
        <v>5.2588512669130699E-2</v>
      </c>
      <c r="AK74" s="1">
        <v>3.7938773848430002E-2</v>
      </c>
      <c r="AL74" s="1">
        <v>3.5535247048912498E-2</v>
      </c>
      <c r="AM74" s="1">
        <v>4.6911165904417101E-2</v>
      </c>
      <c r="AN74" s="1">
        <v>4.90667419695597E-2</v>
      </c>
      <c r="AO74" s="1">
        <v>3.6294578258772497E-2</v>
      </c>
      <c r="AP74" s="1">
        <v>2.3616106218492E-2</v>
      </c>
      <c r="AQ74" s="1">
        <v>2.376332468372E-2</v>
      </c>
      <c r="AR74" s="1">
        <v>0.13232888945261101</v>
      </c>
      <c r="AS74" s="1">
        <v>0.11126795639576</v>
      </c>
      <c r="AT74" s="1">
        <v>0.18749094653255199</v>
      </c>
      <c r="AU74" s="1">
        <v>0.15699913821791001</v>
      </c>
      <c r="AV74" s="1">
        <v>0.15384009222755701</v>
      </c>
      <c r="AW74" s="1">
        <v>0.158767472429685</v>
      </c>
      <c r="AX74" s="1">
        <v>0.164639988315333</v>
      </c>
      <c r="AY74" s="1">
        <v>0.153596262209654</v>
      </c>
      <c r="AZ74" s="1">
        <v>0.109253794722284</v>
      </c>
      <c r="BA74" s="1">
        <v>0.109633288791809</v>
      </c>
      <c r="BB74" s="1">
        <v>0.121209188485202</v>
      </c>
      <c r="BC74" s="1">
        <v>0.154370710701981</v>
      </c>
      <c r="BD74" s="1">
        <v>0.107781639385161</v>
      </c>
      <c r="BE74" s="1">
        <v>0.117432160709908</v>
      </c>
      <c r="BF74" s="1">
        <v>0.134968383105314</v>
      </c>
      <c r="BG74" s="1">
        <v>0.133051388520074</v>
      </c>
      <c r="BH74" s="1">
        <v>0.25452506192348301</v>
      </c>
      <c r="BI74" s="1">
        <v>0.25744235781226898</v>
      </c>
      <c r="BJ74" s="1">
        <v>0.34807723691256298</v>
      </c>
      <c r="BK74" s="1">
        <v>0.313504764820697</v>
      </c>
      <c r="BL74" s="1">
        <v>0.27051407908816599</v>
      </c>
      <c r="BM74" s="1">
        <v>0.24603610716284399</v>
      </c>
      <c r="BN74" s="1">
        <v>0.21972863155349601</v>
      </c>
      <c r="BO74" s="1">
        <v>0.29145116261552001</v>
      </c>
      <c r="BP74" s="1">
        <v>0.289732957837744</v>
      </c>
      <c r="BQ74" s="1">
        <v>0.33373374237752201</v>
      </c>
      <c r="BR74" s="1">
        <v>0.34404358974933702</v>
      </c>
      <c r="BS74" s="1">
        <v>0.28109263645831201</v>
      </c>
      <c r="BT74" s="1">
        <v>0.31002720957250202</v>
      </c>
      <c r="BU74" s="1">
        <v>0.35243493961013</v>
      </c>
      <c r="BV74" s="1">
        <v>0.28358605689779998</v>
      </c>
      <c r="BW74" s="1">
        <v>0.330472381050609</v>
      </c>
      <c r="BX74" s="1">
        <v>0.28575219317642703</v>
      </c>
      <c r="BY74" s="1">
        <v>0.28639226311705901</v>
      </c>
      <c r="BZ74" s="1">
        <v>0.18725137174211201</v>
      </c>
      <c r="CA74" s="1">
        <v>0.12145941383697</v>
      </c>
      <c r="CB74" s="1">
        <v>0.13205744522302401</v>
      </c>
      <c r="CC74" s="1">
        <v>0.15336425861428199</v>
      </c>
      <c r="CD74" s="1">
        <v>0.10968559818642799</v>
      </c>
      <c r="CE74" s="1">
        <v>0.19335562867203501</v>
      </c>
    </row>
    <row r="75" spans="1:83" x14ac:dyDescent="0.25">
      <c r="A75" s="1" t="s">
        <v>138</v>
      </c>
      <c r="B75" s="1" t="s">
        <v>234</v>
      </c>
      <c r="C75" s="1" t="s">
        <v>146</v>
      </c>
      <c r="D75" s="1">
        <v>1.8976193120653399E-2</v>
      </c>
      <c r="E75" s="1">
        <v>1.77939099817906E-2</v>
      </c>
      <c r="F75" s="1">
        <v>2.12775543809532E-2</v>
      </c>
      <c r="G75" s="1">
        <v>1.8574221300609001E-2</v>
      </c>
      <c r="H75" s="1">
        <v>1.5835860896035302E-2</v>
      </c>
      <c r="I75" s="1">
        <v>1.01112529260799E-2</v>
      </c>
      <c r="J75" s="1">
        <v>2.2070764148483E-2</v>
      </c>
      <c r="K75" s="1">
        <v>1.3192430607055499E-2</v>
      </c>
      <c r="L75" s="1">
        <v>1.26884330120937E-2</v>
      </c>
      <c r="M75" s="1">
        <v>1.6951683455010299E-2</v>
      </c>
      <c r="N75" s="1">
        <v>1.17635538369701E-2</v>
      </c>
      <c r="O75" s="1">
        <v>1.74901007241904E-2</v>
      </c>
      <c r="P75" s="1">
        <v>1.8616763278097501E-2</v>
      </c>
      <c r="Q75" s="1">
        <v>1.13885435980855E-2</v>
      </c>
      <c r="R75" s="1">
        <v>1.6107571091000899E-2</v>
      </c>
      <c r="S75" s="1">
        <v>1.1650797947851101E-2</v>
      </c>
      <c r="T75" s="1">
        <v>1.4439222529126199E-2</v>
      </c>
      <c r="U75" s="1">
        <v>3.33452100770327E-2</v>
      </c>
      <c r="V75" s="1">
        <v>2.03422197235445E-2</v>
      </c>
      <c r="W75" s="1">
        <v>2.01069757462745E-2</v>
      </c>
      <c r="X75" s="1">
        <v>3.3163147489446501E-2</v>
      </c>
      <c r="Y75" s="1">
        <v>2.5987903589262899E-2</v>
      </c>
      <c r="Z75" s="1">
        <v>2.7287004056834499E-2</v>
      </c>
      <c r="AA75" s="1">
        <v>2.39473066086794E-2</v>
      </c>
      <c r="AB75" s="1">
        <v>1.00979760247661E-2</v>
      </c>
      <c r="AC75" s="1">
        <v>1.3224314630420999E-2</v>
      </c>
      <c r="AD75" s="1">
        <v>1.3616546127451201E-2</v>
      </c>
      <c r="AE75" s="1">
        <v>1.47918613742315E-2</v>
      </c>
      <c r="AF75" s="1" t="s">
        <v>267</v>
      </c>
      <c r="AG75" s="1">
        <v>1.67498424381754E-2</v>
      </c>
      <c r="AH75" s="1">
        <v>1.17631553042318E-2</v>
      </c>
      <c r="AI75" s="1">
        <v>1.43087978768745E-2</v>
      </c>
      <c r="AJ75" s="1">
        <v>1.09976494476304E-2</v>
      </c>
      <c r="AK75" s="1">
        <v>1.43934176677119E-2</v>
      </c>
      <c r="AL75" s="1">
        <v>8.7907378779081193E-3</v>
      </c>
      <c r="AM75" s="1">
        <v>6.4392361467626204E-3</v>
      </c>
      <c r="AN75" s="1">
        <v>6.4787523194214198E-3</v>
      </c>
      <c r="AO75" s="1">
        <v>7.1173354033522299E-3</v>
      </c>
      <c r="AP75" s="1">
        <v>5.8889298842092902E-3</v>
      </c>
      <c r="AQ75" s="1">
        <v>6.23925586390348E-3</v>
      </c>
      <c r="AR75" s="1">
        <v>2.0552377001974601E-2</v>
      </c>
      <c r="AS75" s="1">
        <v>1.7517399093364701E-2</v>
      </c>
      <c r="AT75" s="1">
        <v>3.05030142369511E-2</v>
      </c>
      <c r="AU75" s="1">
        <v>1.9522369132175602E-2</v>
      </c>
      <c r="AV75" s="1">
        <v>2.5011435096879399E-2</v>
      </c>
      <c r="AW75" s="1">
        <v>2.73107351763099E-2</v>
      </c>
      <c r="AX75" s="1">
        <v>3.0273173360925401E-2</v>
      </c>
      <c r="AY75" s="1">
        <v>2.5483561023093501E-2</v>
      </c>
      <c r="AZ75" s="1">
        <v>1.7529567477347699E-2</v>
      </c>
      <c r="BA75" s="1">
        <v>1.45883996451958E-2</v>
      </c>
      <c r="BB75" s="1">
        <v>2.1855211748327101E-2</v>
      </c>
      <c r="BC75" s="1">
        <v>2.19992026690937E-2</v>
      </c>
      <c r="BD75" s="1">
        <v>1.80612921408012E-2</v>
      </c>
      <c r="BE75" s="1">
        <v>2.0083886104225099E-2</v>
      </c>
      <c r="BF75" s="1">
        <v>2.04140168233106E-2</v>
      </c>
      <c r="BG75" s="1">
        <v>1.89604407664349E-2</v>
      </c>
      <c r="BH75" s="1">
        <v>2.9286389956639899E-2</v>
      </c>
      <c r="BI75" s="1">
        <v>3.8223867669759201E-2</v>
      </c>
      <c r="BJ75" s="1">
        <v>5.0972664915725302E-2</v>
      </c>
      <c r="BK75" s="1">
        <v>4.2874086264304001E-2</v>
      </c>
      <c r="BL75" s="1">
        <v>3.7936800403977303E-2</v>
      </c>
      <c r="BM75" s="1">
        <v>3.5178374849257898E-2</v>
      </c>
      <c r="BN75" s="1">
        <v>3.46426503002632E-2</v>
      </c>
      <c r="BO75" s="1">
        <v>3.61475973240305E-2</v>
      </c>
      <c r="BP75" s="1">
        <v>2.9825886765649599E-2</v>
      </c>
      <c r="BQ75" s="1">
        <v>3.97893338692357E-2</v>
      </c>
      <c r="BR75" s="1">
        <v>5.0006276099045802E-2</v>
      </c>
      <c r="BS75" s="1">
        <v>3.3387872414286E-2</v>
      </c>
      <c r="BT75" s="1">
        <v>4.1255661801711099E-2</v>
      </c>
      <c r="BU75" s="1">
        <v>3.7100542908780197E-2</v>
      </c>
      <c r="BV75" s="1">
        <v>3.4729032081836697E-2</v>
      </c>
      <c r="BW75" s="1">
        <v>4.46027177381405E-2</v>
      </c>
      <c r="BX75" s="1">
        <v>4.7673544382171501E-2</v>
      </c>
      <c r="BY75" s="1">
        <v>3.9064621520706E-2</v>
      </c>
      <c r="BZ75" s="1">
        <v>2.2484202478130801E-2</v>
      </c>
      <c r="CA75" s="1">
        <v>1.28259476832371E-2</v>
      </c>
      <c r="CB75" s="1">
        <v>1.7836948215605102E-2</v>
      </c>
      <c r="CC75" s="1">
        <v>1.8603457812270401E-2</v>
      </c>
      <c r="CD75" s="1">
        <v>1.3831277341265401E-2</v>
      </c>
      <c r="CE75" s="1">
        <v>2.659677462951E-2</v>
      </c>
    </row>
    <row r="76" spans="1:83" x14ac:dyDescent="0.25">
      <c r="A76" s="1" t="s">
        <v>138</v>
      </c>
      <c r="B76" s="1" t="s">
        <v>235</v>
      </c>
      <c r="C76" s="1" t="s">
        <v>146</v>
      </c>
      <c r="D76" s="1">
        <v>0.33810785396339899</v>
      </c>
      <c r="E76" s="1">
        <v>0.34545143673804501</v>
      </c>
      <c r="F76" s="1">
        <v>0.32103819630819103</v>
      </c>
      <c r="G76" s="1">
        <v>0.34836998460606999</v>
      </c>
      <c r="H76" s="1">
        <v>0.267141544487911</v>
      </c>
      <c r="I76" s="1">
        <v>0.219634896751673</v>
      </c>
      <c r="J76" s="1">
        <v>0.50258508649917399</v>
      </c>
      <c r="K76" s="1">
        <v>0.26159737364469199</v>
      </c>
      <c r="L76" s="1">
        <v>0.31733648667800501</v>
      </c>
      <c r="M76" s="1">
        <v>0.30853232911314399</v>
      </c>
      <c r="N76" s="1">
        <v>0.306138709535904</v>
      </c>
      <c r="O76" s="1">
        <v>0.34625820216220898</v>
      </c>
      <c r="P76" s="1">
        <v>0.28178812396304898</v>
      </c>
      <c r="Q76" s="1">
        <v>0.32087750040517998</v>
      </c>
      <c r="R76" s="1">
        <v>0.32471459349920601</v>
      </c>
      <c r="S76" s="1">
        <v>0.30390797463646102</v>
      </c>
      <c r="T76" s="1">
        <v>0.452128426840334</v>
      </c>
      <c r="U76" s="1">
        <v>0.54919646018488999</v>
      </c>
      <c r="V76" s="1">
        <v>0.469819657561455</v>
      </c>
      <c r="W76" s="1">
        <v>0.463517657860611</v>
      </c>
      <c r="X76" s="1">
        <v>0.54089281228984198</v>
      </c>
      <c r="Y76" s="1">
        <v>0.50455305474932899</v>
      </c>
      <c r="Z76" s="1">
        <v>0.49093141596141199</v>
      </c>
      <c r="AA76" s="1">
        <v>0.548433339911784</v>
      </c>
      <c r="AB76" s="1">
        <v>0.57525191194293301</v>
      </c>
      <c r="AC76" s="1">
        <v>0.50260023126394704</v>
      </c>
      <c r="AD76" s="1">
        <v>0.58771761206232997</v>
      </c>
      <c r="AE76" s="1">
        <v>0.611488452250183</v>
      </c>
      <c r="AF76" s="1" t="s">
        <v>267</v>
      </c>
      <c r="AG76" s="1">
        <v>0.61338189720764502</v>
      </c>
      <c r="AH76" s="1">
        <v>0.56785829131438204</v>
      </c>
      <c r="AI76" s="1">
        <v>0.624654091366454</v>
      </c>
      <c r="AJ76" s="1">
        <v>0.534650312013912</v>
      </c>
      <c r="AK76" s="1">
        <v>0.449333920803339</v>
      </c>
      <c r="AL76" s="1">
        <v>0.45864495686168999</v>
      </c>
      <c r="AM76" s="1">
        <v>0.48962617014348297</v>
      </c>
      <c r="AN76" s="1">
        <v>0.58312910226027403</v>
      </c>
      <c r="AO76" s="1">
        <v>0.48997618473411297</v>
      </c>
      <c r="AP76" s="1">
        <v>0.45480507299848999</v>
      </c>
      <c r="AQ76" s="1">
        <v>0.45715623000238498</v>
      </c>
      <c r="AR76" s="1">
        <v>0.23476982434730101</v>
      </c>
      <c r="AS76" s="1">
        <v>0.22062885777102501</v>
      </c>
      <c r="AT76" s="1">
        <v>0.29139454473309301</v>
      </c>
      <c r="AU76" s="1">
        <v>0.24005927409167399</v>
      </c>
      <c r="AV76" s="1">
        <v>0.26289077693315399</v>
      </c>
      <c r="AW76" s="1">
        <v>0.27487387336318803</v>
      </c>
      <c r="AX76" s="1">
        <v>0.267510059338046</v>
      </c>
      <c r="AY76" s="1">
        <v>0.22644077059277701</v>
      </c>
      <c r="AZ76" s="1">
        <v>0.22030139560852199</v>
      </c>
      <c r="BA76" s="1">
        <v>0.201887103280564</v>
      </c>
      <c r="BB76" s="1">
        <v>0.23671921079025801</v>
      </c>
      <c r="BC76" s="1">
        <v>0.25892066240578399</v>
      </c>
      <c r="BD76" s="1">
        <v>0.233549090539485</v>
      </c>
      <c r="BE76" s="1">
        <v>0.25135108215968799</v>
      </c>
      <c r="BF76" s="1">
        <v>0.25570581789895402</v>
      </c>
      <c r="BG76" s="1">
        <v>0.24022890976382899</v>
      </c>
      <c r="BH76" s="1">
        <v>0.49253145384855102</v>
      </c>
      <c r="BI76" s="1">
        <v>0.49533521910947798</v>
      </c>
      <c r="BJ76" s="1">
        <v>0.51869253130020099</v>
      </c>
      <c r="BK76" s="1">
        <v>0.50557560564889603</v>
      </c>
      <c r="BL76" s="1">
        <v>0.38189141909032998</v>
      </c>
      <c r="BM76" s="1">
        <v>0.434332675629307</v>
      </c>
      <c r="BN76" s="1">
        <v>0.44407981854883999</v>
      </c>
      <c r="BO76" s="1">
        <v>0.47047300255638902</v>
      </c>
      <c r="BP76" s="1">
        <v>0.56718593262263295</v>
      </c>
      <c r="BQ76" s="1">
        <v>0.56114797184000798</v>
      </c>
      <c r="BR76" s="1">
        <v>0.64118656376852901</v>
      </c>
      <c r="BS76" s="1">
        <v>0.497205540013477</v>
      </c>
      <c r="BT76" s="1">
        <v>0.57424956140144601</v>
      </c>
      <c r="BU76" s="1">
        <v>0.55338811977309199</v>
      </c>
      <c r="BV76" s="1">
        <v>0.55534099755527899</v>
      </c>
      <c r="BW76" s="1">
        <v>0.55387693468016896</v>
      </c>
      <c r="BX76" s="1">
        <v>0.56137959039264096</v>
      </c>
      <c r="BY76" s="1">
        <v>0.44989256012995799</v>
      </c>
      <c r="BZ76" s="1">
        <v>0.44853128021768002</v>
      </c>
      <c r="CA76" s="1">
        <v>0.35432000134553299</v>
      </c>
      <c r="CB76" s="1">
        <v>0.34999901117451898</v>
      </c>
      <c r="CC76" s="1">
        <v>0.29367940263938003</v>
      </c>
      <c r="CD76" s="1">
        <v>0.31614525637278101</v>
      </c>
      <c r="CE76" s="1">
        <v>0.39042531102488898</v>
      </c>
    </row>
    <row r="77" spans="1:83" x14ac:dyDescent="0.25">
      <c r="A77" s="1" t="s">
        <v>138</v>
      </c>
      <c r="B77" s="1" t="s">
        <v>236</v>
      </c>
      <c r="C77" s="1" t="s">
        <v>146</v>
      </c>
      <c r="D77" s="1">
        <v>3.3168692490559302</v>
      </c>
      <c r="E77" s="1">
        <v>3.9370069277534299</v>
      </c>
      <c r="F77" s="1">
        <v>3.2574588788107599</v>
      </c>
      <c r="G77" s="1">
        <v>3.4618303739260901</v>
      </c>
      <c r="H77" s="1">
        <v>2.7649028478386501</v>
      </c>
      <c r="I77" s="1">
        <v>2.25179802278147</v>
      </c>
      <c r="J77" s="1">
        <v>5.7190213422585403</v>
      </c>
      <c r="K77" s="1">
        <v>2.8027689567174701</v>
      </c>
      <c r="L77" s="1">
        <v>3.1639807138133</v>
      </c>
      <c r="M77" s="1">
        <v>2.9072200659212002</v>
      </c>
      <c r="N77" s="1">
        <v>3.5327096236433602</v>
      </c>
      <c r="O77" s="1">
        <v>4.0491149768448604</v>
      </c>
      <c r="P77" s="1">
        <v>2.9755446631572502</v>
      </c>
      <c r="Q77" s="1">
        <v>3.2686916671251298</v>
      </c>
      <c r="R77" s="1">
        <v>3.7977755119210501</v>
      </c>
      <c r="S77" s="1">
        <v>3.2235871117831301</v>
      </c>
      <c r="T77" s="1">
        <v>5.0236412926835801</v>
      </c>
      <c r="U77" s="1">
        <v>5.7607921292149999</v>
      </c>
      <c r="V77" s="1">
        <v>5.2193874012779196</v>
      </c>
      <c r="W77" s="1">
        <v>5.1280978163128204</v>
      </c>
      <c r="X77" s="1">
        <v>5.8686944473703404</v>
      </c>
      <c r="Y77" s="1">
        <v>5.2756996899280697</v>
      </c>
      <c r="Z77" s="1">
        <v>5.9959505051632398</v>
      </c>
      <c r="AA77" s="1">
        <v>5.9373893216002802</v>
      </c>
      <c r="AB77" s="1">
        <v>6.7030055035667102</v>
      </c>
      <c r="AC77" s="1">
        <v>5.7170746503810896</v>
      </c>
      <c r="AD77" s="1">
        <v>5.50736814981365</v>
      </c>
      <c r="AE77" s="1">
        <v>6.3111508935601703</v>
      </c>
      <c r="AF77" s="1" t="s">
        <v>267</v>
      </c>
      <c r="AG77" s="1">
        <v>6.4312564290122696</v>
      </c>
      <c r="AH77" s="1">
        <v>5.5559196408063301</v>
      </c>
      <c r="AI77" s="1">
        <v>6.6837898580335597</v>
      </c>
      <c r="AJ77" s="1">
        <v>5.3349729268556203</v>
      </c>
      <c r="AK77" s="1">
        <v>4.5559339876010299</v>
      </c>
      <c r="AL77" s="1">
        <v>5.0987698012814997</v>
      </c>
      <c r="AM77" s="1">
        <v>5.6272006471542504</v>
      </c>
      <c r="AN77" s="1">
        <v>6.2872515400167002</v>
      </c>
      <c r="AO77" s="1">
        <v>5.88883022579284</v>
      </c>
      <c r="AP77" s="1">
        <v>5.7368457031923503</v>
      </c>
      <c r="AQ77" s="1">
        <v>4.7263282000419702</v>
      </c>
      <c r="AR77" s="1">
        <v>2.5813530982613</v>
      </c>
      <c r="AS77" s="1">
        <v>2.4677751317485401</v>
      </c>
      <c r="AT77" s="1">
        <v>3.2059411960855599</v>
      </c>
      <c r="AU77" s="1">
        <v>2.8559174749621201</v>
      </c>
      <c r="AV77" s="1">
        <v>3.1666054720439099</v>
      </c>
      <c r="AW77" s="1">
        <v>3.0081406628854501</v>
      </c>
      <c r="AX77" s="1">
        <v>2.8873038170897098</v>
      </c>
      <c r="AY77" s="1">
        <v>2.5389946336264799</v>
      </c>
      <c r="AZ77" s="1">
        <v>2.5331644523824002</v>
      </c>
      <c r="BA77" s="1">
        <v>2.2411639319087699</v>
      </c>
      <c r="BB77" s="1">
        <v>2.8405932545920001</v>
      </c>
      <c r="BC77" s="1">
        <v>2.67031770911239</v>
      </c>
      <c r="BD77" s="1">
        <v>2.7028096947520601</v>
      </c>
      <c r="BE77" s="1">
        <v>2.8271950935056802</v>
      </c>
      <c r="BF77" s="1">
        <v>2.73288617081487</v>
      </c>
      <c r="BG77" s="1">
        <v>2.3964729193982</v>
      </c>
      <c r="BH77" s="1">
        <v>4.5546161017458902</v>
      </c>
      <c r="BI77" s="1">
        <v>5.52350715064936</v>
      </c>
      <c r="BJ77" s="1">
        <v>5.9084864982023104</v>
      </c>
      <c r="BK77" s="1">
        <v>5.3764594894561597</v>
      </c>
      <c r="BL77" s="1">
        <v>4.1506432676469496</v>
      </c>
      <c r="BM77" s="1">
        <v>4.6477616278306</v>
      </c>
      <c r="BN77" s="1">
        <v>4.87292641303614</v>
      </c>
      <c r="BO77" s="1">
        <v>5.1025107222386996</v>
      </c>
      <c r="BP77" s="1">
        <v>5.2993182200512203</v>
      </c>
      <c r="BQ77" s="1">
        <v>6.0784623790294701</v>
      </c>
      <c r="BR77" s="1">
        <v>7.4243117584957101</v>
      </c>
      <c r="BS77" s="1">
        <v>5.8307887831573799</v>
      </c>
      <c r="BT77" s="1">
        <v>7.2368798475135101</v>
      </c>
      <c r="BU77" s="1">
        <v>6.8995334405657296</v>
      </c>
      <c r="BV77" s="1">
        <v>5.8896958098307799</v>
      </c>
      <c r="BW77" s="1">
        <v>5.9409501124870303</v>
      </c>
      <c r="BX77" s="1">
        <v>5.6995314120759399</v>
      </c>
      <c r="BY77" s="1">
        <v>5.14503988458927</v>
      </c>
      <c r="BZ77" s="1">
        <v>4.7286434088915898</v>
      </c>
      <c r="CA77" s="1">
        <v>3.8806091899892401</v>
      </c>
      <c r="CB77" s="1">
        <v>3.5660134353695798</v>
      </c>
      <c r="CC77" s="1">
        <v>3.3859142331192902</v>
      </c>
      <c r="CD77" s="1">
        <v>3.4430060306033998</v>
      </c>
      <c r="CE77" s="1">
        <v>4.5645775025125301</v>
      </c>
    </row>
    <row r="78" spans="1:83" x14ac:dyDescent="0.25">
      <c r="A78" s="1" t="s">
        <v>138</v>
      </c>
      <c r="B78" s="1" t="s">
        <v>61</v>
      </c>
      <c r="C78" s="1" t="s">
        <v>146</v>
      </c>
      <c r="D78" s="1">
        <v>7.2513147608632504</v>
      </c>
      <c r="E78" s="1">
        <v>8.1902128661684799</v>
      </c>
      <c r="F78" s="1">
        <v>6.92282266942021</v>
      </c>
      <c r="G78" s="1">
        <v>8.0626432051033401</v>
      </c>
      <c r="H78" s="1">
        <v>5.6383762573418998</v>
      </c>
      <c r="I78" s="1">
        <v>5.4521141494356904</v>
      </c>
      <c r="J78" s="1">
        <v>10.414352668869</v>
      </c>
      <c r="K78" s="1">
        <v>5.9529115255434597</v>
      </c>
      <c r="L78" s="1">
        <v>6.3907424532312902</v>
      </c>
      <c r="M78" s="1">
        <v>6.8498612266272403</v>
      </c>
      <c r="N78" s="1">
        <v>7.1202749780258898</v>
      </c>
      <c r="O78" s="1">
        <v>7.3079615329773597</v>
      </c>
      <c r="P78" s="1">
        <v>6.7090259519469102</v>
      </c>
      <c r="Q78" s="1">
        <v>6.8112191301348197</v>
      </c>
      <c r="R78" s="1">
        <v>7.4798943968512903</v>
      </c>
      <c r="S78" s="1">
        <v>7.2063529348326103</v>
      </c>
      <c r="T78" s="1">
        <v>9.4070319667066293</v>
      </c>
      <c r="U78" s="1">
        <v>11.399220746761999</v>
      </c>
      <c r="V78" s="1">
        <v>10.440971095385899</v>
      </c>
      <c r="W78" s="1">
        <v>11.190921654187999</v>
      </c>
      <c r="X78" s="1">
        <v>13.1459514945025</v>
      </c>
      <c r="Y78" s="1">
        <v>10.795646937138301</v>
      </c>
      <c r="Z78" s="1">
        <v>10.588076194242801</v>
      </c>
      <c r="AA78" s="1">
        <v>12.107380900779599</v>
      </c>
      <c r="AB78" s="1">
        <v>12.3061900659335</v>
      </c>
      <c r="AC78" s="1">
        <v>12.082698771742701</v>
      </c>
      <c r="AD78" s="1">
        <v>11.819787965503901</v>
      </c>
      <c r="AE78" s="1">
        <v>12.5123881574288</v>
      </c>
      <c r="AF78" s="1" t="s">
        <v>267</v>
      </c>
      <c r="AG78" s="1">
        <v>11.9609565472245</v>
      </c>
      <c r="AH78" s="1">
        <v>10.876741061174499</v>
      </c>
      <c r="AI78" s="1">
        <v>12.7030942839944</v>
      </c>
      <c r="AJ78" s="1">
        <v>11.1679523182399</v>
      </c>
      <c r="AK78" s="1">
        <v>10.1985318310295</v>
      </c>
      <c r="AL78" s="1">
        <v>11.1130474557977</v>
      </c>
      <c r="AM78" s="1">
        <v>11.7120822173394</v>
      </c>
      <c r="AN78" s="1">
        <v>12.7106108831803</v>
      </c>
      <c r="AO78" s="1">
        <v>11.711992945858</v>
      </c>
      <c r="AP78" s="1">
        <v>9.9876477124611203</v>
      </c>
      <c r="AQ78" s="1">
        <v>10.078562556775299</v>
      </c>
      <c r="AR78" s="1">
        <v>7.0482123635640601</v>
      </c>
      <c r="AS78" s="1">
        <v>6.6564231859412999</v>
      </c>
      <c r="AT78" s="1">
        <v>9.2423934140954405</v>
      </c>
      <c r="AU78" s="1">
        <v>7.54542139427185</v>
      </c>
      <c r="AV78" s="1">
        <v>9.2826317214254797</v>
      </c>
      <c r="AW78" s="1">
        <v>8.8704652433813607</v>
      </c>
      <c r="AX78" s="1">
        <v>7.8955838251942296</v>
      </c>
      <c r="AY78" s="1">
        <v>7.42906513808237</v>
      </c>
      <c r="AZ78" s="1">
        <v>7.2127537760460196</v>
      </c>
      <c r="BA78" s="1">
        <v>6.8472093837454802</v>
      </c>
      <c r="BB78" s="1">
        <v>7.8326869358243103</v>
      </c>
      <c r="BC78" s="1">
        <v>7.9327810749896699</v>
      </c>
      <c r="BD78" s="1">
        <v>7.8180992344546203</v>
      </c>
      <c r="BE78" s="1">
        <v>7.9845807993271398</v>
      </c>
      <c r="BF78" s="1">
        <v>7.4572746738636502</v>
      </c>
      <c r="BG78" s="1">
        <v>7.7721289292649303</v>
      </c>
      <c r="BH78" s="1">
        <v>13.418433786983201</v>
      </c>
      <c r="BI78" s="1">
        <v>17.2007171084277</v>
      </c>
      <c r="BJ78" s="1">
        <v>17.377905117678601</v>
      </c>
      <c r="BK78" s="1">
        <v>16.1781690841594</v>
      </c>
      <c r="BL78" s="1">
        <v>11.9836196241569</v>
      </c>
      <c r="BM78" s="1">
        <v>13.032085830375401</v>
      </c>
      <c r="BN78" s="1">
        <v>14.336938096028</v>
      </c>
      <c r="BO78" s="1">
        <v>14.538257442010501</v>
      </c>
      <c r="BP78" s="1">
        <v>15.2727699238001</v>
      </c>
      <c r="BQ78" s="1">
        <v>16.068063309741099</v>
      </c>
      <c r="BR78" s="1">
        <v>19.051537868412598</v>
      </c>
      <c r="BS78" s="1">
        <v>14.2907004145311</v>
      </c>
      <c r="BT78" s="1">
        <v>18.768173501592099</v>
      </c>
      <c r="BU78" s="1">
        <v>18.234635735255399</v>
      </c>
      <c r="BV78" s="1">
        <v>14.7201474344091</v>
      </c>
      <c r="BW78" s="1">
        <v>16.572381695234299</v>
      </c>
      <c r="BX78" s="1">
        <v>14.9841488223989</v>
      </c>
      <c r="BY78" s="1">
        <v>15.0227730094074</v>
      </c>
      <c r="BZ78" s="1">
        <v>11.9893990757606</v>
      </c>
      <c r="CA78" s="1">
        <v>10.2720172748067</v>
      </c>
      <c r="CB78" s="1">
        <v>10.537753515076799</v>
      </c>
      <c r="CC78" s="1">
        <v>9.0133383098981099</v>
      </c>
      <c r="CD78" s="1">
        <v>8.6004025524996202</v>
      </c>
      <c r="CE78" s="1">
        <v>10.6055575964282</v>
      </c>
    </row>
    <row r="79" spans="1:83" x14ac:dyDescent="0.25">
      <c r="A79" s="1" t="s">
        <v>138</v>
      </c>
      <c r="B79" s="1" t="s">
        <v>62</v>
      </c>
      <c r="C79" s="1" t="s">
        <v>146</v>
      </c>
      <c r="D79" s="1">
        <v>0.30172408177126903</v>
      </c>
      <c r="E79" s="1">
        <v>0.36345461018398501</v>
      </c>
      <c r="F79" s="1">
        <v>0.30714894604208598</v>
      </c>
      <c r="G79" s="1">
        <v>0.38471895194640199</v>
      </c>
      <c r="H79" s="1">
        <v>0.29935562715660702</v>
      </c>
      <c r="I79" s="1">
        <v>0.26404816788202701</v>
      </c>
      <c r="J79" s="1">
        <v>0.55374510997131199</v>
      </c>
      <c r="K79" s="1">
        <v>0.29884527559722202</v>
      </c>
      <c r="L79" s="1">
        <v>0.28820897108843502</v>
      </c>
      <c r="M79" s="1">
        <v>0.31447193728244499</v>
      </c>
      <c r="N79" s="1">
        <v>0.348964376867408</v>
      </c>
      <c r="O79" s="1">
        <v>0.36749131848346001</v>
      </c>
      <c r="P79" s="1">
        <v>0.303875463427623</v>
      </c>
      <c r="Q79" s="1">
        <v>0.33077795628816697</v>
      </c>
      <c r="R79" s="1">
        <v>0.34278699768090098</v>
      </c>
      <c r="S79" s="1">
        <v>0.32949171679289002</v>
      </c>
      <c r="T79" s="1">
        <v>0.36454945341254102</v>
      </c>
      <c r="U79" s="1">
        <v>0.43245876860731203</v>
      </c>
      <c r="V79" s="1">
        <v>0.43436900345401103</v>
      </c>
      <c r="W79" s="1">
        <v>0.42957324864880198</v>
      </c>
      <c r="X79" s="1">
        <v>0.49359205227720199</v>
      </c>
      <c r="Y79" s="1">
        <v>0.47295963205999503</v>
      </c>
      <c r="Z79" s="1">
        <v>0.42283091589347399</v>
      </c>
      <c r="AA79" s="1">
        <v>0.44886473292498502</v>
      </c>
      <c r="AB79" s="1">
        <v>0.41684695776848402</v>
      </c>
      <c r="AC79" s="1">
        <v>0.38158722298353298</v>
      </c>
      <c r="AD79" s="1">
        <v>0.44408353954744501</v>
      </c>
      <c r="AE79" s="1">
        <v>0.43782486942731302</v>
      </c>
      <c r="AF79" s="1" t="s">
        <v>267</v>
      </c>
      <c r="AG79" s="1">
        <v>0.45421498290494999</v>
      </c>
      <c r="AH79" s="1">
        <v>0.42243702626138901</v>
      </c>
      <c r="AI79" s="1">
        <v>0.46230760274002702</v>
      </c>
      <c r="AJ79" s="1">
        <v>0.39444587715560703</v>
      </c>
      <c r="AK79" s="1">
        <v>0.36474755581195101</v>
      </c>
      <c r="AL79" s="1">
        <v>0.36967487944820399</v>
      </c>
      <c r="AM79" s="1">
        <v>0.43512175946162401</v>
      </c>
      <c r="AN79" s="1">
        <v>0.45267188445819501</v>
      </c>
      <c r="AO79" s="1">
        <v>0.37555087875316501</v>
      </c>
      <c r="AP79" s="1">
        <v>0.39096923856747801</v>
      </c>
      <c r="AQ79" s="1">
        <v>0.34588868586263899</v>
      </c>
      <c r="AR79" s="1">
        <v>0.80472640823826203</v>
      </c>
      <c r="AS79" s="1">
        <v>0.75954115210955297</v>
      </c>
      <c r="AT79" s="1">
        <v>1.07575030237984</v>
      </c>
      <c r="AU79" s="1">
        <v>0.86403198323531305</v>
      </c>
      <c r="AV79" s="1">
        <v>1.0727115804081799</v>
      </c>
      <c r="AW79" s="1">
        <v>0.88262227893211898</v>
      </c>
      <c r="AX79" s="1">
        <v>0.91456895084866296</v>
      </c>
      <c r="AY79" s="1">
        <v>0.77802862870065803</v>
      </c>
      <c r="AZ79" s="1">
        <v>0.79946008390558099</v>
      </c>
      <c r="BA79" s="1">
        <v>0.74320164933520105</v>
      </c>
      <c r="BB79" s="1">
        <v>0.88663208634601298</v>
      </c>
      <c r="BC79" s="1">
        <v>0.82305484216904401</v>
      </c>
      <c r="BD79" s="1">
        <v>0.94179810761987903</v>
      </c>
      <c r="BE79" s="1">
        <v>0.875229890830586</v>
      </c>
      <c r="BF79" s="1">
        <v>0.84099448237790297</v>
      </c>
      <c r="BG79" s="1">
        <v>0.81030734465503795</v>
      </c>
      <c r="BH79" s="1">
        <v>1.2959399793315001</v>
      </c>
      <c r="BI79" s="1">
        <v>1.58065760351858</v>
      </c>
      <c r="BJ79" s="1">
        <v>1.7168502180177001</v>
      </c>
      <c r="BK79" s="1">
        <v>1.5863599066171701</v>
      </c>
      <c r="BL79" s="1">
        <v>1.25929745830979</v>
      </c>
      <c r="BM79" s="1">
        <v>1.4160014857455101</v>
      </c>
      <c r="BN79" s="1">
        <v>1.3953800100087701</v>
      </c>
      <c r="BO79" s="1">
        <v>1.5516186931815501</v>
      </c>
      <c r="BP79" s="1">
        <v>1.4861885432308</v>
      </c>
      <c r="BQ79" s="1">
        <v>1.8421355811923401</v>
      </c>
      <c r="BR79" s="1">
        <v>1.9044064379327399</v>
      </c>
      <c r="BS79" s="1">
        <v>1.49787792775316</v>
      </c>
      <c r="BT79" s="1">
        <v>1.9822368173501601</v>
      </c>
      <c r="BU79" s="1">
        <v>1.7458378635437899</v>
      </c>
      <c r="BV79" s="1">
        <v>1.63225665469345</v>
      </c>
      <c r="BW79" s="1">
        <v>1.7183292614533701</v>
      </c>
      <c r="BX79" s="1">
        <v>1.59062442205479</v>
      </c>
      <c r="BY79" s="1">
        <v>1.3846671637086601</v>
      </c>
      <c r="BZ79" s="1">
        <v>1.30368585419056</v>
      </c>
      <c r="CA79" s="1">
        <v>1.0898765473627601</v>
      </c>
      <c r="CB79" s="1">
        <v>1.2429980081099501</v>
      </c>
      <c r="CC79" s="1">
        <v>0.98984867209983696</v>
      </c>
      <c r="CD79" s="1">
        <v>0.86646381700687902</v>
      </c>
      <c r="CE79" s="1">
        <v>0.97846802273436495</v>
      </c>
    </row>
    <row r="80" spans="1:83" x14ac:dyDescent="0.25">
      <c r="A80" s="1" t="s">
        <v>138</v>
      </c>
      <c r="B80" s="1" t="s">
        <v>63</v>
      </c>
      <c r="C80" s="1" t="s">
        <v>146</v>
      </c>
      <c r="D80" s="1">
        <v>0.30625691501631802</v>
      </c>
      <c r="E80" s="1">
        <v>0.29116890295524001</v>
      </c>
      <c r="F80" s="1">
        <v>0.41908555390787799</v>
      </c>
      <c r="G80" s="1">
        <v>0.32006038852855401</v>
      </c>
      <c r="H80" s="1">
        <v>0.22080817062568101</v>
      </c>
      <c r="I80" s="1">
        <v>0.156774160273532</v>
      </c>
      <c r="J80" s="1">
        <v>0.418828349126315</v>
      </c>
      <c r="K80" s="1">
        <v>0.22280970882137899</v>
      </c>
      <c r="L80" s="1">
        <v>0.219467769746788</v>
      </c>
      <c r="M80" s="1">
        <v>0.27863290515355899</v>
      </c>
      <c r="N80" s="1">
        <v>0.24764726181392599</v>
      </c>
      <c r="O80" s="1">
        <v>0.33297202784816199</v>
      </c>
      <c r="P80" s="1">
        <v>0.32072962454681397</v>
      </c>
      <c r="Q80" s="1">
        <v>0.21322203776424001</v>
      </c>
      <c r="R80" s="1">
        <v>0.29201320862383001</v>
      </c>
      <c r="S80" s="1">
        <v>0.23973182745574501</v>
      </c>
      <c r="T80" s="1">
        <v>0.346962923292083</v>
      </c>
      <c r="U80" s="1">
        <v>0.63553713875111195</v>
      </c>
      <c r="V80" s="1">
        <v>0.429964382620874</v>
      </c>
      <c r="W80" s="1">
        <v>0.40375038256331602</v>
      </c>
      <c r="X80" s="1">
        <v>0.52301701925959498</v>
      </c>
      <c r="Y80" s="1">
        <v>0.53466721349894497</v>
      </c>
      <c r="Z80" s="1">
        <v>0.572608269197174</v>
      </c>
      <c r="AA80" s="1">
        <v>0.51484407255345199</v>
      </c>
      <c r="AB80" s="1">
        <v>0.38212120384092402</v>
      </c>
      <c r="AC80" s="1">
        <v>0.32698360128373</v>
      </c>
      <c r="AD80" s="1">
        <v>0.385025267570965</v>
      </c>
      <c r="AE80" s="1">
        <v>0.35178000324956199</v>
      </c>
      <c r="AF80" s="1" t="s">
        <v>267</v>
      </c>
      <c r="AG80" s="1">
        <v>0.479508554055952</v>
      </c>
      <c r="AH80" s="1">
        <v>0.33083394402091298</v>
      </c>
      <c r="AI80" s="1">
        <v>0.40137517630465402</v>
      </c>
      <c r="AJ80" s="1">
        <v>0.283828739936761</v>
      </c>
      <c r="AK80" s="1">
        <v>0.27069034166188199</v>
      </c>
      <c r="AL80" s="1">
        <v>0.241525687733919</v>
      </c>
      <c r="AM80" s="1">
        <v>0.245071279376432</v>
      </c>
      <c r="AN80" s="1">
        <v>0.28228135125832299</v>
      </c>
      <c r="AO80" s="1">
        <v>0.293467457494272</v>
      </c>
      <c r="AP80" s="1">
        <v>0.199836727515982</v>
      </c>
      <c r="AQ80" s="1">
        <v>0.196396389057957</v>
      </c>
      <c r="AR80" s="1">
        <v>0.371344511024572</v>
      </c>
      <c r="AS80" s="1">
        <v>0.30469336434111299</v>
      </c>
      <c r="AT80" s="1">
        <v>0.51829747602474496</v>
      </c>
      <c r="AU80" s="1">
        <v>0.356556411977626</v>
      </c>
      <c r="AV80" s="1">
        <v>0.45218690393585098</v>
      </c>
      <c r="AW80" s="1">
        <v>0.44211418404595598</v>
      </c>
      <c r="AX80" s="1">
        <v>0.43720587931548299</v>
      </c>
      <c r="AY80" s="1">
        <v>0.37959671430249697</v>
      </c>
      <c r="AZ80" s="1">
        <v>0.33142972219546402</v>
      </c>
      <c r="BA80" s="1">
        <v>0.32164752450738798</v>
      </c>
      <c r="BB80" s="1">
        <v>0.34992163290968697</v>
      </c>
      <c r="BC80" s="1">
        <v>0.38330666056520502</v>
      </c>
      <c r="BD80" s="1">
        <v>0.28067257804451001</v>
      </c>
      <c r="BE80" s="1">
        <v>0.33818111702852199</v>
      </c>
      <c r="BF80" s="1">
        <v>0.34506299680206498</v>
      </c>
      <c r="BG80" s="1">
        <v>0.34845054395631703</v>
      </c>
      <c r="BH80" s="1">
        <v>0.75831442366051205</v>
      </c>
      <c r="BI80" s="1">
        <v>0.69900823841575899</v>
      </c>
      <c r="BJ80" s="1">
        <v>0.77417382767677301</v>
      </c>
      <c r="BK80" s="1">
        <v>0.75879872938114701</v>
      </c>
      <c r="BL80" s="1">
        <v>0.62359326343885602</v>
      </c>
      <c r="BM80" s="1">
        <v>0.63698215660362001</v>
      </c>
      <c r="BN80" s="1">
        <v>0.59496742932007796</v>
      </c>
      <c r="BO80" s="1">
        <v>0.74528551050096803</v>
      </c>
      <c r="BP80" s="1">
        <v>0.88372341883750005</v>
      </c>
      <c r="BQ80" s="1">
        <v>1.0784493478110699</v>
      </c>
      <c r="BR80" s="1">
        <v>0.99740701847190405</v>
      </c>
      <c r="BS80" s="1">
        <v>0.84390460680811097</v>
      </c>
      <c r="BT80" s="1">
        <v>0.97445763114449502</v>
      </c>
      <c r="BU80" s="1">
        <v>0.97960124594967801</v>
      </c>
      <c r="BV80" s="1">
        <v>0.921268386620959</v>
      </c>
      <c r="BW80" s="1">
        <v>1.0256971617170201</v>
      </c>
      <c r="BX80" s="1">
        <v>1.1634863263189199</v>
      </c>
      <c r="BY80" s="1">
        <v>0.97988298297934195</v>
      </c>
      <c r="BZ80" s="1">
        <v>0.650514543839529</v>
      </c>
      <c r="CA80" s="1">
        <v>0.40328646393972001</v>
      </c>
      <c r="CB80" s="1">
        <v>0.47877138038455003</v>
      </c>
      <c r="CC80" s="1">
        <v>0.50578639085982902</v>
      </c>
      <c r="CD80" s="1">
        <v>0.38809821465535699</v>
      </c>
      <c r="CE80" s="1">
        <v>0.75770933824125697</v>
      </c>
    </row>
    <row r="81" spans="1:83" x14ac:dyDescent="0.25">
      <c r="A81" s="1" t="s">
        <v>138</v>
      </c>
      <c r="B81" s="1" t="s">
        <v>237</v>
      </c>
      <c r="C81" s="1" t="s">
        <v>146</v>
      </c>
      <c r="D81" s="1">
        <v>0.26098673278027401</v>
      </c>
      <c r="E81" s="1">
        <v>0.24676806334627399</v>
      </c>
      <c r="F81" s="1">
        <v>0.31351417862244002</v>
      </c>
      <c r="G81" s="1">
        <v>0.28080596524691598</v>
      </c>
      <c r="H81" s="1">
        <v>0.18082156713526401</v>
      </c>
      <c r="I81" s="1">
        <v>0.14205341350769199</v>
      </c>
      <c r="J81" s="1">
        <v>0.331309549682691</v>
      </c>
      <c r="K81" s="1">
        <v>0.17723929666697499</v>
      </c>
      <c r="L81" s="1">
        <v>0.17078473403250199</v>
      </c>
      <c r="M81" s="1">
        <v>0.235712426454733</v>
      </c>
      <c r="N81" s="1">
        <v>0.17340478119109901</v>
      </c>
      <c r="O81" s="1">
        <v>0.28599412995749801</v>
      </c>
      <c r="P81" s="1">
        <v>0.25114745703693098</v>
      </c>
      <c r="Q81" s="1">
        <v>0.16214217794900199</v>
      </c>
      <c r="R81" s="1">
        <v>0.20097553972097701</v>
      </c>
      <c r="S81" s="1">
        <v>0.18041544790064101</v>
      </c>
      <c r="T81" s="1">
        <v>0.26074175876281902</v>
      </c>
      <c r="U81" s="1">
        <v>0.44501072626163701</v>
      </c>
      <c r="V81" s="1">
        <v>0.31469940682587899</v>
      </c>
      <c r="W81" s="1">
        <v>0.32946368567020401</v>
      </c>
      <c r="X81" s="1">
        <v>0.46209214140448401</v>
      </c>
      <c r="Y81" s="1">
        <v>0.41476852769915801</v>
      </c>
      <c r="Z81" s="1">
        <v>0.45139110966070101</v>
      </c>
      <c r="AA81" s="1">
        <v>0.40201385349103902</v>
      </c>
      <c r="AB81" s="1">
        <v>0.24627223367012699</v>
      </c>
      <c r="AC81" s="1">
        <v>0.23290385068403999</v>
      </c>
      <c r="AD81" s="1">
        <v>0.291416310412762</v>
      </c>
      <c r="AE81" s="1">
        <v>0.237829000815168</v>
      </c>
      <c r="AF81" s="1" t="s">
        <v>267</v>
      </c>
      <c r="AG81" s="1">
        <v>0.30363722900182499</v>
      </c>
      <c r="AH81" s="1">
        <v>0.194787207280125</v>
      </c>
      <c r="AI81" s="1">
        <v>0.26573230692168798</v>
      </c>
      <c r="AJ81" s="1">
        <v>0.19583546541140801</v>
      </c>
      <c r="AK81" s="1">
        <v>0.20404381320938</v>
      </c>
      <c r="AL81" s="1">
        <v>0.18003450918562999</v>
      </c>
      <c r="AM81" s="1">
        <v>0.17887122774490499</v>
      </c>
      <c r="AN81" s="1">
        <v>0.23143261116408301</v>
      </c>
      <c r="AO81" s="1">
        <v>0.18197629024478501</v>
      </c>
      <c r="AP81" s="1">
        <v>0.136604371978511</v>
      </c>
      <c r="AQ81" s="1">
        <v>0.13601147692039001</v>
      </c>
      <c r="AR81" s="1">
        <v>0.244449834082931</v>
      </c>
      <c r="AS81" s="1">
        <v>0.205883784774544</v>
      </c>
      <c r="AT81" s="1">
        <v>0.38433269072638099</v>
      </c>
      <c r="AU81" s="1">
        <v>0.245863057593044</v>
      </c>
      <c r="AV81" s="1">
        <v>0.32435099990976402</v>
      </c>
      <c r="AW81" s="1">
        <v>0.34214255384914899</v>
      </c>
      <c r="AX81" s="1">
        <v>0.290820085628548</v>
      </c>
      <c r="AY81" s="1">
        <v>0.24878695413198201</v>
      </c>
      <c r="AZ81" s="1">
        <v>0.230280271769154</v>
      </c>
      <c r="BA81" s="1">
        <v>0.21613952193116201</v>
      </c>
      <c r="BB81" s="1">
        <v>0.23324837951527699</v>
      </c>
      <c r="BC81" s="1">
        <v>0.28997616246789798</v>
      </c>
      <c r="BD81" s="1">
        <v>0.20096946365623</v>
      </c>
      <c r="BE81" s="1">
        <v>0.23246151318477801</v>
      </c>
      <c r="BF81" s="1">
        <v>0.24196410896955101</v>
      </c>
      <c r="BG81" s="1">
        <v>0.23595194430152899</v>
      </c>
      <c r="BH81" s="1">
        <v>0.51051961046985295</v>
      </c>
      <c r="BI81" s="1">
        <v>0.49587470094283598</v>
      </c>
      <c r="BJ81" s="1">
        <v>0.62046191702578002</v>
      </c>
      <c r="BK81" s="1">
        <v>0.51983160473037604</v>
      </c>
      <c r="BL81" s="1">
        <v>0.46560199824462301</v>
      </c>
      <c r="BM81" s="1">
        <v>0.44021210954844398</v>
      </c>
      <c r="BN81" s="1">
        <v>0.42032118036031602</v>
      </c>
      <c r="BO81" s="1">
        <v>0.54774456355427503</v>
      </c>
      <c r="BP81" s="1">
        <v>0.47343768496999999</v>
      </c>
      <c r="BQ81" s="1">
        <v>0.57362277291767405</v>
      </c>
      <c r="BR81" s="1">
        <v>0.63507997543355499</v>
      </c>
      <c r="BS81" s="1">
        <v>0.52213376283923096</v>
      </c>
      <c r="BT81" s="1">
        <v>0.56848140248060997</v>
      </c>
      <c r="BU81" s="1">
        <v>0.59575152833030898</v>
      </c>
      <c r="BV81" s="1">
        <v>0.46604399131372998</v>
      </c>
      <c r="BW81" s="1">
        <v>0.63785945890194595</v>
      </c>
      <c r="BX81" s="1">
        <v>0.632936444119232</v>
      </c>
      <c r="BY81" s="1">
        <v>0.57077014232373202</v>
      </c>
      <c r="BZ81" s="1">
        <v>0.35460601767523398</v>
      </c>
      <c r="CA81" s="1">
        <v>0.224407812652901</v>
      </c>
      <c r="CB81" s="1">
        <v>0.27129969639102403</v>
      </c>
      <c r="CC81" s="1">
        <v>0.279427378164188</v>
      </c>
      <c r="CD81" s="1">
        <v>0.216455976093368</v>
      </c>
      <c r="CE81" s="1">
        <v>0.44114307022048799</v>
      </c>
    </row>
    <row r="82" spans="1:83" x14ac:dyDescent="0.25">
      <c r="A82" s="1" t="s">
        <v>138</v>
      </c>
      <c r="B82" s="1" t="s">
        <v>238</v>
      </c>
      <c r="C82" s="1" t="s">
        <v>146</v>
      </c>
      <c r="D82" s="1">
        <v>1.28452702356339E-2</v>
      </c>
      <c r="E82" s="1">
        <v>1.7236640610228299E-2</v>
      </c>
      <c r="F82" s="1">
        <v>1.16526715126593E-2</v>
      </c>
      <c r="G82" s="1">
        <v>1.14954866895927E-2</v>
      </c>
      <c r="H82" s="1">
        <v>1.0050019007076199E-2</v>
      </c>
      <c r="I82" s="1">
        <v>8.7575266613669402E-3</v>
      </c>
      <c r="J82" s="1">
        <v>2.5110949317569301E-2</v>
      </c>
      <c r="K82" s="1">
        <v>1.02856296618752E-2</v>
      </c>
      <c r="L82" s="1">
        <v>1.22587750377929E-2</v>
      </c>
      <c r="M82" s="1">
        <v>1.20176816683609E-2</v>
      </c>
      <c r="N82" s="1">
        <v>1.30364073068432E-2</v>
      </c>
      <c r="O82" s="1">
        <v>1.8167219160357202E-2</v>
      </c>
      <c r="P82" s="1">
        <v>1.07209397595297E-2</v>
      </c>
      <c r="Q82" s="1">
        <v>1.36585353160625E-2</v>
      </c>
      <c r="R82" s="1">
        <v>1.28158035276646E-2</v>
      </c>
      <c r="S82" s="1">
        <v>1.2472790979700801E-2</v>
      </c>
      <c r="T82" s="1">
        <v>1.99594014939691E-2</v>
      </c>
      <c r="U82" s="1">
        <v>2.3059268174393199E-2</v>
      </c>
      <c r="V82" s="1">
        <v>2.0296519730950799E-2</v>
      </c>
      <c r="W82" s="1">
        <v>2.3009724207344599E-2</v>
      </c>
      <c r="X82" s="1">
        <v>2.6945608050624299E-2</v>
      </c>
      <c r="Y82" s="1">
        <v>2.76427097041697E-2</v>
      </c>
      <c r="Z82" s="1">
        <v>1.9978605778562801E-2</v>
      </c>
      <c r="AA82" s="1">
        <v>2.0574014231247498E-2</v>
      </c>
      <c r="AB82" s="1">
        <v>3.2077725020975903E-2</v>
      </c>
      <c r="AC82" s="1">
        <v>3.0092651227117399E-2</v>
      </c>
      <c r="AD82" s="1">
        <v>3.2961568068052803E-2</v>
      </c>
      <c r="AE82" s="1">
        <v>2.8890586962589799E-2</v>
      </c>
      <c r="AF82" s="1" t="s">
        <v>267</v>
      </c>
      <c r="AG82" s="1">
        <v>3.3939306858592803E-2</v>
      </c>
      <c r="AH82" s="1">
        <v>2.4656884727706298E-2</v>
      </c>
      <c r="AI82" s="1">
        <v>3.1200431479553099E-2</v>
      </c>
      <c r="AJ82" s="1">
        <v>2.6868923577487699E-2</v>
      </c>
      <c r="AK82" s="1">
        <v>2.1300043059665201E-2</v>
      </c>
      <c r="AL82" s="1">
        <v>2.1178504411822799E-2</v>
      </c>
      <c r="AM82" s="1">
        <v>2.87766188390534E-2</v>
      </c>
      <c r="AN82" s="1">
        <v>3.1299281523360402E-2</v>
      </c>
      <c r="AO82" s="1">
        <v>2.7956107560593298E-2</v>
      </c>
      <c r="AP82" s="1">
        <v>1.9733643441859801E-2</v>
      </c>
      <c r="AQ82" s="1">
        <v>2.4007596975806698E-2</v>
      </c>
      <c r="AR82" s="1">
        <v>7.9487645348837194E-3</v>
      </c>
      <c r="AS82" s="1">
        <v>7.7142135303564299E-3</v>
      </c>
      <c r="AT82" s="1">
        <v>1.1058944945356501E-2</v>
      </c>
      <c r="AU82" s="1">
        <v>9.6885483550509504E-3</v>
      </c>
      <c r="AV82" s="1">
        <v>1.05755198690643E-2</v>
      </c>
      <c r="AW82" s="1">
        <v>9.2814177521703799E-3</v>
      </c>
      <c r="AX82" s="1">
        <v>1.04042226106183E-2</v>
      </c>
      <c r="AY82" s="1">
        <v>9.9048454702604701E-3</v>
      </c>
      <c r="AZ82" s="1">
        <v>5.9889623270233802E-3</v>
      </c>
      <c r="BA82" s="1">
        <v>4.0273884532783903E-3</v>
      </c>
      <c r="BB82" s="1">
        <v>7.8026526549003798E-3</v>
      </c>
      <c r="BC82" s="1">
        <v>1.2892422440871999E-2</v>
      </c>
      <c r="BD82" s="1">
        <v>7.4540187667188696E-3</v>
      </c>
      <c r="BE82" s="1">
        <v>1.00751433572149E-2</v>
      </c>
      <c r="BF82" s="1">
        <v>1.0452394826427701E-2</v>
      </c>
      <c r="BG82" s="1">
        <v>9.2695073274359809E-3</v>
      </c>
      <c r="BH82" s="1">
        <v>1.9086922525931301E-2</v>
      </c>
      <c r="BI82" s="1">
        <v>1.6513378583577199E-2</v>
      </c>
      <c r="BJ82" s="1">
        <v>2.0778106433434501E-2</v>
      </c>
      <c r="BK82" s="1">
        <v>1.6725898427035101E-2</v>
      </c>
      <c r="BL82" s="1">
        <v>1.41051182475082E-2</v>
      </c>
      <c r="BM82" s="1">
        <v>1.7946781147452701E-2</v>
      </c>
      <c r="BN82" s="1">
        <v>1.49478967522098E-2</v>
      </c>
      <c r="BO82" s="1">
        <v>1.3121266048048801E-2</v>
      </c>
      <c r="BP82" s="1">
        <v>2.0699661680135099E-2</v>
      </c>
      <c r="BQ82" s="1">
        <v>1.37637926811653E-2</v>
      </c>
      <c r="BR82" s="1">
        <v>2.8193525755541501E-2</v>
      </c>
      <c r="BS82" s="1">
        <v>2.79629270384513E-2</v>
      </c>
      <c r="BT82" s="1">
        <v>1.8648140483234502E-2</v>
      </c>
      <c r="BU82" s="1">
        <v>2.5754940541547498E-2</v>
      </c>
      <c r="BV82" s="1">
        <v>2.66121157076715E-2</v>
      </c>
      <c r="BW82" s="1">
        <v>1.8313951614462799E-2</v>
      </c>
      <c r="BX82" s="1">
        <v>2.7760266317152199E-2</v>
      </c>
      <c r="BY82" s="1">
        <v>1.97046843177189E-2</v>
      </c>
      <c r="BZ82" s="1">
        <v>1.8744518653443999E-2</v>
      </c>
      <c r="CA82" s="1">
        <v>1.3493821252079499E-2</v>
      </c>
      <c r="CB82" s="1">
        <v>1.1207941296991E-2</v>
      </c>
      <c r="CC82" s="1">
        <v>1.38756492580525E-2</v>
      </c>
      <c r="CD82" s="1">
        <v>9.7304168480531299E-3</v>
      </c>
      <c r="CE82" s="1">
        <v>1.6710016438921699E-2</v>
      </c>
    </row>
    <row r="83" spans="1:83" x14ac:dyDescent="0.25">
      <c r="A83" s="1" t="s">
        <v>138</v>
      </c>
      <c r="B83" s="1" t="s">
        <v>64</v>
      </c>
      <c r="C83" s="1" t="s">
        <v>146</v>
      </c>
      <c r="D83" s="1">
        <v>0.144693592690053</v>
      </c>
      <c r="E83" s="1">
        <v>0.16445923663549999</v>
      </c>
      <c r="F83" s="1">
        <v>0.13571350267014801</v>
      </c>
      <c r="G83" s="1">
        <v>0.15752976885360701</v>
      </c>
      <c r="H83" s="1">
        <v>0.12814329064859201</v>
      </c>
      <c r="I83" s="1">
        <v>0.104555744744059</v>
      </c>
      <c r="J83" s="1">
        <v>0.226917977918804</v>
      </c>
      <c r="K83" s="1">
        <v>0.13113472794785599</v>
      </c>
      <c r="L83" s="1">
        <v>0.12745453042328</v>
      </c>
      <c r="M83" s="1">
        <v>0.14960531990265799</v>
      </c>
      <c r="N83" s="1">
        <v>0.138252897371097</v>
      </c>
      <c r="O83" s="1">
        <v>0.16824074967917599</v>
      </c>
      <c r="P83" s="1">
        <v>0.14679297843141301</v>
      </c>
      <c r="Q83" s="1">
        <v>0.15551899438101199</v>
      </c>
      <c r="R83" s="1">
        <v>0.15711208126358001</v>
      </c>
      <c r="S83" s="1">
        <v>0.15870529082013299</v>
      </c>
      <c r="T83" s="1">
        <v>0.21615492617500601</v>
      </c>
      <c r="U83" s="1">
        <v>0.29078954806882701</v>
      </c>
      <c r="V83" s="1">
        <v>0.21653363452125299</v>
      </c>
      <c r="W83" s="1">
        <v>0.225677255388227</v>
      </c>
      <c r="X83" s="1">
        <v>0.30806976640549699</v>
      </c>
      <c r="Y83" s="1">
        <v>0.25286760199022901</v>
      </c>
      <c r="Z83" s="1">
        <v>0.25830319621297398</v>
      </c>
      <c r="AA83" s="1">
        <v>0.28684508595775199</v>
      </c>
      <c r="AB83" s="1">
        <v>0.33998528470992201</v>
      </c>
      <c r="AC83" s="1">
        <v>0.302354750789666</v>
      </c>
      <c r="AD83" s="1">
        <v>0.277422816486112</v>
      </c>
      <c r="AE83" s="1">
        <v>0.31811328890413398</v>
      </c>
      <c r="AF83" s="1" t="s">
        <v>267</v>
      </c>
      <c r="AG83" s="1">
        <v>0.277006790669728</v>
      </c>
      <c r="AH83" s="1">
        <v>0.26565719098297003</v>
      </c>
      <c r="AI83" s="1">
        <v>0.29117466134127701</v>
      </c>
      <c r="AJ83" s="1">
        <v>0.32177680761146799</v>
      </c>
      <c r="AK83" s="1">
        <v>0.25997800782802599</v>
      </c>
      <c r="AL83" s="1">
        <v>0.23659896947776199</v>
      </c>
      <c r="AM83" s="1">
        <v>0.29281225339345301</v>
      </c>
      <c r="AN83" s="1">
        <v>0.29228611868316201</v>
      </c>
      <c r="AO83" s="1">
        <v>0.27070609248763999</v>
      </c>
      <c r="AP83" s="1">
        <v>0.23277902008924001</v>
      </c>
      <c r="AQ83" s="1">
        <v>0.23235348549875601</v>
      </c>
      <c r="AR83" s="1">
        <v>0.113054399544756</v>
      </c>
      <c r="AS83" s="1">
        <v>0.102607342070634</v>
      </c>
      <c r="AT83" s="1">
        <v>0.14428528999780099</v>
      </c>
      <c r="AU83" s="1">
        <v>0.120612351773889</v>
      </c>
      <c r="AV83" s="1">
        <v>0.132411420783561</v>
      </c>
      <c r="AW83" s="1">
        <v>0.13980315474350599</v>
      </c>
      <c r="AX83" s="1">
        <v>0.13186449621674501</v>
      </c>
      <c r="AY83" s="1">
        <v>0.10542280645811</v>
      </c>
      <c r="AZ83" s="1">
        <v>0.12346026477046899</v>
      </c>
      <c r="BA83" s="1">
        <v>0.10643377676216</v>
      </c>
      <c r="BB83" s="1">
        <v>0.11956946752294099</v>
      </c>
      <c r="BC83" s="1">
        <v>0.13444044863490401</v>
      </c>
      <c r="BD83" s="1">
        <v>0.110919128008242</v>
      </c>
      <c r="BE83" s="1">
        <v>0.11940879195156499</v>
      </c>
      <c r="BF83" s="1">
        <v>0.118402970426772</v>
      </c>
      <c r="BG83" s="1">
        <v>0.12169707836124299</v>
      </c>
      <c r="BH83" s="1">
        <v>0.25414490915155302</v>
      </c>
      <c r="BI83" s="1">
        <v>0.27775097223051798</v>
      </c>
      <c r="BJ83" s="1">
        <v>0.261223958997374</v>
      </c>
      <c r="BK83" s="1">
        <v>0.240044548203146</v>
      </c>
      <c r="BL83" s="1">
        <v>0.18354453969437201</v>
      </c>
      <c r="BM83" s="1">
        <v>0.20638886991385</v>
      </c>
      <c r="BN83" s="1">
        <v>0.22382614819729699</v>
      </c>
      <c r="BO83" s="1">
        <v>0.23521390336567699</v>
      </c>
      <c r="BP83" s="1">
        <v>0.26745447012130902</v>
      </c>
      <c r="BQ83" s="1">
        <v>0.307654192284263</v>
      </c>
      <c r="BR83" s="1">
        <v>0.32389832047106598</v>
      </c>
      <c r="BS83" s="1">
        <v>0.25064604561883602</v>
      </c>
      <c r="BT83" s="1">
        <v>0.30144825712928403</v>
      </c>
      <c r="BU83" s="1">
        <v>0.28759674648792999</v>
      </c>
      <c r="BV83" s="1">
        <v>0.27082895150165898</v>
      </c>
      <c r="BW83" s="1">
        <v>0.28453432304727</v>
      </c>
      <c r="BX83" s="1">
        <v>0.272842806944188</v>
      </c>
      <c r="BY83" s="1">
        <v>0.226565379206672</v>
      </c>
      <c r="BZ83" s="1">
        <v>0.21304152893026601</v>
      </c>
      <c r="CA83" s="1">
        <v>0.19340685090272999</v>
      </c>
      <c r="CB83" s="1">
        <v>0.16136623247998999</v>
      </c>
      <c r="CC83" s="1">
        <v>0.16243377783923499</v>
      </c>
      <c r="CD83" s="1">
        <v>0.15221781806822501</v>
      </c>
      <c r="CE83" s="1">
        <v>0.22088087064853901</v>
      </c>
    </row>
    <row r="84" spans="1:83" x14ac:dyDescent="0.25">
      <c r="A84" s="1" t="s">
        <v>138</v>
      </c>
      <c r="B84" s="1" t="s">
        <v>65</v>
      </c>
      <c r="C84" s="1" t="s">
        <v>146</v>
      </c>
      <c r="D84" s="1">
        <v>0.577202072262187</v>
      </c>
      <c r="E84" s="1">
        <v>0.64486944668253099</v>
      </c>
      <c r="F84" s="1">
        <v>0.56805545447102002</v>
      </c>
      <c r="G84" s="1">
        <v>0.56734676311946697</v>
      </c>
      <c r="H84" s="1">
        <v>0.491934279463349</v>
      </c>
      <c r="I84" s="1">
        <v>0.41679320901906503</v>
      </c>
      <c r="J84" s="1">
        <v>0.88841226201860402</v>
      </c>
      <c r="K84" s="1">
        <v>0.47580916076797902</v>
      </c>
      <c r="L84" s="1">
        <v>0.55623978410808805</v>
      </c>
      <c r="M84" s="1">
        <v>0.50878592551520196</v>
      </c>
      <c r="N84" s="1">
        <v>0.56877049546338398</v>
      </c>
      <c r="O84" s="1">
        <v>0.64704478608619298</v>
      </c>
      <c r="P84" s="1">
        <v>0.53425292394666202</v>
      </c>
      <c r="Q84" s="1">
        <v>0.51634965377575504</v>
      </c>
      <c r="R84" s="1">
        <v>0.58007535243724895</v>
      </c>
      <c r="S84" s="1">
        <v>0.58315615831743195</v>
      </c>
      <c r="T84" s="1">
        <v>0.71376246430036705</v>
      </c>
      <c r="U84" s="1">
        <v>0.95124817385767502</v>
      </c>
      <c r="V84" s="1">
        <v>0.76940692687327905</v>
      </c>
      <c r="W84" s="1">
        <v>0.82646068195657896</v>
      </c>
      <c r="X84" s="1">
        <v>0.99916817912963196</v>
      </c>
      <c r="Y84" s="1">
        <v>0.849981747219268</v>
      </c>
      <c r="Z84" s="1">
        <v>0.94658729715827505</v>
      </c>
      <c r="AA84" s="1">
        <v>0.96880479435883704</v>
      </c>
      <c r="AB84" s="1">
        <v>1.08925281527368</v>
      </c>
      <c r="AC84" s="1">
        <v>1.0368449315707</v>
      </c>
      <c r="AD84" s="1">
        <v>1.06358121066892</v>
      </c>
      <c r="AE84" s="1">
        <v>1.1063919860796501</v>
      </c>
      <c r="AF84" s="1" t="s">
        <v>267</v>
      </c>
      <c r="AG84" s="1">
        <v>0.98791459985827601</v>
      </c>
      <c r="AH84" s="1">
        <v>0.99256434094960999</v>
      </c>
      <c r="AI84" s="1">
        <v>1.06541473884942</v>
      </c>
      <c r="AJ84" s="1">
        <v>1.09576681419628</v>
      </c>
      <c r="AK84" s="1">
        <v>0.94113647153645696</v>
      </c>
      <c r="AL84" s="1">
        <v>0.96042496976150005</v>
      </c>
      <c r="AM84" s="1">
        <v>1.01720360276581</v>
      </c>
      <c r="AN84" s="1">
        <v>1.1687879564166399</v>
      </c>
      <c r="AO84" s="1">
        <v>0.989697598878572</v>
      </c>
      <c r="AP84" s="1">
        <v>0.931373014696248</v>
      </c>
      <c r="AQ84" s="1">
        <v>0.92184961402566701</v>
      </c>
      <c r="AR84" s="1">
        <v>0.61425575567683199</v>
      </c>
      <c r="AS84" s="1">
        <v>0.644708622042244</v>
      </c>
      <c r="AT84" s="1">
        <v>0.913794347050781</v>
      </c>
      <c r="AU84" s="1">
        <v>0.70658476330018405</v>
      </c>
      <c r="AV84" s="1">
        <v>0.79482573534673995</v>
      </c>
      <c r="AW84" s="1">
        <v>0.76715913186797902</v>
      </c>
      <c r="AX84" s="1">
        <v>0.70461192740949496</v>
      </c>
      <c r="AY84" s="1">
        <v>0.61055128054511298</v>
      </c>
      <c r="AZ84" s="1">
        <v>0.65091616912439798</v>
      </c>
      <c r="BA84" s="1">
        <v>0.643335531759329</v>
      </c>
      <c r="BB84" s="1">
        <v>0.61122393377344697</v>
      </c>
      <c r="BC84" s="1">
        <v>0.70904796281319604</v>
      </c>
      <c r="BD84" s="1">
        <v>0.694003439641113</v>
      </c>
      <c r="BE84" s="1">
        <v>0.74552153422866296</v>
      </c>
      <c r="BF84" s="1">
        <v>0.69775384825563402</v>
      </c>
      <c r="BG84" s="1">
        <v>0.682507328473271</v>
      </c>
      <c r="BH84" s="1">
        <v>1.4031427876229601</v>
      </c>
      <c r="BI84" s="1">
        <v>1.52903723242047</v>
      </c>
      <c r="BJ84" s="1">
        <v>1.5254356529056301</v>
      </c>
      <c r="BK84" s="1">
        <v>1.4508914615944</v>
      </c>
      <c r="BL84" s="1">
        <v>1.0164651990429601</v>
      </c>
      <c r="BM84" s="1">
        <v>1.25776998268601</v>
      </c>
      <c r="BN84" s="1">
        <v>1.29253903702121</v>
      </c>
      <c r="BO84" s="1">
        <v>1.3739314247513099</v>
      </c>
      <c r="BP84" s="1">
        <v>1.6040352276338199</v>
      </c>
      <c r="BQ84" s="1">
        <v>1.6657585111126501</v>
      </c>
      <c r="BR84" s="1">
        <v>1.65689888980291</v>
      </c>
      <c r="BS84" s="1">
        <v>1.58515917583876</v>
      </c>
      <c r="BT84" s="1">
        <v>1.62424938502133</v>
      </c>
      <c r="BU84" s="1">
        <v>1.67494245811757</v>
      </c>
      <c r="BV84" s="1">
        <v>1.5742438779551799</v>
      </c>
      <c r="BW84" s="1">
        <v>1.5835345099884599</v>
      </c>
      <c r="BX84" s="1">
        <v>1.8087596391209599</v>
      </c>
      <c r="BY84" s="1">
        <v>1.31507779919503</v>
      </c>
      <c r="BZ84" s="1">
        <v>1.2802089657964</v>
      </c>
      <c r="CA84" s="1">
        <v>1.0523112966655299</v>
      </c>
      <c r="CB84" s="1">
        <v>1.02115540697684</v>
      </c>
      <c r="CC84" s="1">
        <v>0.83675589193580402</v>
      </c>
      <c r="CD84" s="1">
        <v>0.95852128525745195</v>
      </c>
      <c r="CE84" s="1">
        <v>1.1799281135047299</v>
      </c>
    </row>
    <row r="85" spans="1:83" x14ac:dyDescent="0.25">
      <c r="A85" s="1" t="s">
        <v>138</v>
      </c>
      <c r="B85" s="1" t="s">
        <v>66</v>
      </c>
      <c r="C85" s="1" t="s">
        <v>146</v>
      </c>
      <c r="D85" s="1">
        <v>0.16865876984262601</v>
      </c>
      <c r="E85" s="1">
        <v>0.19442364396082801</v>
      </c>
      <c r="F85" s="1">
        <v>0.20220557865337199</v>
      </c>
      <c r="G85" s="1">
        <v>0.207683213492839</v>
      </c>
      <c r="H85" s="1">
        <v>0.15115756390076501</v>
      </c>
      <c r="I85" s="1">
        <v>0.14453021804968399</v>
      </c>
      <c r="J85" s="1">
        <v>0.34028307832739302</v>
      </c>
      <c r="K85" s="1">
        <v>0.148638778069001</v>
      </c>
      <c r="L85" s="1">
        <v>0.150381472033258</v>
      </c>
      <c r="M85" s="1">
        <v>0.146215845732064</v>
      </c>
      <c r="N85" s="1">
        <v>0.18883771823310899</v>
      </c>
      <c r="O85" s="1">
        <v>0.200889229959889</v>
      </c>
      <c r="P85" s="1">
        <v>0.17109708936727999</v>
      </c>
      <c r="Q85" s="1">
        <v>0.175967989312176</v>
      </c>
      <c r="R85" s="1">
        <v>0.182239064751886</v>
      </c>
      <c r="S85" s="1">
        <v>0.19652874527074801</v>
      </c>
      <c r="T85" s="1">
        <v>0.21168147891562999</v>
      </c>
      <c r="U85" s="1">
        <v>0.27489742361443797</v>
      </c>
      <c r="V85" s="1">
        <v>0.25447085636568101</v>
      </c>
      <c r="W85" s="1">
        <v>0.24404147775137999</v>
      </c>
      <c r="X85" s="1">
        <v>0.28681371992967097</v>
      </c>
      <c r="Y85" s="1">
        <v>0.25419171729372098</v>
      </c>
      <c r="Z85" s="1">
        <v>0.261574746933111</v>
      </c>
      <c r="AA85" s="1">
        <v>0.26323721530543198</v>
      </c>
      <c r="AB85" s="1">
        <v>0.329873204188111</v>
      </c>
      <c r="AC85" s="1">
        <v>0.29482572247819699</v>
      </c>
      <c r="AD85" s="1">
        <v>0.31960150300731899</v>
      </c>
      <c r="AE85" s="1">
        <v>0.38396379237797101</v>
      </c>
      <c r="AF85" s="1" t="s">
        <v>267</v>
      </c>
      <c r="AG85" s="1">
        <v>0.298115748345193</v>
      </c>
      <c r="AH85" s="1">
        <v>0.35524259791965201</v>
      </c>
      <c r="AI85" s="1">
        <v>0.30131585885082302</v>
      </c>
      <c r="AJ85" s="1">
        <v>0.38578328641062698</v>
      </c>
      <c r="AK85" s="1">
        <v>0.291862137305127</v>
      </c>
      <c r="AL85" s="1">
        <v>0.34258352334470699</v>
      </c>
      <c r="AM85" s="1">
        <v>0.39621362690941297</v>
      </c>
      <c r="AN85" s="1">
        <v>0.51771444509944298</v>
      </c>
      <c r="AO85" s="1">
        <v>0.37090384963222001</v>
      </c>
      <c r="AP85" s="1">
        <v>0.41425703261311803</v>
      </c>
      <c r="AQ85" s="1">
        <v>0.326371144003681</v>
      </c>
      <c r="AR85" s="1">
        <v>0.55812299459741099</v>
      </c>
      <c r="AS85" s="1">
        <v>0.47351221651884801</v>
      </c>
      <c r="AT85" s="1">
        <v>0.56650468031399703</v>
      </c>
      <c r="AU85" s="1">
        <v>0.50880233956667198</v>
      </c>
      <c r="AV85" s="1">
        <v>0.61624343843250495</v>
      </c>
      <c r="AW85" s="1">
        <v>0.52622939378998101</v>
      </c>
      <c r="AX85" s="1">
        <v>0.49007538479242502</v>
      </c>
      <c r="AY85" s="1">
        <v>0.48604011248825202</v>
      </c>
      <c r="AZ85" s="1">
        <v>0.48583977828323799</v>
      </c>
      <c r="BA85" s="1">
        <v>0.40299540794458799</v>
      </c>
      <c r="BB85" s="1">
        <v>0.48868864238559301</v>
      </c>
      <c r="BC85" s="1">
        <v>0.50577240956188596</v>
      </c>
      <c r="BD85" s="1">
        <v>0.54734548180386</v>
      </c>
      <c r="BE85" s="1">
        <v>0.55324784112887804</v>
      </c>
      <c r="BF85" s="1">
        <v>0.51291671429646801</v>
      </c>
      <c r="BG85" s="1">
        <v>0.515361812897283</v>
      </c>
      <c r="BH85" s="1">
        <v>0.99600313308217603</v>
      </c>
      <c r="BI85" s="1">
        <v>1.03201695783805</v>
      </c>
      <c r="BJ85" s="1">
        <v>1.1032562409159301</v>
      </c>
      <c r="BK85" s="1">
        <v>0.90718982739484899</v>
      </c>
      <c r="BL85" s="1">
        <v>0.75520156781647896</v>
      </c>
      <c r="BM85" s="1">
        <v>0.87524824823904401</v>
      </c>
      <c r="BN85" s="1">
        <v>0.82937859163086702</v>
      </c>
      <c r="BO85" s="1">
        <v>0.87611035784736102</v>
      </c>
      <c r="BP85" s="1">
        <v>0.98194412426245603</v>
      </c>
      <c r="BQ85" s="1">
        <v>1.2268805775184799</v>
      </c>
      <c r="BR85" s="1">
        <v>1.2884726552606001</v>
      </c>
      <c r="BS85" s="1">
        <v>1.0949807028649601</v>
      </c>
      <c r="BT85" s="1">
        <v>1.3082629968627899</v>
      </c>
      <c r="BU85" s="1">
        <v>1.2496404192094099</v>
      </c>
      <c r="BV85" s="1">
        <v>1.1253812193556301</v>
      </c>
      <c r="BW85" s="1">
        <v>1.1327482288933699</v>
      </c>
      <c r="BX85" s="1">
        <v>1.55017649944115</v>
      </c>
      <c r="BY85" s="1">
        <v>1.09582211958103</v>
      </c>
      <c r="BZ85" s="1">
        <v>1.06407848726079</v>
      </c>
      <c r="CA85" s="1">
        <v>0.84273110290879705</v>
      </c>
      <c r="CB85" s="1">
        <v>0.98191865367850995</v>
      </c>
      <c r="CC85" s="1">
        <v>0.77776685478225605</v>
      </c>
      <c r="CD85" s="1">
        <v>0.75199162339527903</v>
      </c>
      <c r="CE85" s="1">
        <v>0.90462777760031099</v>
      </c>
    </row>
    <row r="86" spans="1:83" x14ac:dyDescent="0.25">
      <c r="A86" s="1" t="s">
        <v>138</v>
      </c>
      <c r="B86" s="1" t="s">
        <v>67</v>
      </c>
      <c r="C86" s="1" t="s">
        <v>146</v>
      </c>
      <c r="D86" s="1">
        <v>0.26005408664114998</v>
      </c>
      <c r="E86" s="1">
        <v>0.24396018969132599</v>
      </c>
      <c r="F86" s="1">
        <v>0.24584469018095101</v>
      </c>
      <c r="G86" s="1">
        <v>0.27772252935333602</v>
      </c>
      <c r="H86" s="1">
        <v>0.18682000262217099</v>
      </c>
      <c r="I86" s="1">
        <v>0.13637992688582601</v>
      </c>
      <c r="J86" s="1">
        <v>0.41111655655046497</v>
      </c>
      <c r="K86" s="1">
        <v>0.186076120120793</v>
      </c>
      <c r="L86" s="1">
        <v>0.17634802532124</v>
      </c>
      <c r="M86" s="1">
        <v>0.24520785201614101</v>
      </c>
      <c r="N86" s="1">
        <v>0.18883901082802801</v>
      </c>
      <c r="O86" s="1">
        <v>0.28333255101525701</v>
      </c>
      <c r="P86" s="1">
        <v>0.25163824993342998</v>
      </c>
      <c r="Q86" s="1">
        <v>0.18081129998022399</v>
      </c>
      <c r="R86" s="1">
        <v>0.24364599717611299</v>
      </c>
      <c r="S86" s="1">
        <v>0.19591369485840299</v>
      </c>
      <c r="T86" s="1">
        <v>0.31785665443154598</v>
      </c>
      <c r="U86" s="1">
        <v>0.58017713208624999</v>
      </c>
      <c r="V86" s="1">
        <v>0.41915890131494798</v>
      </c>
      <c r="W86" s="1">
        <v>0.377683622503873</v>
      </c>
      <c r="X86" s="1">
        <v>0.48196225864737202</v>
      </c>
      <c r="Y86" s="1">
        <v>0.45213242054406799</v>
      </c>
      <c r="Z86" s="1">
        <v>0.47409834305485499</v>
      </c>
      <c r="AA86" s="1">
        <v>0.402023933049935</v>
      </c>
      <c r="AB86" s="1">
        <v>0.44479411452690898</v>
      </c>
      <c r="AC86" s="1">
        <v>0.41161186285262702</v>
      </c>
      <c r="AD86" s="1">
        <v>0.470809649515741</v>
      </c>
      <c r="AE86" s="1">
        <v>0.45089612927147299</v>
      </c>
      <c r="AF86" s="1" t="s">
        <v>267</v>
      </c>
      <c r="AG86" s="1">
        <v>0.47044695309719198</v>
      </c>
      <c r="AH86" s="1">
        <v>0.41925875288481501</v>
      </c>
      <c r="AI86" s="1">
        <v>0.430710842791172</v>
      </c>
      <c r="AJ86" s="1">
        <v>0.44815971931999099</v>
      </c>
      <c r="AK86" s="1">
        <v>0.40972554983880199</v>
      </c>
      <c r="AL86" s="1">
        <v>0.32411397903561501</v>
      </c>
      <c r="AM86" s="1">
        <v>0.42267903818679498</v>
      </c>
      <c r="AN86" s="1">
        <v>0.57739320770542502</v>
      </c>
      <c r="AO86" s="1">
        <v>0.45630610906788899</v>
      </c>
      <c r="AP86" s="1">
        <v>0.32373700888947099</v>
      </c>
      <c r="AQ86" s="1">
        <v>0.32680964160364101</v>
      </c>
      <c r="AR86" s="1">
        <v>0.35882000054848601</v>
      </c>
      <c r="AS86" s="1">
        <v>0.306608795785488</v>
      </c>
      <c r="AT86" s="1">
        <v>0.40777328324744</v>
      </c>
      <c r="AU86" s="1">
        <v>0.34490095229373902</v>
      </c>
      <c r="AV86" s="1">
        <v>0.44275318237968297</v>
      </c>
      <c r="AW86" s="1">
        <v>0.39361722210160099</v>
      </c>
      <c r="AX86" s="1">
        <v>0.33070028336301999</v>
      </c>
      <c r="AY86" s="1">
        <v>0.361561907349288</v>
      </c>
      <c r="AZ86" s="1">
        <v>0.31057219163028099</v>
      </c>
      <c r="BA86" s="1">
        <v>0.28067511924216798</v>
      </c>
      <c r="BB86" s="1">
        <v>0.28913781230819902</v>
      </c>
      <c r="BC86" s="1">
        <v>0.35554328784279499</v>
      </c>
      <c r="BD86" s="1">
        <v>0.32230944526835698</v>
      </c>
      <c r="BE86" s="1">
        <v>0.33558095851834702</v>
      </c>
      <c r="BF86" s="1">
        <v>0.30364430714670099</v>
      </c>
      <c r="BG86" s="1">
        <v>0.31380405851160897</v>
      </c>
      <c r="BH86" s="1">
        <v>0.67461383258514795</v>
      </c>
      <c r="BI86" s="1">
        <v>0.68469593628078196</v>
      </c>
      <c r="BJ86" s="1">
        <v>0.67253168268862995</v>
      </c>
      <c r="BK86" s="1">
        <v>0.63938497454935095</v>
      </c>
      <c r="BL86" s="1">
        <v>0.54031741069818295</v>
      </c>
      <c r="BM86" s="1">
        <v>0.56343164519714095</v>
      </c>
      <c r="BN86" s="1">
        <v>0.54980144115067098</v>
      </c>
      <c r="BO86" s="1">
        <v>0.648943194497408</v>
      </c>
      <c r="BP86" s="1">
        <v>0.75663882641013303</v>
      </c>
      <c r="BQ86" s="1">
        <v>0.810770066506315</v>
      </c>
      <c r="BR86" s="1">
        <v>0.91663412808173295</v>
      </c>
      <c r="BS86" s="1">
        <v>0.77909517877927803</v>
      </c>
      <c r="BT86" s="1">
        <v>0.88137373065110103</v>
      </c>
      <c r="BU86" s="1">
        <v>0.87150185656532697</v>
      </c>
      <c r="BV86" s="1">
        <v>0.83851800762097295</v>
      </c>
      <c r="BW86" s="1">
        <v>0.93341863868135599</v>
      </c>
      <c r="BX86" s="1">
        <v>1.0815377162017601</v>
      </c>
      <c r="BY86" s="1">
        <v>0.95676552953156802</v>
      </c>
      <c r="BZ86" s="1">
        <v>0.69186919539454494</v>
      </c>
      <c r="CA86" s="1">
        <v>0.52633712325080695</v>
      </c>
      <c r="CB86" s="1">
        <v>0.59417846796917395</v>
      </c>
      <c r="CC86" s="1">
        <v>0.53413984651150703</v>
      </c>
      <c r="CD86" s="1">
        <v>0.47390211529028298</v>
      </c>
      <c r="CE86" s="1">
        <v>0.54648946704966805</v>
      </c>
    </row>
    <row r="87" spans="1:83" x14ac:dyDescent="0.25">
      <c r="A87" s="1" t="s">
        <v>138</v>
      </c>
      <c r="B87" s="1" t="s">
        <v>68</v>
      </c>
      <c r="C87" s="1" t="s">
        <v>146</v>
      </c>
      <c r="D87" s="1">
        <v>2.9337183671377099E-2</v>
      </c>
      <c r="E87" s="1">
        <v>3.06501348246088E-2</v>
      </c>
      <c r="F87" s="1">
        <v>3.3985434729209701E-2</v>
      </c>
      <c r="G87" s="1">
        <v>3.5138228787836803E-2</v>
      </c>
      <c r="H87" s="1">
        <v>2.5476623493625099E-2</v>
      </c>
      <c r="I87" s="1">
        <v>1.6861151837069301E-2</v>
      </c>
      <c r="J87" s="1">
        <v>4.9451230113883297E-2</v>
      </c>
      <c r="K87" s="1">
        <v>2.61121378513961E-2</v>
      </c>
      <c r="L87" s="1">
        <v>1.7399730725623602E-2</v>
      </c>
      <c r="M87" s="1">
        <v>2.9932923636139599E-2</v>
      </c>
      <c r="N87" s="1">
        <v>2.60301589813412E-2</v>
      </c>
      <c r="O87" s="1">
        <v>3.7797675718234398E-2</v>
      </c>
      <c r="P87" s="1">
        <v>3.14359394522849E-2</v>
      </c>
      <c r="Q87" s="1">
        <v>2.1393770045246299E-2</v>
      </c>
      <c r="R87" s="1">
        <v>2.7050226423100301E-2</v>
      </c>
      <c r="S87" s="1">
        <v>2.3586561550160302E-2</v>
      </c>
      <c r="T87" s="1">
        <v>2.5771266799166699E-2</v>
      </c>
      <c r="U87" s="1">
        <v>6.9991535030691096E-2</v>
      </c>
      <c r="V87" s="1">
        <v>4.6012065471341103E-2</v>
      </c>
      <c r="W87" s="1">
        <v>4.0056508940149699E-2</v>
      </c>
      <c r="X87" s="1">
        <v>5.1571779871818803E-2</v>
      </c>
      <c r="Y87" s="1">
        <v>5.1683650015323303E-2</v>
      </c>
      <c r="Z87" s="1">
        <v>5.3350770604448899E-2</v>
      </c>
      <c r="AA87" s="1">
        <v>4.5306345944990403E-2</v>
      </c>
      <c r="AB87" s="1">
        <v>3.6675670506090302E-2</v>
      </c>
      <c r="AC87" s="1">
        <v>4.0622253265684999E-2</v>
      </c>
      <c r="AD87" s="1">
        <v>4.9164234862289602E-2</v>
      </c>
      <c r="AE87" s="1">
        <v>4.1852798997912798E-2</v>
      </c>
      <c r="AF87" s="1" t="s">
        <v>267</v>
      </c>
      <c r="AG87" s="1">
        <v>5.11344043183369E-2</v>
      </c>
      <c r="AH87" s="1">
        <v>3.38025419186892E-2</v>
      </c>
      <c r="AI87" s="1">
        <v>4.30018586135534E-2</v>
      </c>
      <c r="AJ87" s="1">
        <v>3.5752146178670501E-2</v>
      </c>
      <c r="AK87" s="1">
        <v>3.91917480015899E-2</v>
      </c>
      <c r="AL87" s="1">
        <v>3.6523245252884501E-2</v>
      </c>
      <c r="AM87" s="1">
        <v>3.2776045318399297E-2</v>
      </c>
      <c r="AN87" s="1">
        <v>5.04263482317008E-2</v>
      </c>
      <c r="AO87" s="1">
        <v>3.9617599180031403E-2</v>
      </c>
      <c r="AP87" s="1">
        <v>3.4452994075984601E-2</v>
      </c>
      <c r="AQ87" s="1">
        <v>2.5073539090734901E-2</v>
      </c>
      <c r="AR87" s="1">
        <v>7.7378630292891604E-2</v>
      </c>
      <c r="AS87" s="1">
        <v>6.63784306184413E-2</v>
      </c>
      <c r="AT87" s="1">
        <v>9.4473560289519698E-2</v>
      </c>
      <c r="AU87" s="1">
        <v>7.7521877736505596E-2</v>
      </c>
      <c r="AV87" s="1">
        <v>0.105658428210929</v>
      </c>
      <c r="AW87" s="1">
        <v>9.24922698302518E-2</v>
      </c>
      <c r="AX87" s="1">
        <v>8.6805497498320602E-2</v>
      </c>
      <c r="AY87" s="1">
        <v>7.8008200607545694E-2</v>
      </c>
      <c r="AZ87" s="1">
        <v>6.6853707828500794E-2</v>
      </c>
      <c r="BA87" s="1">
        <v>6.1695272944806E-2</v>
      </c>
      <c r="BB87" s="1">
        <v>6.2316881483810101E-2</v>
      </c>
      <c r="BC87" s="1">
        <v>7.23597762402996E-2</v>
      </c>
      <c r="BD87" s="1">
        <v>7.0302891700970704E-2</v>
      </c>
      <c r="BE87" s="1">
        <v>6.6034257607126307E-2</v>
      </c>
      <c r="BF87" s="1">
        <v>7.8927576679333894E-2</v>
      </c>
      <c r="BG87" s="1">
        <v>6.0328038645378598E-2</v>
      </c>
      <c r="BH87" s="1">
        <v>0.15994111117793999</v>
      </c>
      <c r="BI87" s="1">
        <v>0.15591567295328601</v>
      </c>
      <c r="BJ87" s="1">
        <v>0.19486536451028899</v>
      </c>
      <c r="BK87" s="1">
        <v>0.15494898388763401</v>
      </c>
      <c r="BL87" s="1">
        <v>0.14847597778125099</v>
      </c>
      <c r="BM87" s="1">
        <v>0.138387046558614</v>
      </c>
      <c r="BN87" s="1">
        <v>0.114426618272194</v>
      </c>
      <c r="BO87" s="1">
        <v>0.16556737238064301</v>
      </c>
      <c r="BP87" s="1">
        <v>0.18068352450794101</v>
      </c>
      <c r="BQ87" s="1">
        <v>0.20097734138024201</v>
      </c>
      <c r="BR87" s="1">
        <v>0.19698668794563101</v>
      </c>
      <c r="BS87" s="1">
        <v>0.180275979661432</v>
      </c>
      <c r="BT87" s="1">
        <v>0.21179459712429899</v>
      </c>
      <c r="BU87" s="1">
        <v>0.21133315361757099</v>
      </c>
      <c r="BV87" s="1">
        <v>0.19629843346672299</v>
      </c>
      <c r="BW87" s="1">
        <v>0.220232516163967</v>
      </c>
      <c r="BX87" s="1">
        <v>0.27997917387004201</v>
      </c>
      <c r="BY87" s="1">
        <v>0.237082211958103</v>
      </c>
      <c r="BZ87" s="1">
        <v>0.15108024691357999</v>
      </c>
      <c r="CA87" s="1">
        <v>9.8245876247675903E-2</v>
      </c>
      <c r="CB87" s="1">
        <v>0.12718245649563401</v>
      </c>
      <c r="CC87" s="1">
        <v>0.105561149089526</v>
      </c>
      <c r="CD87" s="1">
        <v>8.3714422639038194E-2</v>
      </c>
      <c r="CE87" s="1">
        <v>0.15204583485886899</v>
      </c>
    </row>
    <row r="88" spans="1:83" x14ac:dyDescent="0.25">
      <c r="A88" s="1" t="s">
        <v>139</v>
      </c>
      <c r="B88" s="1" t="s">
        <v>69</v>
      </c>
      <c r="C88" s="1" t="s">
        <v>146</v>
      </c>
      <c r="D88" s="1">
        <v>4.0652097470736101E-2</v>
      </c>
      <c r="E88" s="1">
        <v>3.3393993491656497E-2</v>
      </c>
      <c r="F88" s="1">
        <v>5.1388681200032399E-2</v>
      </c>
      <c r="G88" s="1">
        <v>5.2382517990711003E-2</v>
      </c>
      <c r="H88" s="1">
        <v>4.40598702541476E-2</v>
      </c>
      <c r="I88" s="1">
        <v>4.0773696092181601E-2</v>
      </c>
      <c r="J88" s="1">
        <v>6.8170106121645299E-2</v>
      </c>
      <c r="K88" s="1">
        <v>4.5689542441374797E-2</v>
      </c>
      <c r="L88" s="1" t="s">
        <v>267</v>
      </c>
      <c r="M88" s="1" t="s">
        <v>267</v>
      </c>
      <c r="N88" s="1">
        <v>4.1028044839139501E-2</v>
      </c>
      <c r="O88" s="1">
        <v>4.92039117611228E-2</v>
      </c>
      <c r="P88" s="1" t="s">
        <v>267</v>
      </c>
      <c r="Q88" s="1">
        <v>4.6022841460599602E-2</v>
      </c>
      <c r="R88" s="1">
        <v>3.9702798211413003E-2</v>
      </c>
      <c r="S88" s="1">
        <v>3.8035963209110402E-2</v>
      </c>
      <c r="T88" s="1">
        <v>4.8815609078374199E-2</v>
      </c>
      <c r="U88" s="1" t="s">
        <v>267</v>
      </c>
      <c r="V88" s="1" t="s">
        <v>267</v>
      </c>
      <c r="W88" s="1" t="s">
        <v>267</v>
      </c>
      <c r="X88" s="1">
        <v>0.12351544132959801</v>
      </c>
      <c r="Y88" s="1">
        <v>7.2846208359636802E-2</v>
      </c>
      <c r="Z88" s="1">
        <v>7.8749750499684204E-2</v>
      </c>
      <c r="AA88" s="1">
        <v>0.16116899475003299</v>
      </c>
      <c r="AB88" s="1">
        <v>9.6225568871101202E-2</v>
      </c>
      <c r="AC88" s="1">
        <v>0.12069586886688</v>
      </c>
      <c r="AD88" s="1">
        <v>0.10198773964843399</v>
      </c>
      <c r="AE88" s="1">
        <v>0.15474750964673101</v>
      </c>
      <c r="AF88" s="1">
        <v>7.7387374277306797E-2</v>
      </c>
      <c r="AG88" s="1">
        <v>8.7164985226100805E-2</v>
      </c>
      <c r="AH88" s="1">
        <v>0.11198159242697001</v>
      </c>
      <c r="AI88" s="1">
        <v>0.116791242701304</v>
      </c>
      <c r="AJ88" s="1">
        <v>5.3519069326893598E-2</v>
      </c>
      <c r="AK88" s="1">
        <v>5.0993176023614202E-2</v>
      </c>
      <c r="AL88" s="1">
        <v>5.6953762959095801E-2</v>
      </c>
      <c r="AM88" s="1">
        <v>6.23931211072562E-2</v>
      </c>
      <c r="AN88" s="1">
        <v>5.3279400661369603E-2</v>
      </c>
      <c r="AO88" s="1" t="s">
        <v>267</v>
      </c>
      <c r="AP88" s="1">
        <v>4.64932284657118E-2</v>
      </c>
      <c r="AQ88" s="1">
        <v>7.6433348549840602E-2</v>
      </c>
      <c r="AR88" s="1">
        <v>6.1679596581278001E-2</v>
      </c>
      <c r="AS88" s="1">
        <v>5.5091304609900103E-2</v>
      </c>
      <c r="AT88" s="1">
        <v>8.2323356350201105E-2</v>
      </c>
      <c r="AU88" s="1">
        <v>6.8483937981659707E-2</v>
      </c>
      <c r="AV88" s="1">
        <v>7.2650122416338198E-2</v>
      </c>
      <c r="AW88" s="1" t="s">
        <v>267</v>
      </c>
      <c r="AX88" s="1">
        <v>6.3677316299851197E-2</v>
      </c>
      <c r="AY88" s="1">
        <v>7.6975820815949003E-2</v>
      </c>
      <c r="AZ88" s="1">
        <v>5.5227255827131602E-2</v>
      </c>
      <c r="BA88" s="1">
        <v>3.6900362773809599E-2</v>
      </c>
      <c r="BB88" s="1">
        <v>4.9674830366341002E-2</v>
      </c>
      <c r="BC88" s="1">
        <v>6.5298430137872704E-2</v>
      </c>
      <c r="BD88" s="1">
        <v>6.9372447144754795E-2</v>
      </c>
      <c r="BE88" s="1">
        <v>5.5725037261821597E-2</v>
      </c>
      <c r="BF88" s="1">
        <v>4.78837592113125E-2</v>
      </c>
      <c r="BG88" s="1">
        <v>6.08844367292629E-2</v>
      </c>
      <c r="BH88" s="1">
        <v>0.14872219386118299</v>
      </c>
      <c r="BI88" s="1">
        <v>0.10385692635248001</v>
      </c>
      <c r="BJ88" s="1">
        <v>8.1960898522255604E-2</v>
      </c>
      <c r="BK88" s="1">
        <v>0.15562225345643099</v>
      </c>
      <c r="BL88" s="1">
        <v>0.124999962084602</v>
      </c>
      <c r="BM88" s="1">
        <v>0.15720939396606501</v>
      </c>
      <c r="BN88" s="1">
        <v>0.13185310885626</v>
      </c>
      <c r="BO88" s="1">
        <v>0.15517046758882699</v>
      </c>
      <c r="BP88" s="1">
        <v>0.158938876900688</v>
      </c>
      <c r="BQ88" s="1">
        <v>0.20382536510229901</v>
      </c>
      <c r="BR88" s="1">
        <v>0.18547875118708501</v>
      </c>
      <c r="BS88" s="1">
        <v>0.13947443312282301</v>
      </c>
      <c r="BT88" s="1">
        <v>0.18811071953585901</v>
      </c>
      <c r="BU88" s="1">
        <v>0.25718289971787101</v>
      </c>
      <c r="BV88" s="1">
        <v>0.28435160726647302</v>
      </c>
      <c r="BW88" s="1">
        <v>0.190238168184023</v>
      </c>
      <c r="BX88" s="1">
        <v>0.24826445871029201</v>
      </c>
      <c r="BY88" s="1">
        <v>0.14230559545929</v>
      </c>
      <c r="BZ88" s="1">
        <v>0.20211277244174899</v>
      </c>
      <c r="CA88" s="1">
        <v>6.1138632274507401E-2</v>
      </c>
      <c r="CB88" s="1">
        <v>0.101677199737872</v>
      </c>
      <c r="CC88" s="1">
        <v>9.3531000991382104E-2</v>
      </c>
      <c r="CD88" s="1">
        <v>7.6789003773116704E-2</v>
      </c>
      <c r="CE88" s="1">
        <v>0.119816170567388</v>
      </c>
    </row>
    <row r="89" spans="1:83" x14ac:dyDescent="0.25">
      <c r="A89" s="1" t="s">
        <v>139</v>
      </c>
      <c r="B89" s="1" t="s">
        <v>70</v>
      </c>
      <c r="C89" s="1" t="s">
        <v>146</v>
      </c>
      <c r="D89" s="1">
        <v>0.29284621711254699</v>
      </c>
      <c r="E89" s="1">
        <v>0.29992730485792801</v>
      </c>
      <c r="F89" s="1">
        <v>0.32504085313609199</v>
      </c>
      <c r="G89" s="1">
        <v>0.34923697789177899</v>
      </c>
      <c r="H89" s="1">
        <v>0.25814096021149602</v>
      </c>
      <c r="I89" s="1">
        <v>0.24548370248819901</v>
      </c>
      <c r="J89" s="1">
        <v>0.53254706254239703</v>
      </c>
      <c r="K89" s="1">
        <v>0.25256305249886601</v>
      </c>
      <c r="L89" s="1">
        <v>0.36606096278551298</v>
      </c>
      <c r="M89" s="1">
        <v>0.38130070685192002</v>
      </c>
      <c r="N89" s="1">
        <v>0.288412820056833</v>
      </c>
      <c r="O89" s="1">
        <v>0.36266260788730598</v>
      </c>
      <c r="P89" s="1">
        <v>0.298835211624981</v>
      </c>
      <c r="Q89" s="1">
        <v>0.33614885279725998</v>
      </c>
      <c r="R89" s="1">
        <v>0.29852107457536398</v>
      </c>
      <c r="S89" s="1">
        <v>0.29529516243093801</v>
      </c>
      <c r="T89" s="1">
        <v>0.47836723580813201</v>
      </c>
      <c r="U89" s="1">
        <v>0.79586093944286695</v>
      </c>
      <c r="V89" s="1">
        <v>0.49947279941412398</v>
      </c>
      <c r="W89" s="1">
        <v>0.63746090391018395</v>
      </c>
      <c r="X89" s="1">
        <v>0.77183515656582402</v>
      </c>
      <c r="Y89" s="1">
        <v>0.49910644773102503</v>
      </c>
      <c r="Z89" s="1">
        <v>0.86321082161479301</v>
      </c>
      <c r="AA89" s="1">
        <v>0.77356861019946999</v>
      </c>
      <c r="AB89" s="1">
        <v>0.76617886985408301</v>
      </c>
      <c r="AC89" s="1">
        <v>0.77693564206620602</v>
      </c>
      <c r="AD89" s="1">
        <v>0.89912410105044605</v>
      </c>
      <c r="AE89" s="1">
        <v>0.69889920075717704</v>
      </c>
      <c r="AF89" s="1">
        <v>0.57397351704131705</v>
      </c>
      <c r="AG89" s="1">
        <v>0.80619399679846104</v>
      </c>
      <c r="AH89" s="1">
        <v>0.80797421917649104</v>
      </c>
      <c r="AI89" s="1">
        <v>0.61566976465662504</v>
      </c>
      <c r="AJ89" s="1">
        <v>0.46260152361256202</v>
      </c>
      <c r="AK89" s="1">
        <v>0.40892022503970299</v>
      </c>
      <c r="AL89" s="1">
        <v>0.53424372255749497</v>
      </c>
      <c r="AM89" s="1">
        <v>0.39211140578075399</v>
      </c>
      <c r="AN89" s="1">
        <v>0.49171663502340601</v>
      </c>
      <c r="AO89" s="1">
        <v>0.60781109114682297</v>
      </c>
      <c r="AP89" s="1">
        <v>0.58527859132544402</v>
      </c>
      <c r="AQ89" s="1">
        <v>0.574021289992523</v>
      </c>
      <c r="AR89" s="1">
        <v>0.65655715711402496</v>
      </c>
      <c r="AS89" s="1">
        <v>0.49814704578039398</v>
      </c>
      <c r="AT89" s="1">
        <v>0.77341848267855495</v>
      </c>
      <c r="AU89" s="1">
        <v>0.61804565102216202</v>
      </c>
      <c r="AV89" s="1">
        <v>0.657791498755397</v>
      </c>
      <c r="AW89" s="1">
        <v>0.63744720287149104</v>
      </c>
      <c r="AX89" s="1">
        <v>0.62694429376702099</v>
      </c>
      <c r="AY89" s="1">
        <v>0.68727040444715504</v>
      </c>
      <c r="AZ89" s="1">
        <v>0.45404004509401702</v>
      </c>
      <c r="BA89" s="1">
        <v>0.54826749274239595</v>
      </c>
      <c r="BB89" s="1">
        <v>0.49261960302790198</v>
      </c>
      <c r="BC89" s="1">
        <v>0.51265986501832095</v>
      </c>
      <c r="BD89" s="1">
        <v>0.62874946301949697</v>
      </c>
      <c r="BE89" s="1">
        <v>0.51392356833688402</v>
      </c>
      <c r="BF89" s="1">
        <v>0.48792490290778701</v>
      </c>
      <c r="BG89" s="1">
        <v>0.51114071015523299</v>
      </c>
      <c r="BH89" s="1">
        <v>1.6157174831391301</v>
      </c>
      <c r="BI89" s="1">
        <v>1.0667459241653801</v>
      </c>
      <c r="BJ89" s="1">
        <v>1.4181476934082</v>
      </c>
      <c r="BK89" s="1">
        <v>1.3509464585342199</v>
      </c>
      <c r="BL89" s="1">
        <v>1.0387689201281101</v>
      </c>
      <c r="BM89" s="1">
        <v>1.5233769468318801</v>
      </c>
      <c r="BN89" s="1">
        <v>1.31670682104707</v>
      </c>
      <c r="BO89" s="1">
        <v>1.2529142567593401</v>
      </c>
      <c r="BP89" s="1">
        <v>1.8503196281009</v>
      </c>
      <c r="BQ89" s="1">
        <v>2.0524967809895398</v>
      </c>
      <c r="BR89" s="1">
        <v>1.87562388801675</v>
      </c>
      <c r="BS89" s="1">
        <v>1.8553000176097101</v>
      </c>
      <c r="BT89" s="1">
        <v>2.2881714812128799</v>
      </c>
      <c r="BU89" s="1">
        <v>2.1008048696516899</v>
      </c>
      <c r="BV89" s="1">
        <v>2.1633962069670098</v>
      </c>
      <c r="BW89" s="1">
        <v>2.05712655913845</v>
      </c>
      <c r="BX89" s="1">
        <v>1.78617284596819</v>
      </c>
      <c r="BY89" s="1">
        <v>1.10066022222602</v>
      </c>
      <c r="BZ89" s="1">
        <v>1.5418407710706901</v>
      </c>
      <c r="CA89" s="1">
        <v>0.79505257605846102</v>
      </c>
      <c r="CB89" s="1">
        <v>0.88032705436334702</v>
      </c>
      <c r="CC89" s="1">
        <v>0.78321419520414703</v>
      </c>
      <c r="CD89" s="1">
        <v>0.77040491764096297</v>
      </c>
      <c r="CE89" s="1">
        <v>0.96074477928135504</v>
      </c>
    </row>
    <row r="90" spans="1:83" x14ac:dyDescent="0.25">
      <c r="A90" s="1" t="s">
        <v>139</v>
      </c>
      <c r="B90" s="1" t="s">
        <v>71</v>
      </c>
      <c r="C90" s="1" t="s">
        <v>146</v>
      </c>
      <c r="D90" s="1" t="s">
        <v>267</v>
      </c>
      <c r="E90" s="1">
        <v>5.5570477591191401E-2</v>
      </c>
      <c r="F90" s="1">
        <v>9.8736304200327599E-2</v>
      </c>
      <c r="G90" s="1">
        <v>8.5572138726715402E-2</v>
      </c>
      <c r="H90" s="1">
        <v>3.7246393241039101E-2</v>
      </c>
      <c r="I90" s="1">
        <v>4.8602498228352602E-2</v>
      </c>
      <c r="J90" s="1">
        <v>0.104100137209027</v>
      </c>
      <c r="K90" s="1">
        <v>2.73311705798676E-2</v>
      </c>
      <c r="L90" s="1">
        <v>6.62832560092569E-2</v>
      </c>
      <c r="M90" s="1" t="s">
        <v>267</v>
      </c>
      <c r="N90" s="1">
        <v>6.1477632298802501E-2</v>
      </c>
      <c r="O90" s="1">
        <v>6.5933978361626094E-2</v>
      </c>
      <c r="P90" s="1" t="s">
        <v>267</v>
      </c>
      <c r="Q90" s="1">
        <v>4.4082637497613299E-2</v>
      </c>
      <c r="R90" s="1">
        <v>5.2473874839415201E-2</v>
      </c>
      <c r="S90" s="1">
        <v>8.4644308933115406E-2</v>
      </c>
      <c r="T90" s="1">
        <v>0.11379354694735</v>
      </c>
      <c r="U90" s="1">
        <v>0.12982138404252999</v>
      </c>
      <c r="V90" s="1">
        <v>0.103704477503179</v>
      </c>
      <c r="W90" s="1">
        <v>8.19662212544255E-2</v>
      </c>
      <c r="X90" s="1">
        <v>0.18391605751276199</v>
      </c>
      <c r="Y90" s="1">
        <v>0.115827203115136</v>
      </c>
      <c r="Z90" s="1">
        <v>0.124507625823351</v>
      </c>
      <c r="AA90" s="1">
        <v>0.137210121001136</v>
      </c>
      <c r="AB90" s="1">
        <v>0.18913567533247899</v>
      </c>
      <c r="AC90" s="1">
        <v>0.27454584884842198</v>
      </c>
      <c r="AD90" s="1">
        <v>0.18596196604597101</v>
      </c>
      <c r="AE90" s="1">
        <v>0.23076229968369999</v>
      </c>
      <c r="AF90" s="1">
        <v>0.224725612568515</v>
      </c>
      <c r="AG90" s="1">
        <v>0.245011474289619</v>
      </c>
      <c r="AH90" s="1">
        <v>0.27396510134154101</v>
      </c>
      <c r="AI90" s="1">
        <v>0.25487059846869398</v>
      </c>
      <c r="AJ90" s="1">
        <v>0.246983178471021</v>
      </c>
      <c r="AK90" s="1">
        <v>0.25064826926031603</v>
      </c>
      <c r="AL90" s="1">
        <v>0.28990116373751801</v>
      </c>
      <c r="AM90" s="1">
        <v>0.273155788684735</v>
      </c>
      <c r="AN90" s="1">
        <v>0.20316868403058799</v>
      </c>
      <c r="AO90" s="1">
        <v>0.223806260793075</v>
      </c>
      <c r="AP90" s="1">
        <v>0.192312076087297</v>
      </c>
      <c r="AQ90" s="1">
        <v>0.198086032820432</v>
      </c>
      <c r="AR90" s="1">
        <v>7.1709679490930905E-2</v>
      </c>
      <c r="AS90" s="1">
        <v>7.4509511282565694E-2</v>
      </c>
      <c r="AT90" s="1">
        <v>9.0388379079319098E-2</v>
      </c>
      <c r="AU90" s="1">
        <v>8.7970445589079904E-2</v>
      </c>
      <c r="AV90" s="1">
        <v>9.2427901471614907E-2</v>
      </c>
      <c r="AW90" s="1">
        <v>7.1007166766801105E-2</v>
      </c>
      <c r="AX90" s="1">
        <v>4.5509055266968801E-2</v>
      </c>
      <c r="AY90" s="1">
        <v>0.106870023170119</v>
      </c>
      <c r="AZ90" s="1">
        <v>6.88919502185497E-2</v>
      </c>
      <c r="BA90" s="1">
        <v>7.7510018580318904E-2</v>
      </c>
      <c r="BB90" s="1">
        <v>6.1412692514447399E-2</v>
      </c>
      <c r="BC90" s="1">
        <v>7.3638272843524005E-2</v>
      </c>
      <c r="BD90" s="1">
        <v>9.4896180956216797E-2</v>
      </c>
      <c r="BE90" s="1">
        <v>7.3677316648143795E-2</v>
      </c>
      <c r="BF90" s="1">
        <v>7.6521256223859802E-2</v>
      </c>
      <c r="BG90" s="1">
        <v>6.2995640626970703E-2</v>
      </c>
      <c r="BH90" s="1">
        <v>0.193191809889913</v>
      </c>
      <c r="BI90" s="1">
        <v>0.13074000073660799</v>
      </c>
      <c r="BJ90" s="1">
        <v>0.16014388483177899</v>
      </c>
      <c r="BK90" s="1">
        <v>0.13504569189361601</v>
      </c>
      <c r="BL90" s="1">
        <v>0.129985958204823</v>
      </c>
      <c r="BM90" s="1">
        <v>0.2190551876612</v>
      </c>
      <c r="BN90" s="1">
        <v>0.207142793607312</v>
      </c>
      <c r="BO90" s="1">
        <v>0.17958506853692799</v>
      </c>
      <c r="BP90" s="1">
        <v>0.35229152343553999</v>
      </c>
      <c r="BQ90" s="1">
        <v>0.341781807419477</v>
      </c>
      <c r="BR90" s="1">
        <v>0.37639065255731902</v>
      </c>
      <c r="BS90" s="1">
        <v>0.35476659657312798</v>
      </c>
      <c r="BT90" s="1">
        <v>0.47337079715400199</v>
      </c>
      <c r="BU90" s="1">
        <v>0.42520286649515399</v>
      </c>
      <c r="BV90" s="1">
        <v>0.47901890874824998</v>
      </c>
      <c r="BW90" s="1">
        <v>0.37162372773285202</v>
      </c>
      <c r="BX90" s="1">
        <v>0.63522258827634703</v>
      </c>
      <c r="BY90" s="1">
        <v>0.27428682774465901</v>
      </c>
      <c r="BZ90" s="1">
        <v>0.35962319769304701</v>
      </c>
      <c r="CA90" s="1">
        <v>0.22247965091695901</v>
      </c>
      <c r="CB90" s="1">
        <v>0.24261466835996601</v>
      </c>
      <c r="CC90" s="1">
        <v>0.21325616145655299</v>
      </c>
      <c r="CD90" s="1">
        <v>0.238396224693845</v>
      </c>
      <c r="CE90" s="1">
        <v>0.20029288223963601</v>
      </c>
    </row>
    <row r="91" spans="1:83" x14ac:dyDescent="0.25">
      <c r="A91" s="1" t="s">
        <v>139</v>
      </c>
      <c r="B91" s="1" t="s">
        <v>72</v>
      </c>
      <c r="C91" s="1" t="s">
        <v>146</v>
      </c>
      <c r="D91" s="1">
        <v>0.16192567717184</v>
      </c>
      <c r="E91" s="1">
        <v>0.22654815236161999</v>
      </c>
      <c r="F91" s="1">
        <v>0.25522734871429598</v>
      </c>
      <c r="G91" s="1">
        <v>0.226760098679787</v>
      </c>
      <c r="H91" s="1">
        <v>0.160338575119545</v>
      </c>
      <c r="I91" s="1">
        <v>0.114930694469336</v>
      </c>
      <c r="J91" s="1">
        <v>0.319996252901463</v>
      </c>
      <c r="K91" s="1">
        <v>0.17605767661565599</v>
      </c>
      <c r="L91" s="1">
        <v>0.195509646395325</v>
      </c>
      <c r="M91" s="1">
        <v>0.17494323313434401</v>
      </c>
      <c r="N91" s="1">
        <v>0.200093609175302</v>
      </c>
      <c r="O91" s="1">
        <v>0.22809088955086801</v>
      </c>
      <c r="P91" s="1">
        <v>0.20387350725893599</v>
      </c>
      <c r="Q91" s="1">
        <v>0.17355861691607499</v>
      </c>
      <c r="R91" s="1">
        <v>0.174683677474127</v>
      </c>
      <c r="S91" s="1">
        <v>0.16224559756297699</v>
      </c>
      <c r="T91" s="1">
        <v>0.315644551135636</v>
      </c>
      <c r="U91" s="1">
        <v>0.58400250711558499</v>
      </c>
      <c r="V91" s="1">
        <v>0.39984654358907101</v>
      </c>
      <c r="W91" s="1">
        <v>0.38525709474418701</v>
      </c>
      <c r="X91" s="1">
        <v>0.48809618564946</v>
      </c>
      <c r="Y91" s="1">
        <v>0.33022534052833502</v>
      </c>
      <c r="Z91" s="1">
        <v>0.50297114956074296</v>
      </c>
      <c r="AA91" s="1">
        <v>0.50211650595401003</v>
      </c>
      <c r="AB91" s="1">
        <v>0.56133678983231505</v>
      </c>
      <c r="AC91" s="1">
        <v>0.63770208586696897</v>
      </c>
      <c r="AD91" s="1">
        <v>0.72633105807119802</v>
      </c>
      <c r="AE91" s="1">
        <v>0.65893883203766501</v>
      </c>
      <c r="AF91" s="1">
        <v>0.51711105251302403</v>
      </c>
      <c r="AG91" s="1">
        <v>0.62244173958709004</v>
      </c>
      <c r="AH91" s="1">
        <v>0.55411187455717503</v>
      </c>
      <c r="AI91" s="1">
        <v>0.55885671999298903</v>
      </c>
      <c r="AJ91" s="1">
        <v>0.42229724456475698</v>
      </c>
      <c r="AK91" s="1">
        <v>0.42641676667565898</v>
      </c>
      <c r="AL91" s="1">
        <v>0.52679960026960404</v>
      </c>
      <c r="AM91" s="1">
        <v>0.34624984600539799</v>
      </c>
      <c r="AN91" s="1">
        <v>0.349181492340295</v>
      </c>
      <c r="AO91" s="1">
        <v>0.50005685105599496</v>
      </c>
      <c r="AP91" s="1">
        <v>0.45024170113949302</v>
      </c>
      <c r="AQ91" s="1">
        <v>0.40969669119672603</v>
      </c>
      <c r="AR91" s="1">
        <v>7.0944585858282394E-2</v>
      </c>
      <c r="AS91" s="1">
        <v>4.0142190036209301E-2</v>
      </c>
      <c r="AT91" s="1">
        <v>9.7346993513032304E-2</v>
      </c>
      <c r="AU91" s="1">
        <v>8.0096955313864404E-2</v>
      </c>
      <c r="AV91" s="1">
        <v>5.8224292409292798E-2</v>
      </c>
      <c r="AW91" s="1">
        <v>7.5701676912275195E-2</v>
      </c>
      <c r="AX91" s="1">
        <v>4.9285143604165499E-2</v>
      </c>
      <c r="AY91" s="1">
        <v>7.8278520720495098E-2</v>
      </c>
      <c r="AZ91" s="1">
        <v>6.4052781385745494E-2</v>
      </c>
      <c r="BA91" s="1">
        <v>5.1616460608872601E-2</v>
      </c>
      <c r="BB91" s="1">
        <v>6.2939394916461E-2</v>
      </c>
      <c r="BC91" s="1">
        <v>8.0659492083171302E-2</v>
      </c>
      <c r="BD91" s="1">
        <v>6.4659351103429893E-2</v>
      </c>
      <c r="BE91" s="1">
        <v>6.9143025490036494E-2</v>
      </c>
      <c r="BF91" s="1">
        <v>5.6224032065325599E-2</v>
      </c>
      <c r="BG91" s="1">
        <v>5.5598212915774499E-2</v>
      </c>
      <c r="BH91" s="1">
        <v>0.16537517748896</v>
      </c>
      <c r="BI91" s="1">
        <v>0.14170567400062201</v>
      </c>
      <c r="BJ91" s="1">
        <v>9.0595778152519096E-2</v>
      </c>
      <c r="BK91" s="1">
        <v>9.9693182422121093E-2</v>
      </c>
      <c r="BL91" s="1">
        <v>0.10648316004847699</v>
      </c>
      <c r="BM91" s="1">
        <v>0.15824074704770399</v>
      </c>
      <c r="BN91" s="1">
        <v>0.17200369088362399</v>
      </c>
      <c r="BO91" s="1">
        <v>0.15535235474335901</v>
      </c>
      <c r="BP91" s="1">
        <v>0.24900022686974099</v>
      </c>
      <c r="BQ91" s="1">
        <v>0.29293044837012699</v>
      </c>
      <c r="BR91" s="1">
        <v>0.29115377589782399</v>
      </c>
      <c r="BS91" s="1">
        <v>0.28285887258744102</v>
      </c>
      <c r="BT91" s="1">
        <v>0.21622690762265001</v>
      </c>
      <c r="BU91" s="1">
        <v>0.31543996670194901</v>
      </c>
      <c r="BV91" s="1">
        <v>0.42068656702763202</v>
      </c>
      <c r="BW91" s="1">
        <v>0.287810983750931</v>
      </c>
      <c r="BX91" s="1">
        <v>0.38607281398121501</v>
      </c>
      <c r="BY91" s="1">
        <v>0.22056625486012499</v>
      </c>
      <c r="BZ91" s="1">
        <v>0.314588120980902</v>
      </c>
      <c r="CA91" s="1">
        <v>0.19440257766230101</v>
      </c>
      <c r="CB91" s="1">
        <v>0.15753369498407099</v>
      </c>
      <c r="CC91" s="1">
        <v>0.13936731129058999</v>
      </c>
      <c r="CD91" s="1">
        <v>0.184940619936944</v>
      </c>
      <c r="CE91" s="1">
        <v>0.21280526131829799</v>
      </c>
    </row>
    <row r="92" spans="1:83" x14ac:dyDescent="0.25">
      <c r="A92" s="1" t="s">
        <v>139</v>
      </c>
      <c r="B92" s="1" t="s">
        <v>73</v>
      </c>
      <c r="C92" s="1" t="s">
        <v>146</v>
      </c>
      <c r="D92" s="1">
        <v>0.29181486165537801</v>
      </c>
      <c r="E92" s="1">
        <v>0.27613980551934503</v>
      </c>
      <c r="F92" s="1">
        <v>0.38220096326418501</v>
      </c>
      <c r="G92" s="1">
        <v>0.31463080735779198</v>
      </c>
      <c r="H92" s="1">
        <v>0.22142828375075099</v>
      </c>
      <c r="I92" s="1">
        <v>0.16982082314601801</v>
      </c>
      <c r="J92" s="1">
        <v>0.44186921764705001</v>
      </c>
      <c r="K92" s="1">
        <v>0.22235671401109999</v>
      </c>
      <c r="L92" s="1">
        <v>0.29614474905888399</v>
      </c>
      <c r="M92" s="1">
        <v>0.22902173173437601</v>
      </c>
      <c r="N92" s="1">
        <v>0.24648484079437899</v>
      </c>
      <c r="O92" s="1">
        <v>0.30725553471676398</v>
      </c>
      <c r="P92" s="1">
        <v>0.24763522216023101</v>
      </c>
      <c r="Q92" s="1">
        <v>0.286118295397225</v>
      </c>
      <c r="R92" s="1">
        <v>0.27944593487279401</v>
      </c>
      <c r="S92" s="1">
        <v>0.25127647582578599</v>
      </c>
      <c r="T92" s="1">
        <v>0.52896121620496594</v>
      </c>
      <c r="U92" s="1">
        <v>0.83691567588360605</v>
      </c>
      <c r="V92" s="1">
        <v>0.628100307876165</v>
      </c>
      <c r="W92" s="1">
        <v>0.71815673035084104</v>
      </c>
      <c r="X92" s="1">
        <v>0.69858357935742599</v>
      </c>
      <c r="Y92" s="1">
        <v>0.47122250355096401</v>
      </c>
      <c r="Z92" s="1">
        <v>0.85026780748692299</v>
      </c>
      <c r="AA92" s="1">
        <v>0.72516639785579495</v>
      </c>
      <c r="AB92" s="1">
        <v>1.02222642487047</v>
      </c>
      <c r="AC92" s="1">
        <v>1.3713880441872199</v>
      </c>
      <c r="AD92" s="1">
        <v>1.3370881396388301</v>
      </c>
      <c r="AE92" s="1">
        <v>1.3703740488767699</v>
      </c>
      <c r="AF92" s="1">
        <v>1.42313098162324</v>
      </c>
      <c r="AG92" s="1">
        <v>1.5292979210561299</v>
      </c>
      <c r="AH92" s="1">
        <v>1.9031873358499301</v>
      </c>
      <c r="AI92" s="1">
        <v>1.51286090609309</v>
      </c>
      <c r="AJ92" s="1">
        <v>1.4114786250776801</v>
      </c>
      <c r="AK92" s="1">
        <v>1.44283049803416</v>
      </c>
      <c r="AL92" s="1">
        <v>1.8688214194714701</v>
      </c>
      <c r="AM92" s="1">
        <v>1.48467225596374</v>
      </c>
      <c r="AN92" s="1">
        <v>1.61462928520164</v>
      </c>
      <c r="AO92" s="1">
        <v>1.84937045668024</v>
      </c>
      <c r="AP92" s="1">
        <v>1.88704369721726</v>
      </c>
      <c r="AQ92" s="1">
        <v>1.76922659635591</v>
      </c>
      <c r="AR92" s="1">
        <v>0.34906326075394001</v>
      </c>
      <c r="AS92" s="1">
        <v>0.25968171884216501</v>
      </c>
      <c r="AT92" s="1">
        <v>0.51141565682064904</v>
      </c>
      <c r="AU92" s="1">
        <v>0.34058622617442902</v>
      </c>
      <c r="AV92" s="1">
        <v>0.45835827777809701</v>
      </c>
      <c r="AW92" s="1">
        <v>0.43817727810600898</v>
      </c>
      <c r="AX92" s="1">
        <v>0.32588959765626901</v>
      </c>
      <c r="AY92" s="1">
        <v>0.40520075272595601</v>
      </c>
      <c r="AZ92" s="1">
        <v>0.277280055124559</v>
      </c>
      <c r="BA92" s="1">
        <v>0.32739826583690201</v>
      </c>
      <c r="BB92" s="1">
        <v>0.35849669401349199</v>
      </c>
      <c r="BC92" s="1">
        <v>0.31172824899923801</v>
      </c>
      <c r="BD92" s="1">
        <v>0.38436540227939497</v>
      </c>
      <c r="BE92" s="1">
        <v>0.34593012480810298</v>
      </c>
      <c r="BF92" s="1">
        <v>0.32201505725951002</v>
      </c>
      <c r="BG92" s="1">
        <v>0.30306730114492803</v>
      </c>
      <c r="BH92" s="1">
        <v>0.95842618272505897</v>
      </c>
      <c r="BI92" s="1">
        <v>0.71601831647362002</v>
      </c>
      <c r="BJ92" s="1">
        <v>0.95789968606488596</v>
      </c>
      <c r="BK92" s="1">
        <v>0.82746898133033697</v>
      </c>
      <c r="BL92" s="1">
        <v>0.617957487877413</v>
      </c>
      <c r="BM92" s="1">
        <v>0.97416356831801398</v>
      </c>
      <c r="BN92" s="1">
        <v>0.819279468817526</v>
      </c>
      <c r="BO92" s="1">
        <v>0.80212889615032101</v>
      </c>
      <c r="BP92" s="1">
        <v>1.9036287344641301</v>
      </c>
      <c r="BQ92" s="1">
        <v>1.86523471884975</v>
      </c>
      <c r="BR92" s="1">
        <v>1.84850548481501</v>
      </c>
      <c r="BS92" s="1">
        <v>1.7080879173241501</v>
      </c>
      <c r="BT92" s="1">
        <v>2.3947533271918302</v>
      </c>
      <c r="BU92" s="1">
        <v>2.7921209427416702</v>
      </c>
      <c r="BV92" s="1">
        <v>3.1606718727604899</v>
      </c>
      <c r="BW92" s="1">
        <v>2.5503573608066499</v>
      </c>
      <c r="BX92" s="1">
        <v>3.6278573073126998</v>
      </c>
      <c r="BY92" s="1">
        <v>1.9098311644215</v>
      </c>
      <c r="BZ92" s="1">
        <v>2.8110551820749201</v>
      </c>
      <c r="CA92" s="1">
        <v>1.65367916276642</v>
      </c>
      <c r="CB92" s="1">
        <v>1.6414784112183201</v>
      </c>
      <c r="CC92" s="1">
        <v>1.6435058611659099</v>
      </c>
      <c r="CD92" s="1">
        <v>1.43512884427318</v>
      </c>
      <c r="CE92" s="1">
        <v>1.88864453018874</v>
      </c>
    </row>
    <row r="93" spans="1:83" x14ac:dyDescent="0.25">
      <c r="A93" s="1" t="s">
        <v>139</v>
      </c>
      <c r="B93" s="1" t="s">
        <v>74</v>
      </c>
      <c r="C93" s="1" t="s">
        <v>146</v>
      </c>
      <c r="D93" s="1" t="s">
        <v>267</v>
      </c>
      <c r="E93" s="1" t="s">
        <v>267</v>
      </c>
      <c r="F93" s="1" t="s">
        <v>267</v>
      </c>
      <c r="G93" s="1" t="s">
        <v>267</v>
      </c>
      <c r="H93" s="1" t="s">
        <v>267</v>
      </c>
      <c r="I93" s="1" t="s">
        <v>267</v>
      </c>
      <c r="J93" s="1" t="s">
        <v>267</v>
      </c>
      <c r="K93" s="1" t="s">
        <v>267</v>
      </c>
      <c r="L93" s="1" t="s">
        <v>267</v>
      </c>
      <c r="M93" s="1" t="s">
        <v>267</v>
      </c>
      <c r="N93" s="1" t="s">
        <v>267</v>
      </c>
      <c r="O93" s="1" t="s">
        <v>267</v>
      </c>
      <c r="P93" s="1" t="s">
        <v>267</v>
      </c>
      <c r="Q93" s="1" t="s">
        <v>267</v>
      </c>
      <c r="R93" s="1" t="s">
        <v>267</v>
      </c>
      <c r="S93" s="1" t="s">
        <v>267</v>
      </c>
      <c r="T93" s="1" t="s">
        <v>267</v>
      </c>
      <c r="U93" s="1" t="s">
        <v>267</v>
      </c>
      <c r="V93" s="1" t="s">
        <v>267</v>
      </c>
      <c r="W93" s="1" t="s">
        <v>267</v>
      </c>
      <c r="X93" s="1" t="s">
        <v>267</v>
      </c>
      <c r="Y93" s="1" t="s">
        <v>267</v>
      </c>
      <c r="Z93" s="1" t="s">
        <v>267</v>
      </c>
      <c r="AA93" s="1" t="s">
        <v>267</v>
      </c>
      <c r="AB93" s="1" t="s">
        <v>267</v>
      </c>
      <c r="AC93" s="1" t="s">
        <v>267</v>
      </c>
      <c r="AD93" s="1" t="s">
        <v>267</v>
      </c>
      <c r="AE93" s="1" t="s">
        <v>267</v>
      </c>
      <c r="AF93" s="1" t="s">
        <v>267</v>
      </c>
      <c r="AG93" s="1" t="s">
        <v>267</v>
      </c>
      <c r="AH93" s="1">
        <v>3.4290248214182001E-2</v>
      </c>
      <c r="AI93" s="1" t="s">
        <v>267</v>
      </c>
      <c r="AJ93" s="1" t="s">
        <v>267</v>
      </c>
      <c r="AK93" s="1" t="s">
        <v>267</v>
      </c>
      <c r="AL93" s="1" t="s">
        <v>267</v>
      </c>
      <c r="AM93" s="1" t="s">
        <v>267</v>
      </c>
      <c r="AN93" s="1" t="s">
        <v>267</v>
      </c>
      <c r="AO93" s="1" t="s">
        <v>267</v>
      </c>
      <c r="AP93" s="1" t="s">
        <v>267</v>
      </c>
      <c r="AQ93" s="1" t="s">
        <v>267</v>
      </c>
      <c r="AR93" s="1" t="s">
        <v>267</v>
      </c>
      <c r="AS93" s="1" t="s">
        <v>267</v>
      </c>
      <c r="AT93" s="1" t="s">
        <v>267</v>
      </c>
      <c r="AU93" s="1" t="s">
        <v>267</v>
      </c>
      <c r="AV93" s="1" t="s">
        <v>267</v>
      </c>
      <c r="AW93" s="1" t="s">
        <v>267</v>
      </c>
      <c r="AX93" s="1" t="s">
        <v>267</v>
      </c>
      <c r="AY93" s="1" t="s">
        <v>267</v>
      </c>
      <c r="AZ93" s="1" t="s">
        <v>267</v>
      </c>
      <c r="BA93" s="1" t="s">
        <v>267</v>
      </c>
      <c r="BB93" s="1" t="s">
        <v>267</v>
      </c>
      <c r="BC93" s="1" t="s">
        <v>267</v>
      </c>
      <c r="BD93" s="1">
        <v>3.0512723190946601E-2</v>
      </c>
      <c r="BE93" s="1" t="s">
        <v>267</v>
      </c>
      <c r="BF93" s="1" t="s">
        <v>267</v>
      </c>
      <c r="BG93" s="1">
        <v>2.2143374935186099E-2</v>
      </c>
      <c r="BH93" s="1">
        <v>6.8565897571086207E-2</v>
      </c>
      <c r="BI93" s="1">
        <v>4.8285226534516001E-2</v>
      </c>
      <c r="BJ93" s="1" t="s">
        <v>267</v>
      </c>
      <c r="BK93" s="1">
        <v>7.0172752275816E-2</v>
      </c>
      <c r="BL93" s="1">
        <v>5.3530890019150699E-2</v>
      </c>
      <c r="BM93" s="1" t="s">
        <v>267</v>
      </c>
      <c r="BN93" s="1" t="s">
        <v>267</v>
      </c>
      <c r="BO93" s="1" t="s">
        <v>267</v>
      </c>
      <c r="BP93" s="1">
        <v>0.16782281577758801</v>
      </c>
      <c r="BQ93" s="1">
        <v>0.12658992702727601</v>
      </c>
      <c r="BR93" s="1">
        <v>0.10997817096924201</v>
      </c>
      <c r="BS93" s="1">
        <v>0.14870315674135301</v>
      </c>
      <c r="BT93" s="1">
        <v>0.18547298849448199</v>
      </c>
      <c r="BU93" s="1">
        <v>0.274466143339825</v>
      </c>
      <c r="BV93" s="1">
        <v>0.31380806423576701</v>
      </c>
      <c r="BW93" s="1">
        <v>0.13245612593169601</v>
      </c>
      <c r="BX93" s="1">
        <v>0.34260757971512801</v>
      </c>
      <c r="BY93" s="1">
        <v>0.20824246179674</v>
      </c>
      <c r="BZ93" s="1">
        <v>0.262143071317333</v>
      </c>
      <c r="CA93" s="1">
        <v>0.14429158902623601</v>
      </c>
      <c r="CB93" s="1">
        <v>0.19582291678070901</v>
      </c>
      <c r="CC93" s="1">
        <v>0.17090841050662001</v>
      </c>
      <c r="CD93" s="1">
        <v>0.111552864685963</v>
      </c>
      <c r="CE93" s="1">
        <v>0.17877981479842101</v>
      </c>
    </row>
    <row r="94" spans="1:83" x14ac:dyDescent="0.25">
      <c r="A94" s="1" t="s">
        <v>139</v>
      </c>
      <c r="B94" s="1" t="s">
        <v>75</v>
      </c>
      <c r="C94" s="1" t="s">
        <v>146</v>
      </c>
      <c r="D94" s="1" t="s">
        <v>267</v>
      </c>
      <c r="E94" s="1" t="s">
        <v>267</v>
      </c>
      <c r="F94" s="1" t="s">
        <v>267</v>
      </c>
      <c r="G94" s="1" t="s">
        <v>267</v>
      </c>
      <c r="H94" s="1" t="s">
        <v>267</v>
      </c>
      <c r="I94" s="1" t="s">
        <v>267</v>
      </c>
      <c r="J94" s="1" t="s">
        <v>267</v>
      </c>
      <c r="K94" s="1" t="s">
        <v>267</v>
      </c>
      <c r="L94" s="1" t="s">
        <v>267</v>
      </c>
      <c r="M94" s="1" t="s">
        <v>267</v>
      </c>
      <c r="N94" s="1" t="s">
        <v>267</v>
      </c>
      <c r="O94" s="1" t="s">
        <v>267</v>
      </c>
      <c r="P94" s="1" t="s">
        <v>267</v>
      </c>
      <c r="Q94" s="1" t="s">
        <v>267</v>
      </c>
      <c r="R94" s="1" t="s">
        <v>267</v>
      </c>
      <c r="S94" s="1" t="s">
        <v>267</v>
      </c>
      <c r="T94" s="1" t="s">
        <v>267</v>
      </c>
      <c r="U94" s="1" t="s">
        <v>267</v>
      </c>
      <c r="V94" s="1" t="s">
        <v>267</v>
      </c>
      <c r="W94" s="1" t="s">
        <v>267</v>
      </c>
      <c r="X94" s="1" t="s">
        <v>267</v>
      </c>
      <c r="Y94" s="1" t="s">
        <v>267</v>
      </c>
      <c r="Z94" s="1" t="s">
        <v>267</v>
      </c>
      <c r="AA94" s="1" t="s">
        <v>267</v>
      </c>
      <c r="AB94" s="1" t="s">
        <v>267</v>
      </c>
      <c r="AC94" s="1" t="s">
        <v>267</v>
      </c>
      <c r="AD94" s="1" t="s">
        <v>267</v>
      </c>
      <c r="AE94" s="1">
        <v>7.1523021105511397E-2</v>
      </c>
      <c r="AF94" s="1" t="s">
        <v>267</v>
      </c>
      <c r="AG94" s="1">
        <v>5.0654176078304802E-2</v>
      </c>
      <c r="AH94" s="1">
        <v>0.112723250362971</v>
      </c>
      <c r="AI94" s="1">
        <v>7.4568430849423703E-2</v>
      </c>
      <c r="AJ94" s="1">
        <v>5.9120342833843702E-2</v>
      </c>
      <c r="AK94" s="1">
        <v>6.9138854254506402E-2</v>
      </c>
      <c r="AL94" s="1">
        <v>9.4434894203909298E-2</v>
      </c>
      <c r="AM94" s="1" t="s">
        <v>267</v>
      </c>
      <c r="AN94" s="1">
        <v>6.3575612123186395E-2</v>
      </c>
      <c r="AO94" s="1">
        <v>8.2394456727974394E-2</v>
      </c>
      <c r="AP94" s="1">
        <v>9.7391953550045804E-2</v>
      </c>
      <c r="AQ94" s="1">
        <v>7.2642706701822005E-2</v>
      </c>
      <c r="AR94" s="1" t="s">
        <v>267</v>
      </c>
      <c r="AS94" s="1" t="s">
        <v>267</v>
      </c>
      <c r="AT94" s="1" t="s">
        <v>267</v>
      </c>
      <c r="AU94" s="1" t="s">
        <v>267</v>
      </c>
      <c r="AV94" s="1" t="s">
        <v>267</v>
      </c>
      <c r="AW94" s="1" t="s">
        <v>267</v>
      </c>
      <c r="AX94" s="1" t="s">
        <v>267</v>
      </c>
      <c r="AY94" s="1" t="s">
        <v>267</v>
      </c>
      <c r="AZ94" s="1" t="s">
        <v>267</v>
      </c>
      <c r="BA94" s="1" t="s">
        <v>267</v>
      </c>
      <c r="BB94" s="1" t="s">
        <v>267</v>
      </c>
      <c r="BC94" s="1" t="s">
        <v>267</v>
      </c>
      <c r="BD94" s="1" t="s">
        <v>267</v>
      </c>
      <c r="BE94" s="1" t="s">
        <v>267</v>
      </c>
      <c r="BF94" s="1" t="s">
        <v>267</v>
      </c>
      <c r="BG94" s="1">
        <v>2.1857826299897701E-2</v>
      </c>
      <c r="BH94" s="1">
        <v>6.5475124579349994E-2</v>
      </c>
      <c r="BI94" s="1" t="s">
        <v>267</v>
      </c>
      <c r="BJ94" s="1" t="s">
        <v>267</v>
      </c>
      <c r="BK94" s="1" t="s">
        <v>267</v>
      </c>
      <c r="BL94" s="1">
        <v>5.0736432147293703E-2</v>
      </c>
      <c r="BM94" s="1" t="s">
        <v>267</v>
      </c>
      <c r="BN94" s="1" t="s">
        <v>267</v>
      </c>
      <c r="BO94" s="1">
        <v>4.6507754600057301E-2</v>
      </c>
      <c r="BP94" s="1">
        <v>0.10821015560964201</v>
      </c>
      <c r="BQ94" s="1">
        <v>0.116199683668176</v>
      </c>
      <c r="BR94" s="1">
        <v>0.136910565294494</v>
      </c>
      <c r="BS94" s="1">
        <v>9.39204892966361E-2</v>
      </c>
      <c r="BT94" s="1">
        <v>0.13081942021599799</v>
      </c>
      <c r="BU94" s="1">
        <v>0.177330191614466</v>
      </c>
      <c r="BV94" s="1">
        <v>0.14696033599965799</v>
      </c>
      <c r="BW94" s="1">
        <v>0.136871580013634</v>
      </c>
      <c r="BX94" s="1">
        <v>0.25531653760693002</v>
      </c>
      <c r="BY94" s="1">
        <v>0.10156701500750701</v>
      </c>
      <c r="BZ94" s="1">
        <v>0.16932414923660399</v>
      </c>
      <c r="CA94" s="1">
        <v>3.9423514333954503E-2</v>
      </c>
      <c r="CB94" s="1">
        <v>8.1900644058412603E-2</v>
      </c>
      <c r="CC94" s="1">
        <v>0.12467857819568499</v>
      </c>
      <c r="CD94" s="1">
        <v>7.6806196267752605E-2</v>
      </c>
      <c r="CE94" s="1">
        <v>3.2297966354181598E-2</v>
      </c>
    </row>
    <row r="95" spans="1:83" x14ac:dyDescent="0.25">
      <c r="A95" s="1" t="s">
        <v>139</v>
      </c>
      <c r="B95" s="1" t="s">
        <v>76</v>
      </c>
      <c r="C95" s="1" t="s">
        <v>146</v>
      </c>
      <c r="D95" s="1" t="s">
        <v>267</v>
      </c>
      <c r="E95" s="1" t="s">
        <v>267</v>
      </c>
      <c r="F95" s="1" t="s">
        <v>267</v>
      </c>
      <c r="G95" s="1" t="s">
        <v>267</v>
      </c>
      <c r="H95" s="1" t="s">
        <v>267</v>
      </c>
      <c r="I95" s="1" t="s">
        <v>267</v>
      </c>
      <c r="J95" s="1" t="s">
        <v>267</v>
      </c>
      <c r="K95" s="1" t="s">
        <v>267</v>
      </c>
      <c r="L95" s="1" t="s">
        <v>267</v>
      </c>
      <c r="M95" s="1" t="s">
        <v>267</v>
      </c>
      <c r="N95" s="1" t="s">
        <v>267</v>
      </c>
      <c r="O95" s="1" t="s">
        <v>267</v>
      </c>
      <c r="P95" s="1" t="s">
        <v>267</v>
      </c>
      <c r="Q95" s="1" t="s">
        <v>267</v>
      </c>
      <c r="R95" s="1" t="s">
        <v>267</v>
      </c>
      <c r="S95" s="1" t="s">
        <v>267</v>
      </c>
      <c r="T95" s="1" t="s">
        <v>267</v>
      </c>
      <c r="U95" s="1" t="s">
        <v>267</v>
      </c>
      <c r="V95" s="1" t="s">
        <v>267</v>
      </c>
      <c r="W95" s="1" t="s">
        <v>267</v>
      </c>
      <c r="X95" s="1" t="s">
        <v>267</v>
      </c>
      <c r="Y95" s="1" t="s">
        <v>267</v>
      </c>
      <c r="Z95" s="1" t="s">
        <v>267</v>
      </c>
      <c r="AA95" s="1" t="s">
        <v>267</v>
      </c>
      <c r="AB95" s="1" t="s">
        <v>267</v>
      </c>
      <c r="AC95" s="1" t="s">
        <v>267</v>
      </c>
      <c r="AD95" s="1" t="s">
        <v>267</v>
      </c>
      <c r="AE95" s="1" t="s">
        <v>267</v>
      </c>
      <c r="AF95" s="1" t="s">
        <v>267</v>
      </c>
      <c r="AG95" s="1" t="s">
        <v>267</v>
      </c>
      <c r="AH95" s="1" t="s">
        <v>267</v>
      </c>
      <c r="AI95" s="1" t="s">
        <v>267</v>
      </c>
      <c r="AJ95" s="1" t="s">
        <v>267</v>
      </c>
      <c r="AK95" s="1" t="s">
        <v>267</v>
      </c>
      <c r="AL95" s="1" t="s">
        <v>267</v>
      </c>
      <c r="AM95" s="1" t="s">
        <v>267</v>
      </c>
      <c r="AN95" s="1" t="s">
        <v>267</v>
      </c>
      <c r="AO95" s="1" t="s">
        <v>267</v>
      </c>
      <c r="AP95" s="1" t="s">
        <v>267</v>
      </c>
      <c r="AQ95" s="1" t="s">
        <v>267</v>
      </c>
      <c r="AR95" s="1" t="s">
        <v>267</v>
      </c>
      <c r="AS95" s="1" t="s">
        <v>267</v>
      </c>
      <c r="AT95" s="1" t="s">
        <v>267</v>
      </c>
      <c r="AU95" s="1" t="s">
        <v>267</v>
      </c>
      <c r="AV95" s="1" t="s">
        <v>267</v>
      </c>
      <c r="AW95" s="1" t="s">
        <v>267</v>
      </c>
      <c r="AX95" s="1" t="s">
        <v>267</v>
      </c>
      <c r="AY95" s="1" t="s">
        <v>267</v>
      </c>
      <c r="AZ95" s="1" t="s">
        <v>267</v>
      </c>
      <c r="BA95" s="1" t="s">
        <v>267</v>
      </c>
      <c r="BB95" s="1" t="s">
        <v>267</v>
      </c>
      <c r="BC95" s="1" t="s">
        <v>267</v>
      </c>
      <c r="BD95" s="1" t="s">
        <v>267</v>
      </c>
      <c r="BE95" s="1" t="s">
        <v>267</v>
      </c>
      <c r="BF95" s="1" t="s">
        <v>267</v>
      </c>
      <c r="BG95" s="1" t="s">
        <v>267</v>
      </c>
      <c r="BH95" s="1" t="s">
        <v>267</v>
      </c>
      <c r="BI95" s="1" t="s">
        <v>267</v>
      </c>
      <c r="BJ95" s="1" t="s">
        <v>267</v>
      </c>
      <c r="BK95" s="1" t="s">
        <v>267</v>
      </c>
      <c r="BL95" s="1" t="s">
        <v>267</v>
      </c>
      <c r="BM95" s="1" t="s">
        <v>267</v>
      </c>
      <c r="BN95" s="1" t="s">
        <v>267</v>
      </c>
      <c r="BO95" s="1">
        <v>4.7776601571625998E-2</v>
      </c>
      <c r="BP95" s="1">
        <v>0.115405825011291</v>
      </c>
      <c r="BQ95" s="1" t="s">
        <v>267</v>
      </c>
      <c r="BR95" s="1">
        <v>8.11514453359692E-2</v>
      </c>
      <c r="BS95" s="1">
        <v>7.3951097959460907E-2</v>
      </c>
      <c r="BT95" s="1">
        <v>0.12695722377937599</v>
      </c>
      <c r="BU95" s="1">
        <v>0.18546700893849299</v>
      </c>
      <c r="BV95" s="1">
        <v>0.21591379678394201</v>
      </c>
      <c r="BW95" s="1">
        <v>0.221077694357425</v>
      </c>
      <c r="BX95" s="1">
        <v>0.269929916029921</v>
      </c>
      <c r="BY95" s="1">
        <v>0.19070588060462301</v>
      </c>
      <c r="BZ95" s="1">
        <v>0.19933331743701699</v>
      </c>
      <c r="CA95" s="1">
        <v>8.3485747695573695E-2</v>
      </c>
      <c r="CB95" s="1">
        <v>0.15830851305086299</v>
      </c>
      <c r="CC95" s="1">
        <v>0.13827029118888001</v>
      </c>
      <c r="CD95" s="1">
        <v>0.13581752382828999</v>
      </c>
      <c r="CE95" s="1">
        <v>0.12977914475150301</v>
      </c>
    </row>
    <row r="96" spans="1:83" x14ac:dyDescent="0.25">
      <c r="A96" s="1" t="s">
        <v>140</v>
      </c>
      <c r="B96" s="1" t="s">
        <v>77</v>
      </c>
      <c r="C96" s="1" t="s">
        <v>146</v>
      </c>
      <c r="D96" s="1" t="s">
        <v>267</v>
      </c>
      <c r="E96" s="1">
        <v>4.7744626324319403E-2</v>
      </c>
      <c r="F96" s="1">
        <v>2.6959039183650099E-2</v>
      </c>
      <c r="G96" s="1">
        <v>2.8455731575576801E-3</v>
      </c>
      <c r="H96" s="1">
        <v>2.7131146636657499E-2</v>
      </c>
      <c r="I96" s="1">
        <v>2.5692304364441299E-2</v>
      </c>
      <c r="J96" s="1">
        <v>6.4166979488512197E-3</v>
      </c>
      <c r="K96" s="1">
        <v>2.9110934591265899E-2</v>
      </c>
      <c r="L96" s="1">
        <v>6.6805192419732998E-2</v>
      </c>
      <c r="M96" s="1" t="s">
        <v>267</v>
      </c>
      <c r="N96" s="1">
        <v>5.3065343460326597E-2</v>
      </c>
      <c r="O96" s="1">
        <v>4.9246088271993498E-2</v>
      </c>
      <c r="P96" s="1">
        <v>4.6619836308564797E-3</v>
      </c>
      <c r="Q96" s="1">
        <v>7.9607811919545704E-2</v>
      </c>
      <c r="R96" s="1">
        <v>1.2124476092880801E-2</v>
      </c>
      <c r="S96" s="1">
        <v>6.6349797852729195E-2</v>
      </c>
      <c r="T96" s="1">
        <v>7.4092771789662198E-2</v>
      </c>
      <c r="U96" s="1">
        <v>3.5184166021727303E-2</v>
      </c>
      <c r="V96" s="1">
        <v>0.10859407815343999</v>
      </c>
      <c r="W96" s="1">
        <v>4.25669807130023E-2</v>
      </c>
      <c r="X96" s="1">
        <v>6.6287916744206005E-2</v>
      </c>
      <c r="Y96" s="1">
        <v>8.7556396365408296E-2</v>
      </c>
      <c r="Z96" s="1">
        <v>2.4342878436093701E-2</v>
      </c>
      <c r="AA96" s="1">
        <v>0.123632886682625</v>
      </c>
      <c r="AB96" s="1" t="s">
        <v>267</v>
      </c>
      <c r="AC96" s="1" t="s">
        <v>267</v>
      </c>
      <c r="AD96" s="1">
        <v>2.16424456101127E-2</v>
      </c>
      <c r="AE96" s="1">
        <v>1.4809050917187301E-2</v>
      </c>
      <c r="AF96" s="1" t="s">
        <v>267</v>
      </c>
      <c r="AG96" s="1" t="s">
        <v>267</v>
      </c>
      <c r="AH96" s="1">
        <v>2.83210989579235E-2</v>
      </c>
      <c r="AI96" s="1" t="s">
        <v>267</v>
      </c>
      <c r="AJ96" s="1" t="s">
        <v>267</v>
      </c>
      <c r="AK96" s="1" t="s">
        <v>267</v>
      </c>
      <c r="AL96" s="1" t="s">
        <v>267</v>
      </c>
      <c r="AM96" s="1" t="s">
        <v>267</v>
      </c>
      <c r="AN96" s="1">
        <v>3.8902516962806201E-2</v>
      </c>
      <c r="AO96" s="1">
        <v>6.8571910301804095E-2</v>
      </c>
      <c r="AP96" s="1">
        <v>4.0603933495915401E-2</v>
      </c>
      <c r="AQ96" s="1" t="s">
        <v>267</v>
      </c>
      <c r="AR96" s="1">
        <v>2.0318601783881101E-2</v>
      </c>
      <c r="AS96" s="1">
        <v>1.05511457964914E-2</v>
      </c>
      <c r="AT96" s="1">
        <v>1.52089436240808E-2</v>
      </c>
      <c r="AU96" s="1">
        <v>7.2327027205317303E-3</v>
      </c>
      <c r="AV96" s="1">
        <v>2.7103049308424301E-2</v>
      </c>
      <c r="AW96" s="1">
        <v>5.7350552614790398E-2</v>
      </c>
      <c r="AX96" s="1">
        <v>4.0770810807806E-2</v>
      </c>
      <c r="AY96" s="1" t="s">
        <v>267</v>
      </c>
      <c r="AZ96" s="1">
        <v>1.43544349718846E-2</v>
      </c>
      <c r="BA96" s="1">
        <v>6.3461059222834097E-3</v>
      </c>
      <c r="BB96" s="1">
        <v>1.9597392338475201E-2</v>
      </c>
      <c r="BC96" s="1">
        <v>3.00509861586165E-2</v>
      </c>
      <c r="BD96" s="1" t="s">
        <v>267</v>
      </c>
      <c r="BE96" s="1">
        <v>1.17007817363115E-2</v>
      </c>
      <c r="BF96" s="1" t="s">
        <v>267</v>
      </c>
      <c r="BG96" s="1">
        <v>4.91684384597212E-2</v>
      </c>
      <c r="BH96" s="1" t="s">
        <v>267</v>
      </c>
      <c r="BI96" s="1">
        <v>1.6570263409762399E-2</v>
      </c>
      <c r="BJ96" s="1">
        <v>1.42156103992891E-2</v>
      </c>
      <c r="BK96" s="1">
        <v>4.87865019659805E-2</v>
      </c>
      <c r="BL96" s="1" t="s">
        <v>267</v>
      </c>
      <c r="BM96" s="1" t="s">
        <v>267</v>
      </c>
      <c r="BN96" s="1">
        <v>4.31449963690392E-2</v>
      </c>
      <c r="BO96" s="1">
        <v>3.8207389281963099E-3</v>
      </c>
      <c r="BP96" s="1" t="s">
        <v>267</v>
      </c>
      <c r="BQ96" s="1" t="s">
        <v>267</v>
      </c>
      <c r="BR96" s="1" t="s">
        <v>267</v>
      </c>
      <c r="BS96" s="1" t="s">
        <v>267</v>
      </c>
      <c r="BT96" s="1" t="s">
        <v>267</v>
      </c>
      <c r="BU96" s="1" t="s">
        <v>267</v>
      </c>
      <c r="BV96" s="1">
        <v>1.84527187777682E-2</v>
      </c>
      <c r="BW96" s="1">
        <v>1.80110069653453E-2</v>
      </c>
      <c r="BX96" s="1" t="s">
        <v>267</v>
      </c>
      <c r="BY96" s="1" t="s">
        <v>267</v>
      </c>
      <c r="BZ96" s="1" t="s">
        <v>267</v>
      </c>
      <c r="CA96" s="1" t="s">
        <v>267</v>
      </c>
      <c r="CB96" s="1" t="s">
        <v>267</v>
      </c>
      <c r="CC96" s="1" t="s">
        <v>267</v>
      </c>
      <c r="CD96" s="1" t="s">
        <v>267</v>
      </c>
      <c r="CE96" s="1" t="s">
        <v>267</v>
      </c>
    </row>
    <row r="97" spans="1:83" x14ac:dyDescent="0.25">
      <c r="A97" s="1" t="s">
        <v>140</v>
      </c>
      <c r="B97" s="1" t="s">
        <v>78</v>
      </c>
      <c r="C97" s="1" t="s">
        <v>146</v>
      </c>
      <c r="D97" s="1">
        <v>0.32675316034597501</v>
      </c>
      <c r="E97" s="1">
        <v>0.33756462215140898</v>
      </c>
      <c r="F97" s="1">
        <v>0.34791670249663198</v>
      </c>
      <c r="G97" s="1">
        <v>0.43868659883175598</v>
      </c>
      <c r="H97" s="1">
        <v>0.31079314643806699</v>
      </c>
      <c r="I97" s="1">
        <v>0.233585648465271</v>
      </c>
      <c r="J97" s="1">
        <v>0.70661161002184902</v>
      </c>
      <c r="K97" s="1">
        <v>0.24652648077195799</v>
      </c>
      <c r="L97" s="1">
        <v>0.32136520573657301</v>
      </c>
      <c r="M97" s="1" t="s">
        <v>267</v>
      </c>
      <c r="N97" s="1">
        <v>0.35426444846953498</v>
      </c>
      <c r="O97" s="1">
        <v>0.35392691114276598</v>
      </c>
      <c r="P97" s="1">
        <v>0.28309389701617599</v>
      </c>
      <c r="Q97" s="1">
        <v>0.434595643702474</v>
      </c>
      <c r="R97" s="1">
        <v>0.37447970818280002</v>
      </c>
      <c r="S97" s="1">
        <v>0.58576503445602202</v>
      </c>
      <c r="T97" s="1">
        <v>0.44653362719101902</v>
      </c>
      <c r="U97" s="1">
        <v>0.23300369765242099</v>
      </c>
      <c r="V97" s="1">
        <v>0.41544767213158501</v>
      </c>
      <c r="W97" s="1">
        <v>0.41390566675727802</v>
      </c>
      <c r="X97" s="1">
        <v>0.61799855418927196</v>
      </c>
      <c r="Y97" s="1">
        <v>0.34416716828618099</v>
      </c>
      <c r="Z97" s="1">
        <v>0.28950955943474599</v>
      </c>
      <c r="AA97" s="1">
        <v>0.81930741169300303</v>
      </c>
      <c r="AB97" s="1">
        <v>0.34270916658207301</v>
      </c>
      <c r="AC97" s="1">
        <v>0.25706595580015501</v>
      </c>
      <c r="AD97" s="1">
        <v>0.28260326196004198</v>
      </c>
      <c r="AE97" s="1">
        <v>0.49823226681253302</v>
      </c>
      <c r="AF97" s="1">
        <v>0.47327774692857599</v>
      </c>
      <c r="AG97" s="1">
        <v>0.57565904703699</v>
      </c>
      <c r="AH97" s="1">
        <v>0.26871836954933298</v>
      </c>
      <c r="AI97" s="1">
        <v>0.31386133917044801</v>
      </c>
      <c r="AJ97" s="1">
        <v>0.21930919826869599</v>
      </c>
      <c r="AK97" s="1">
        <v>0.15621874831980201</v>
      </c>
      <c r="AL97" s="1">
        <v>0.22334627258694301</v>
      </c>
      <c r="AM97" s="1">
        <v>0.233660510172195</v>
      </c>
      <c r="AN97" s="1">
        <v>0.33327006165161999</v>
      </c>
      <c r="AO97" s="1">
        <v>0.22882011051622</v>
      </c>
      <c r="AP97" s="1">
        <v>0.33917732258931999</v>
      </c>
      <c r="AQ97" s="1">
        <v>0.191262570202614</v>
      </c>
      <c r="AR97" s="1">
        <v>0.23916619808405601</v>
      </c>
      <c r="AS97" s="1">
        <v>0.26964842398625499</v>
      </c>
      <c r="AT97" s="1">
        <v>0.392393286303581</v>
      </c>
      <c r="AU97" s="1">
        <v>0.26081927960020201</v>
      </c>
      <c r="AV97" s="1">
        <v>0.42432425447230498</v>
      </c>
      <c r="AW97" s="1">
        <v>0.39483145679949</v>
      </c>
      <c r="AX97" s="1">
        <v>0.29752763517401098</v>
      </c>
      <c r="AY97" s="1">
        <v>0.22539815137434999</v>
      </c>
      <c r="AZ97" s="1">
        <v>0.18672011608924399</v>
      </c>
      <c r="BA97" s="1">
        <v>0.20566535746752501</v>
      </c>
      <c r="BB97" s="1">
        <v>0.22254273040564601</v>
      </c>
      <c r="BC97" s="1">
        <v>0.21884985455359099</v>
      </c>
      <c r="BD97" s="1">
        <v>0.25340636499931901</v>
      </c>
      <c r="BE97" s="1">
        <v>0.30682948124075399</v>
      </c>
      <c r="BF97" s="1">
        <v>0.22851237541991501</v>
      </c>
      <c r="BG97" s="1">
        <v>0.31010315772895503</v>
      </c>
      <c r="BH97" s="1">
        <v>0.60256689806216301</v>
      </c>
      <c r="BI97" s="1">
        <v>0.783205026840331</v>
      </c>
      <c r="BJ97" s="1">
        <v>0.31681055980737799</v>
      </c>
      <c r="BK97" s="1">
        <v>0.48039939001681797</v>
      </c>
      <c r="BL97" s="1">
        <v>0.41419038610370601</v>
      </c>
      <c r="BM97" s="1">
        <v>0.45695215983030901</v>
      </c>
      <c r="BN97" s="1">
        <v>0.66723412602355503</v>
      </c>
      <c r="BO97" s="1">
        <v>0.54803119842103398</v>
      </c>
      <c r="BP97" s="1">
        <v>0.52419522929524198</v>
      </c>
      <c r="BQ97" s="1">
        <v>0.26930432539341298</v>
      </c>
      <c r="BR97" s="1">
        <v>0.38047496202023701</v>
      </c>
      <c r="BS97" s="1">
        <v>0.50754229501108095</v>
      </c>
      <c r="BT97" s="1">
        <v>0.20093845845157199</v>
      </c>
      <c r="BU97" s="1">
        <v>0.58726237910158297</v>
      </c>
      <c r="BV97" s="1">
        <v>0.244720956230114</v>
      </c>
      <c r="BW97" s="1">
        <v>0.25001863158196502</v>
      </c>
      <c r="BX97" s="1">
        <v>0.12183076790781699</v>
      </c>
      <c r="BY97" s="1">
        <v>0.13274887493908899</v>
      </c>
      <c r="BZ97" s="1">
        <v>0.11939060394989499</v>
      </c>
      <c r="CA97" s="1">
        <v>0.161424026141543</v>
      </c>
      <c r="CB97" s="1">
        <v>0.20205325994971099</v>
      </c>
      <c r="CC97" s="1">
        <v>0.25788625852147701</v>
      </c>
      <c r="CD97" s="1">
        <v>0.205880403817852</v>
      </c>
      <c r="CE97" s="1">
        <v>8.2506951013271407E-2</v>
      </c>
    </row>
    <row r="98" spans="1:83" x14ac:dyDescent="0.25">
      <c r="A98" s="1" t="s">
        <v>140</v>
      </c>
      <c r="B98" s="1" t="s">
        <v>79</v>
      </c>
      <c r="C98" s="1" t="s">
        <v>146</v>
      </c>
      <c r="D98" s="1">
        <v>2.8089920159680601</v>
      </c>
      <c r="E98" s="1">
        <v>2.3113028963790501</v>
      </c>
      <c r="F98" s="1">
        <v>2.26093071917906</v>
      </c>
      <c r="G98" s="1">
        <v>3.0648766745800202</v>
      </c>
      <c r="H98" s="1">
        <v>2.0974410573814799</v>
      </c>
      <c r="I98" s="1">
        <v>1.6736111732004699</v>
      </c>
      <c r="J98" s="1">
        <v>5.2327327153898704</v>
      </c>
      <c r="K98" s="1">
        <v>1.7328540870358</v>
      </c>
      <c r="L98" s="1">
        <v>2.15360056940973</v>
      </c>
      <c r="M98" s="1" t="s">
        <v>267</v>
      </c>
      <c r="N98" s="1">
        <v>2.2662892890302699</v>
      </c>
      <c r="O98" s="1">
        <v>2.2679166528638199</v>
      </c>
      <c r="P98" s="1">
        <v>2.0035553264161901</v>
      </c>
      <c r="Q98" s="1">
        <v>3.3911255411255401</v>
      </c>
      <c r="R98" s="1">
        <v>2.5939602017587799</v>
      </c>
      <c r="S98" s="1">
        <v>3.7910070177937101</v>
      </c>
      <c r="T98" s="1">
        <v>4.0935355900685302</v>
      </c>
      <c r="U98" s="1">
        <v>1.9268787800613401</v>
      </c>
      <c r="V98" s="1">
        <v>3.63845666624441</v>
      </c>
      <c r="W98" s="1">
        <v>3.4421081769179298</v>
      </c>
      <c r="X98" s="1">
        <v>4.7681828592696496</v>
      </c>
      <c r="Y98" s="1">
        <v>2.7676661793791402</v>
      </c>
      <c r="Z98" s="1">
        <v>2.42709289993407</v>
      </c>
      <c r="AA98" s="1">
        <v>6.2324366459682201</v>
      </c>
      <c r="AB98" s="1">
        <v>4.2295263425033003</v>
      </c>
      <c r="AC98" s="1">
        <v>2.7328532117980902</v>
      </c>
      <c r="AD98" s="1">
        <v>3.01239716799954</v>
      </c>
      <c r="AE98" s="1">
        <v>5.7122265965069099</v>
      </c>
      <c r="AF98" s="1">
        <v>6.5708141007843404</v>
      </c>
      <c r="AG98" s="1">
        <v>6.1510579782516404</v>
      </c>
      <c r="AH98" s="1">
        <v>3.9686124756905001</v>
      </c>
      <c r="AI98" s="1">
        <v>4.4070431650532198</v>
      </c>
      <c r="AJ98" s="1">
        <v>2.1975793275432101</v>
      </c>
      <c r="AK98" s="1">
        <v>1.9728072297793799</v>
      </c>
      <c r="AL98" s="1">
        <v>2.8604717152456201</v>
      </c>
      <c r="AM98" s="1">
        <v>2.3518941499597101</v>
      </c>
      <c r="AN98" s="1">
        <v>4.0999640269874096</v>
      </c>
      <c r="AO98" s="1">
        <v>3.5476304546307702</v>
      </c>
      <c r="AP98" s="1">
        <v>4.3295118830151198</v>
      </c>
      <c r="AQ98" s="1">
        <v>2.9882322313130301</v>
      </c>
      <c r="AR98" s="1">
        <v>2.0071525481436399</v>
      </c>
      <c r="AS98" s="1">
        <v>1.93547765518068</v>
      </c>
      <c r="AT98" s="1">
        <v>2.61642778143122</v>
      </c>
      <c r="AU98" s="1">
        <v>1.9189125004680101</v>
      </c>
      <c r="AV98" s="1">
        <v>3.0917196135273999</v>
      </c>
      <c r="AW98" s="1">
        <v>2.8890946083418099</v>
      </c>
      <c r="AX98" s="1">
        <v>2.3229019642723099</v>
      </c>
      <c r="AY98" s="1">
        <v>1.6819573963421399</v>
      </c>
      <c r="AZ98" s="1">
        <v>1.5038311868915899</v>
      </c>
      <c r="BA98" s="1">
        <v>1.4769444064203401</v>
      </c>
      <c r="BB98" s="1">
        <v>1.52817971510169</v>
      </c>
      <c r="BC98" s="1">
        <v>1.5062735351468799</v>
      </c>
      <c r="BD98" s="1">
        <v>1.6868813888510299</v>
      </c>
      <c r="BE98" s="1">
        <v>1.9895908616884499</v>
      </c>
      <c r="BF98" s="1">
        <v>1.53180390676283</v>
      </c>
      <c r="BG98" s="1">
        <v>2.0961611150484298</v>
      </c>
      <c r="BH98" s="1">
        <v>4.7541441341482802</v>
      </c>
      <c r="BI98" s="1">
        <v>5.8067308892680298</v>
      </c>
      <c r="BJ98" s="1">
        <v>2.27622753461175</v>
      </c>
      <c r="BK98" s="1">
        <v>3.5095554884765701</v>
      </c>
      <c r="BL98" s="1">
        <v>2.3972511250609099</v>
      </c>
      <c r="BM98" s="1">
        <v>3.2318525525267301</v>
      </c>
      <c r="BN98" s="1">
        <v>4.3572231079355301</v>
      </c>
      <c r="BO98" s="1">
        <v>3.8617663523355499</v>
      </c>
      <c r="BP98" s="1">
        <v>4.4542525288919403</v>
      </c>
      <c r="BQ98" s="1">
        <v>2.4559798778914801</v>
      </c>
      <c r="BR98" s="1">
        <v>3.0118161492819699</v>
      </c>
      <c r="BS98" s="1">
        <v>4.3441410374213998</v>
      </c>
      <c r="BT98" s="1">
        <v>1.9916421589703901</v>
      </c>
      <c r="BU98" s="1">
        <v>5.6749064997922201</v>
      </c>
      <c r="BV98" s="1">
        <v>2.3022627339696702</v>
      </c>
      <c r="BW98" s="1">
        <v>3.1517648407716301</v>
      </c>
      <c r="BX98" s="1">
        <v>1.1258127669332401</v>
      </c>
      <c r="BY98" s="1">
        <v>2.0246874193825799</v>
      </c>
      <c r="BZ98" s="1">
        <v>1.3926562903087101</v>
      </c>
      <c r="CA98" s="1">
        <v>1.6887101212486</v>
      </c>
      <c r="CB98" s="1">
        <v>2.03268047074295</v>
      </c>
      <c r="CC98" s="1">
        <v>2.9471365346131799</v>
      </c>
      <c r="CD98" s="1">
        <v>2.7004978870996901</v>
      </c>
      <c r="CE98" s="1">
        <v>1.9258402843466</v>
      </c>
    </row>
    <row r="99" spans="1:83" x14ac:dyDescent="0.25">
      <c r="A99" s="1" t="s">
        <v>140</v>
      </c>
      <c r="B99" s="1" t="s">
        <v>80</v>
      </c>
      <c r="C99" s="1" t="s">
        <v>146</v>
      </c>
      <c r="D99" s="1">
        <v>0.71400901899903901</v>
      </c>
      <c r="E99" s="1">
        <v>0.56028063875031897</v>
      </c>
      <c r="F99" s="1">
        <v>0.70054375555364501</v>
      </c>
      <c r="G99" s="1">
        <v>0.88253908701023998</v>
      </c>
      <c r="H99" s="1">
        <v>0.52700382837409898</v>
      </c>
      <c r="I99" s="1">
        <v>0.48190123225345899</v>
      </c>
      <c r="J99" s="1">
        <v>1.48122347030118</v>
      </c>
      <c r="K99" s="1">
        <v>0.47542808180017698</v>
      </c>
      <c r="L99" s="1">
        <v>0.60854832090141198</v>
      </c>
      <c r="M99" s="1" t="s">
        <v>267</v>
      </c>
      <c r="N99" s="1">
        <v>0.69861793939024996</v>
      </c>
      <c r="O99" s="1">
        <v>0.67822848687624904</v>
      </c>
      <c r="P99" s="1">
        <v>0.59849790552297499</v>
      </c>
      <c r="Q99" s="1">
        <v>1.0223732193084201</v>
      </c>
      <c r="R99" s="1">
        <v>0.77577323828829203</v>
      </c>
      <c r="S99" s="1">
        <v>1.1210668312327401</v>
      </c>
      <c r="T99" s="1">
        <v>0.92300216949619496</v>
      </c>
      <c r="U99" s="1">
        <v>0.42168716140682799</v>
      </c>
      <c r="V99" s="1">
        <v>0.833968277250695</v>
      </c>
      <c r="W99" s="1">
        <v>0.92967373215670901</v>
      </c>
      <c r="X99" s="1">
        <v>1.2601618305967901</v>
      </c>
      <c r="Y99" s="1">
        <v>0.67620603663255696</v>
      </c>
      <c r="Z99" s="1">
        <v>0.64236076475477999</v>
      </c>
      <c r="AA99" s="1">
        <v>1.51660277529966</v>
      </c>
      <c r="AB99" s="1">
        <v>0.81123378337224605</v>
      </c>
      <c r="AC99" s="1">
        <v>0.76383638604637805</v>
      </c>
      <c r="AD99" s="1">
        <v>0.72562903087109798</v>
      </c>
      <c r="AE99" s="1">
        <v>1.24686630867726</v>
      </c>
      <c r="AF99" s="1">
        <v>1.09819792461998</v>
      </c>
      <c r="AG99" s="1">
        <v>1.06251723546817</v>
      </c>
      <c r="AH99" s="1">
        <v>0.81346785525591003</v>
      </c>
      <c r="AI99" s="1">
        <v>0.824216343693985</v>
      </c>
      <c r="AJ99" s="1">
        <v>0.61958293920371499</v>
      </c>
      <c r="AK99" s="1">
        <v>0.55964523182249903</v>
      </c>
      <c r="AL99" s="1">
        <v>0.66376157722691398</v>
      </c>
      <c r="AM99" s="1">
        <v>0.69433909511043901</v>
      </c>
      <c r="AN99" s="1">
        <v>0.937254264141412</v>
      </c>
      <c r="AO99" s="1">
        <v>0.72732524662550102</v>
      </c>
      <c r="AP99" s="1">
        <v>1.0178532681768899</v>
      </c>
      <c r="AQ99" s="1">
        <v>0.51855644728029204</v>
      </c>
      <c r="AR99" s="1">
        <v>0.64633886518749295</v>
      </c>
      <c r="AS99" s="1">
        <v>0.65570250457564805</v>
      </c>
      <c r="AT99" s="1">
        <v>0.85568728702098396</v>
      </c>
      <c r="AU99" s="1">
        <v>0.66275176819407999</v>
      </c>
      <c r="AV99" s="1">
        <v>1.18168562702724</v>
      </c>
      <c r="AW99" s="1">
        <v>1.02147766263772</v>
      </c>
      <c r="AX99" s="1">
        <v>0.75580957092865897</v>
      </c>
      <c r="AY99" s="1">
        <v>0.57340917993477203</v>
      </c>
      <c r="AZ99" s="1">
        <v>0.52370493983916799</v>
      </c>
      <c r="BA99" s="1">
        <v>0.44441659910075898</v>
      </c>
      <c r="BB99" s="1">
        <v>0.55063303500898497</v>
      </c>
      <c r="BC99" s="1">
        <v>0.52248873189911504</v>
      </c>
      <c r="BD99" s="1">
        <v>0.69184952978056402</v>
      </c>
      <c r="BE99" s="1">
        <v>0.70159237342258196</v>
      </c>
      <c r="BF99" s="1">
        <v>0.51572723021413003</v>
      </c>
      <c r="BG99" s="1">
        <v>0.71336128829041701</v>
      </c>
      <c r="BH99" s="1">
        <v>1.42706651937113</v>
      </c>
      <c r="BI99" s="1">
        <v>1.9316903166743</v>
      </c>
      <c r="BJ99" s="1">
        <v>0.79538166079055195</v>
      </c>
      <c r="BK99" s="1">
        <v>1.3294207119868</v>
      </c>
      <c r="BL99" s="1">
        <v>1.1348370453177401</v>
      </c>
      <c r="BM99" s="1">
        <v>1.2728549316364299</v>
      </c>
      <c r="BN99" s="1">
        <v>1.53054180613173</v>
      </c>
      <c r="BO99" s="1">
        <v>1.21717529057353</v>
      </c>
      <c r="BP99" s="1">
        <v>1.32750923031029</v>
      </c>
      <c r="BQ99" s="1">
        <v>0.83417748731619201</v>
      </c>
      <c r="BR99" s="1">
        <v>0.952327227907243</v>
      </c>
      <c r="BS99" s="1">
        <v>1.26140713114606</v>
      </c>
      <c r="BT99" s="1">
        <v>0.67411385329778994</v>
      </c>
      <c r="BU99" s="1">
        <v>1.8418029447472799</v>
      </c>
      <c r="BV99" s="1">
        <v>0.74744575343251096</v>
      </c>
      <c r="BW99" s="1">
        <v>0.93495456760397899</v>
      </c>
      <c r="BX99" s="1">
        <v>0.37543038954338298</v>
      </c>
      <c r="BY99" s="1">
        <v>0.58964026714822104</v>
      </c>
      <c r="BZ99" s="1">
        <v>0.42122681801244</v>
      </c>
      <c r="CA99" s="1">
        <v>0.523692492905667</v>
      </c>
      <c r="CB99" s="1">
        <v>0.59080218689688402</v>
      </c>
      <c r="CC99" s="1">
        <v>0.78772326062226505</v>
      </c>
      <c r="CD99" s="1">
        <v>0.73509523112805597</v>
      </c>
      <c r="CE99" s="1">
        <v>0.55416946140396095</v>
      </c>
    </row>
    <row r="100" spans="1:83" x14ac:dyDescent="0.25">
      <c r="A100" s="1" t="s">
        <v>140</v>
      </c>
      <c r="B100" s="1" t="s">
        <v>81</v>
      </c>
      <c r="C100" s="1" t="s">
        <v>146</v>
      </c>
      <c r="D100" s="1">
        <v>3.8243298588009198</v>
      </c>
      <c r="E100" s="1">
        <v>3.46881487242065</v>
      </c>
      <c r="F100" s="1">
        <v>2.9727485882993698</v>
      </c>
      <c r="G100" s="1">
        <v>4.2073474523096399</v>
      </c>
      <c r="H100" s="1">
        <v>2.9953578481669001</v>
      </c>
      <c r="I100" s="1">
        <v>2.3817178002581301</v>
      </c>
      <c r="J100" s="1">
        <v>6.7055162522980396</v>
      </c>
      <c r="K100" s="1">
        <v>2.5665387998920601</v>
      </c>
      <c r="L100" s="1">
        <v>3.0812674532403799</v>
      </c>
      <c r="M100" s="1" t="s">
        <v>267</v>
      </c>
      <c r="N100" s="1">
        <v>3.22947259471225</v>
      </c>
      <c r="O100" s="1">
        <v>3.0458845419109801</v>
      </c>
      <c r="P100" s="1">
        <v>2.7513679190565199</v>
      </c>
      <c r="Q100" s="1">
        <v>4.3172098771048004</v>
      </c>
      <c r="R100" s="1">
        <v>3.41118000962418</v>
      </c>
      <c r="S100" s="1">
        <v>5.32770564825584</v>
      </c>
      <c r="T100" s="1">
        <v>6.5583615138262301</v>
      </c>
      <c r="U100" s="1">
        <v>3.3983177114684602</v>
      </c>
      <c r="V100" s="1">
        <v>6.0745391267243196</v>
      </c>
      <c r="W100" s="1">
        <v>5.47846009003693</v>
      </c>
      <c r="X100" s="1">
        <v>7.5851342743032202</v>
      </c>
      <c r="Y100" s="1">
        <v>4.07279789033164</v>
      </c>
      <c r="Z100" s="1">
        <v>3.47238942872703</v>
      </c>
      <c r="AA100" s="1">
        <v>9.0053787992544994</v>
      </c>
      <c r="AB100" s="1">
        <v>7.2596430819206201</v>
      </c>
      <c r="AC100" s="1">
        <v>5.1745263278585103</v>
      </c>
      <c r="AD100" s="1">
        <v>5.4237736119471398</v>
      </c>
      <c r="AE100" s="1">
        <v>11.6528617323708</v>
      </c>
      <c r="AF100" s="1">
        <v>13.5580221420143</v>
      </c>
      <c r="AG100" s="1">
        <v>13.633351469393499</v>
      </c>
      <c r="AH100" s="1">
        <v>7.8897384129410799</v>
      </c>
      <c r="AI100" s="1">
        <v>9.3250261755268191</v>
      </c>
      <c r="AJ100" s="1">
        <v>5.0864069710780502</v>
      </c>
      <c r="AK100" s="1">
        <v>4.9939463591232496</v>
      </c>
      <c r="AL100" s="1">
        <v>5.9941932261872299</v>
      </c>
      <c r="AM100" s="1">
        <v>5.2787849283752504</v>
      </c>
      <c r="AN100" s="1">
        <v>9.5226828978940503</v>
      </c>
      <c r="AO100" s="1">
        <v>8.1544360777876399</v>
      </c>
      <c r="AP100" s="1">
        <v>9.4063142716727093</v>
      </c>
      <c r="AQ100" s="1">
        <v>7.5970184153912097</v>
      </c>
      <c r="AR100" s="1">
        <v>2.0280120404236301</v>
      </c>
      <c r="AS100" s="1">
        <v>1.9711814353330901</v>
      </c>
      <c r="AT100" s="1">
        <v>2.8296504154958999</v>
      </c>
      <c r="AU100" s="1">
        <v>2.1958879124523301</v>
      </c>
      <c r="AV100" s="1">
        <v>3.1858363737395101</v>
      </c>
      <c r="AW100" s="1">
        <v>3.1946100660379</v>
      </c>
      <c r="AX100" s="1">
        <v>2.6908582260678102</v>
      </c>
      <c r="AY100" s="1">
        <v>1.86197116040106</v>
      </c>
      <c r="AZ100" s="1">
        <v>1.6182746236169101</v>
      </c>
      <c r="BA100" s="1">
        <v>1.59559312337008</v>
      </c>
      <c r="BB100" s="1">
        <v>1.7069193308969699</v>
      </c>
      <c r="BC100" s="1">
        <v>1.6663585653549899</v>
      </c>
      <c r="BD100" s="1">
        <v>1.7612551110808199</v>
      </c>
      <c r="BE100" s="1">
        <v>2.2433881842213799</v>
      </c>
      <c r="BF100" s="1">
        <v>1.5548729422566201</v>
      </c>
      <c r="BG100" s="1">
        <v>2.1679468855815398</v>
      </c>
      <c r="BH100" s="1">
        <v>4.6230070479948697</v>
      </c>
      <c r="BI100" s="1">
        <v>6.4234806083808396</v>
      </c>
      <c r="BJ100" s="1">
        <v>2.2349161578811598</v>
      </c>
      <c r="BK100" s="1">
        <v>3.54166781005845</v>
      </c>
      <c r="BL100" s="1">
        <v>2.50414968326311</v>
      </c>
      <c r="BM100" s="1">
        <v>3.30524436036346</v>
      </c>
      <c r="BN100" s="1">
        <v>4.6775389597923303</v>
      </c>
      <c r="BO100" s="1">
        <v>4.0287012777155802</v>
      </c>
      <c r="BP100" s="1">
        <v>4.3790866157595199</v>
      </c>
      <c r="BQ100" s="1">
        <v>2.5643927537478102</v>
      </c>
      <c r="BR100" s="1">
        <v>3.37911514317654</v>
      </c>
      <c r="BS100" s="1">
        <v>5.2129448858620302</v>
      </c>
      <c r="BT100" s="1">
        <v>2.2818167225614099</v>
      </c>
      <c r="BU100" s="1">
        <v>6.6954386565303503</v>
      </c>
      <c r="BV100" s="1">
        <v>2.90632470547768</v>
      </c>
      <c r="BW100" s="1">
        <v>4.4684441195860902</v>
      </c>
      <c r="BX100" s="1">
        <v>1.33823601914753</v>
      </c>
      <c r="BY100" s="1">
        <v>2.6962461661937098</v>
      </c>
      <c r="BZ100" s="1">
        <v>1.91865909937799</v>
      </c>
      <c r="CA100" s="1">
        <v>2.21587525439275</v>
      </c>
      <c r="CB100" s="1">
        <v>2.6456405136041798</v>
      </c>
      <c r="CC100" s="1">
        <v>3.9984900067258402</v>
      </c>
      <c r="CD100" s="1">
        <v>3.5651543579106799</v>
      </c>
      <c r="CE100" s="1">
        <v>2.62445008169232</v>
      </c>
    </row>
    <row r="101" spans="1:83" x14ac:dyDescent="0.25">
      <c r="A101" s="1" t="s">
        <v>140</v>
      </c>
      <c r="B101" s="1" t="s">
        <v>82</v>
      </c>
      <c r="C101" s="1" t="s">
        <v>146</v>
      </c>
      <c r="D101" s="1">
        <v>3.8323552894211601</v>
      </c>
      <c r="E101" s="1">
        <v>3.18120904804959</v>
      </c>
      <c r="F101" s="1">
        <v>3.25030383810588</v>
      </c>
      <c r="G101" s="1">
        <v>4.6463982379310602</v>
      </c>
      <c r="H101" s="1">
        <v>3.2397718421430102</v>
      </c>
      <c r="I101" s="1">
        <v>2.5201426212605198</v>
      </c>
      <c r="J101" s="1">
        <v>7.96851616567045</v>
      </c>
      <c r="K101" s="1">
        <v>2.5605102067264198</v>
      </c>
      <c r="L101" s="1">
        <v>3.12912714425525</v>
      </c>
      <c r="M101" s="1" t="s">
        <v>267</v>
      </c>
      <c r="N101" s="1">
        <v>3.6205455181966202</v>
      </c>
      <c r="O101" s="1">
        <v>3.4589790307085799</v>
      </c>
      <c r="P101" s="1">
        <v>2.7998546110717299</v>
      </c>
      <c r="Q101" s="1">
        <v>4.8983881850781996</v>
      </c>
      <c r="R101" s="1">
        <v>3.7385241589436302</v>
      </c>
      <c r="S101" s="1">
        <v>6.0624504521611202</v>
      </c>
      <c r="T101" s="1">
        <v>6.0770536175488097</v>
      </c>
      <c r="U101" s="1">
        <v>3.16730128701235</v>
      </c>
      <c r="V101" s="1">
        <v>5.8216425423536702</v>
      </c>
      <c r="W101" s="1">
        <v>5.2421161330531003</v>
      </c>
      <c r="X101" s="1">
        <v>7.1904011051147396</v>
      </c>
      <c r="Y101" s="1">
        <v>4.0891661650471498</v>
      </c>
      <c r="Z101" s="1">
        <v>3.5077077421389098</v>
      </c>
      <c r="AA101" s="1">
        <v>9.2492840928162003</v>
      </c>
      <c r="AB101" s="1">
        <v>7.1312821033397604</v>
      </c>
      <c r="AC101" s="1">
        <v>5.7389841488233397</v>
      </c>
      <c r="AD101" s="1">
        <v>5.5354510276034103</v>
      </c>
      <c r="AE101" s="1">
        <v>10.7019591830446</v>
      </c>
      <c r="AF101" s="1">
        <v>10.767751787325601</v>
      </c>
      <c r="AG101" s="1">
        <v>10.0072016307548</v>
      </c>
      <c r="AH101" s="1">
        <v>6.99425182953562</v>
      </c>
      <c r="AI101" s="1">
        <v>7.3577010263517302</v>
      </c>
      <c r="AJ101" s="1">
        <v>5.5705643936136697</v>
      </c>
      <c r="AK101" s="1">
        <v>5.3320077692349104</v>
      </c>
      <c r="AL101" s="1">
        <v>6.7366816489603201</v>
      </c>
      <c r="AM101" s="1">
        <v>6.2512020788447904</v>
      </c>
      <c r="AN101" s="1">
        <v>9.3465781628505908</v>
      </c>
      <c r="AO101" s="1">
        <v>7.3124507305713804</v>
      </c>
      <c r="AP101" s="1">
        <v>9.7726023014938406</v>
      </c>
      <c r="AQ101" s="1">
        <v>6.6481386988287197</v>
      </c>
      <c r="AR101" s="1">
        <v>3.5070906436519498</v>
      </c>
      <c r="AS101" s="1">
        <v>3.3434919493712001</v>
      </c>
      <c r="AT101" s="1">
        <v>4.5777776947450199</v>
      </c>
      <c r="AU101" s="1">
        <v>3.55186910639117</v>
      </c>
      <c r="AV101" s="1">
        <v>6.0364775512489697</v>
      </c>
      <c r="AW101" s="1">
        <v>5.0097260203114002</v>
      </c>
      <c r="AX101" s="1">
        <v>3.83532438149187</v>
      </c>
      <c r="AY101" s="1">
        <v>2.9348308600589101</v>
      </c>
      <c r="AZ101" s="1">
        <v>2.6801286655783301</v>
      </c>
      <c r="BA101" s="1">
        <v>2.4118142060391601</v>
      </c>
      <c r="BB101" s="1">
        <v>2.590604953168</v>
      </c>
      <c r="BC101" s="1">
        <v>2.6084590672250099</v>
      </c>
      <c r="BD101" s="1">
        <v>3.4189449025487302</v>
      </c>
      <c r="BE101" s="1">
        <v>3.4549115190906998</v>
      </c>
      <c r="BF101" s="1">
        <v>2.6732423643079901</v>
      </c>
      <c r="BG101" s="1">
        <v>3.7176494212142699</v>
      </c>
      <c r="BH101" s="1">
        <v>8.6525690689024692</v>
      </c>
      <c r="BI101" s="1">
        <v>10.9336674503766</v>
      </c>
      <c r="BJ101" s="1">
        <v>4.0113185427236502</v>
      </c>
      <c r="BK101" s="1">
        <v>6.2914324020243901</v>
      </c>
      <c r="BL101" s="1">
        <v>4.8387837876572899</v>
      </c>
      <c r="BM101" s="1">
        <v>5.9731091810703099</v>
      </c>
      <c r="BN101" s="1">
        <v>8.5032657779855292</v>
      </c>
      <c r="BO101" s="1">
        <v>6.9210055517722999</v>
      </c>
      <c r="BP101" s="1">
        <v>8.5257131455890196</v>
      </c>
      <c r="BQ101" s="1">
        <v>4.7856390632613897</v>
      </c>
      <c r="BR101" s="1">
        <v>5.9209711353799399</v>
      </c>
      <c r="BS101" s="1">
        <v>8.2576098589265392</v>
      </c>
      <c r="BT101" s="1">
        <v>4.13197265457047</v>
      </c>
      <c r="BU101" s="1">
        <v>11.5577403505341</v>
      </c>
      <c r="BV101" s="1">
        <v>4.6376320692521604</v>
      </c>
      <c r="BW101" s="1">
        <v>6.5975351850259401</v>
      </c>
      <c r="BX101" s="1">
        <v>2.51547424542093</v>
      </c>
      <c r="BY101" s="1">
        <v>4.2930601656777601</v>
      </c>
      <c r="BZ101" s="1">
        <v>3.22121449250437</v>
      </c>
      <c r="CA101" s="1">
        <v>3.4411173216384299</v>
      </c>
      <c r="CB101" s="1">
        <v>4.9365513756385004</v>
      </c>
      <c r="CC101" s="1">
        <v>6.2400881002399702</v>
      </c>
      <c r="CD101" s="1">
        <v>5.88795689855497</v>
      </c>
      <c r="CE101" s="1">
        <v>4.3022183048126799</v>
      </c>
    </row>
    <row r="102" spans="1:83" x14ac:dyDescent="0.25">
      <c r="A102" s="1" t="s">
        <v>140</v>
      </c>
      <c r="B102" s="1" t="s">
        <v>83</v>
      </c>
      <c r="C102" s="1" t="s">
        <v>146</v>
      </c>
      <c r="D102" s="1">
        <v>0.239925334516153</v>
      </c>
      <c r="E102" s="1">
        <v>0.15220310692134101</v>
      </c>
      <c r="F102" s="1">
        <v>0.19888783787657299</v>
      </c>
      <c r="G102" s="1">
        <v>0.29128506834162399</v>
      </c>
      <c r="H102" s="1">
        <v>0.178875097915908</v>
      </c>
      <c r="I102" s="1">
        <v>0.125851365284918</v>
      </c>
      <c r="J102" s="1">
        <v>0.31127939322187298</v>
      </c>
      <c r="K102" s="1">
        <v>0.174010010809723</v>
      </c>
      <c r="L102" s="1">
        <v>0.19045377707494501</v>
      </c>
      <c r="M102" s="1" t="s">
        <v>267</v>
      </c>
      <c r="N102" s="1">
        <v>0.16956361588456401</v>
      </c>
      <c r="O102" s="1">
        <v>0.16051915283620999</v>
      </c>
      <c r="P102" s="1">
        <v>0.13217142488883199</v>
      </c>
      <c r="Q102" s="1">
        <v>0.176764391475425</v>
      </c>
      <c r="R102" s="1">
        <v>0.14920101826849499</v>
      </c>
      <c r="S102" s="1">
        <v>0.39106675211443698</v>
      </c>
      <c r="T102" s="1">
        <v>0.37075725748131799</v>
      </c>
      <c r="U102" s="1">
        <v>0.189329836328718</v>
      </c>
      <c r="V102" s="1">
        <v>0.441081560401901</v>
      </c>
      <c r="W102" s="1">
        <v>0.33505075351230201</v>
      </c>
      <c r="X102" s="1">
        <v>0.43491847631590203</v>
      </c>
      <c r="Y102" s="1">
        <v>0.221798090979448</v>
      </c>
      <c r="Z102" s="1">
        <v>0.23951299911141699</v>
      </c>
      <c r="AA102" s="1">
        <v>0.64408239336471995</v>
      </c>
      <c r="AB102" s="1">
        <v>0.46327154603593501</v>
      </c>
      <c r="AC102" s="1">
        <v>0.157566142115974</v>
      </c>
      <c r="AD102" s="1">
        <v>0.30895003869636301</v>
      </c>
      <c r="AE102" s="1">
        <v>0.54427730568032096</v>
      </c>
      <c r="AF102" s="1">
        <v>0.77735085375164803</v>
      </c>
      <c r="AG102" s="1">
        <v>0.739533505750125</v>
      </c>
      <c r="AH102" s="1">
        <v>0.43736411974324702</v>
      </c>
      <c r="AI102" s="1">
        <v>0.455873991522179</v>
      </c>
      <c r="AJ102" s="1">
        <v>0.12898328890417601</v>
      </c>
      <c r="AK102" s="1">
        <v>0.146556266465939</v>
      </c>
      <c r="AL102" s="1">
        <v>0.17670281712521599</v>
      </c>
      <c r="AM102" s="1">
        <v>0.107618374093384</v>
      </c>
      <c r="AN102" s="1">
        <v>0.37625207131841099</v>
      </c>
      <c r="AO102" s="1">
        <v>0.41473613218681499</v>
      </c>
      <c r="AP102" s="1">
        <v>0.36522120119062002</v>
      </c>
      <c r="AQ102" s="1">
        <v>0.34755980091213101</v>
      </c>
      <c r="AR102" s="1">
        <v>8.6326587463308693E-2</v>
      </c>
      <c r="AS102" s="1">
        <v>0.140969206417311</v>
      </c>
      <c r="AT102" s="1">
        <v>0.204376905601722</v>
      </c>
      <c r="AU102" s="1">
        <v>9.6258756282504507E-2</v>
      </c>
      <c r="AV102" s="1">
        <v>0.159502651291616</v>
      </c>
      <c r="AW102" s="1">
        <v>0.17075503905374401</v>
      </c>
      <c r="AX102" s="1">
        <v>0.175299421586149</v>
      </c>
      <c r="AY102" s="1">
        <v>8.5364433758302299E-2</v>
      </c>
      <c r="AZ102" s="1">
        <v>8.2040510308966696E-2</v>
      </c>
      <c r="BA102" s="1">
        <v>6.1539379516824803E-2</v>
      </c>
      <c r="BB102" s="1">
        <v>8.4157631576663006E-2</v>
      </c>
      <c r="BC102" s="1">
        <v>7.4734840008950504E-2</v>
      </c>
      <c r="BD102" s="1">
        <v>4.9871030393893998E-2</v>
      </c>
      <c r="BE102" s="1">
        <v>0.10538039919481999</v>
      </c>
      <c r="BF102" s="1">
        <v>6.06770978578446E-2</v>
      </c>
      <c r="BG102" s="1">
        <v>0.11604476730451201</v>
      </c>
      <c r="BH102" s="1">
        <v>0.112500180903359</v>
      </c>
      <c r="BI102" s="1">
        <v>0.206663268278474</v>
      </c>
      <c r="BJ102" s="1">
        <v>8.1084644710063894E-2</v>
      </c>
      <c r="BK102" s="1">
        <v>0.15960547103167899</v>
      </c>
      <c r="BL102" s="1" t="s">
        <v>267</v>
      </c>
      <c r="BM102" s="1">
        <v>0.100596497262591</v>
      </c>
      <c r="BN102" s="1">
        <v>0.154539118386017</v>
      </c>
      <c r="BO102" s="1">
        <v>0.16654595505488301</v>
      </c>
      <c r="BP102" s="1" t="s">
        <v>267</v>
      </c>
      <c r="BQ102" s="1">
        <v>0.107666179379138</v>
      </c>
      <c r="BR102" s="1" t="s">
        <v>267</v>
      </c>
      <c r="BS102" s="1">
        <v>0.19889843792227399</v>
      </c>
      <c r="BT102" s="1" t="s">
        <v>267</v>
      </c>
      <c r="BU102" s="1">
        <v>8.3028184507076705E-2</v>
      </c>
      <c r="BV102" s="1">
        <v>7.2849485481698104E-2</v>
      </c>
      <c r="BW102" s="1" t="s">
        <v>267</v>
      </c>
      <c r="BX102" s="1" t="s">
        <v>267</v>
      </c>
      <c r="BY102" s="1" t="s">
        <v>267</v>
      </c>
      <c r="BZ102" s="1" t="s">
        <v>267</v>
      </c>
      <c r="CA102" s="1" t="s">
        <v>267</v>
      </c>
      <c r="CB102" s="1" t="s">
        <v>267</v>
      </c>
      <c r="CC102" s="1">
        <v>0.10494847672111</v>
      </c>
      <c r="CD102" s="1" t="s">
        <v>267</v>
      </c>
      <c r="CE102" s="1" t="s">
        <v>267</v>
      </c>
    </row>
    <row r="103" spans="1:83" x14ac:dyDescent="0.25">
      <c r="A103" s="1" t="s">
        <v>140</v>
      </c>
      <c r="B103" s="1" t="s">
        <v>84</v>
      </c>
      <c r="C103" s="1" t="s">
        <v>146</v>
      </c>
      <c r="D103" s="1">
        <v>1.0542082501663299</v>
      </c>
      <c r="E103" s="1">
        <v>0.86970277498530002</v>
      </c>
      <c r="F103" s="1">
        <v>0.85604637830710595</v>
      </c>
      <c r="G103" s="1">
        <v>1.2488945022672699</v>
      </c>
      <c r="H103" s="1">
        <v>0.83966526550381204</v>
      </c>
      <c r="I103" s="1">
        <v>0.63887316225511803</v>
      </c>
      <c r="J103" s="1">
        <v>2.15567410701395</v>
      </c>
      <c r="K103" s="1">
        <v>0.68014654874056801</v>
      </c>
      <c r="L103" s="1">
        <v>0.816980980452371</v>
      </c>
      <c r="M103" s="1" t="s">
        <v>267</v>
      </c>
      <c r="N103" s="1">
        <v>0.86941110214767303</v>
      </c>
      <c r="O103" s="1">
        <v>0.87515265953335297</v>
      </c>
      <c r="P103" s="1">
        <v>0.75748559644261104</v>
      </c>
      <c r="Q103" s="1">
        <v>1.13749706219058</v>
      </c>
      <c r="R103" s="1">
        <v>1.0597768984698499</v>
      </c>
      <c r="S103" s="1">
        <v>1.50062503461426</v>
      </c>
      <c r="T103" s="1">
        <v>1.7278783704673</v>
      </c>
      <c r="U103" s="1">
        <v>1.0332083584143099</v>
      </c>
      <c r="V103" s="1">
        <v>1.83029262536086</v>
      </c>
      <c r="W103" s="1">
        <v>1.48689558235594</v>
      </c>
      <c r="X103" s="1">
        <v>1.9347445495798601</v>
      </c>
      <c r="Y103" s="1">
        <v>1.13405136583828</v>
      </c>
      <c r="Z103" s="1">
        <v>0.84264253160202895</v>
      </c>
      <c r="AA103" s="1">
        <v>2.38976575128298</v>
      </c>
      <c r="AB103" s="1">
        <v>2.0670701451629299</v>
      </c>
      <c r="AC103" s="1">
        <v>1.79399375125405</v>
      </c>
      <c r="AD103" s="1">
        <v>1.7356146988849701</v>
      </c>
      <c r="AE103" s="1">
        <v>3.5523378454379499</v>
      </c>
      <c r="AF103" s="1">
        <v>4.1105148538904697</v>
      </c>
      <c r="AG103" s="1">
        <v>3.46777358743693</v>
      </c>
      <c r="AH103" s="1">
        <v>2.61559180278112</v>
      </c>
      <c r="AI103" s="1">
        <v>2.5931171071044998</v>
      </c>
      <c r="AJ103" s="1">
        <v>1.7550930145899599</v>
      </c>
      <c r="AK103" s="1">
        <v>1.70898032152266</v>
      </c>
      <c r="AL103" s="1">
        <v>2.1841295514392098</v>
      </c>
      <c r="AM103" s="1">
        <v>2.0213226321069699</v>
      </c>
      <c r="AN103" s="1">
        <v>3.3969174189746201</v>
      </c>
      <c r="AO103" s="1">
        <v>2.5595279678567699</v>
      </c>
      <c r="AP103" s="1">
        <v>3.1935865100192</v>
      </c>
      <c r="AQ103" s="1">
        <v>2.60406695903457</v>
      </c>
      <c r="AR103" s="1">
        <v>1.9659752278859099</v>
      </c>
      <c r="AS103" s="1">
        <v>1.6277855407575801</v>
      </c>
      <c r="AT103" s="1">
        <v>2.4152691008549101</v>
      </c>
      <c r="AU103" s="1">
        <v>1.74469238682577</v>
      </c>
      <c r="AV103" s="1">
        <v>3.1847978255532001</v>
      </c>
      <c r="AW103" s="1">
        <v>2.6832977567805201</v>
      </c>
      <c r="AX103" s="1">
        <v>2.0940902281135299</v>
      </c>
      <c r="AY103" s="1">
        <v>1.60370893776524</v>
      </c>
      <c r="AZ103" s="1">
        <v>1.53498639579176</v>
      </c>
      <c r="BA103" s="1">
        <v>1.33291530218633</v>
      </c>
      <c r="BB103" s="1">
        <v>1.5210759207979201</v>
      </c>
      <c r="BC103" s="1">
        <v>1.4180038679154801</v>
      </c>
      <c r="BD103" s="1">
        <v>1.70472962382445</v>
      </c>
      <c r="BE103" s="1">
        <v>1.87256990759828</v>
      </c>
      <c r="BF103" s="1">
        <v>1.41022082262542</v>
      </c>
      <c r="BG103" s="1">
        <v>2.0535691786754899</v>
      </c>
      <c r="BH103" s="1">
        <v>4.5799042900628599</v>
      </c>
      <c r="BI103" s="1">
        <v>5.6441866755440904</v>
      </c>
      <c r="BJ103" s="1">
        <v>1.9548565368188699</v>
      </c>
      <c r="BK103" s="1">
        <v>3.2957799042687101</v>
      </c>
      <c r="BL103" s="1">
        <v>2.3407555823086001</v>
      </c>
      <c r="BM103" s="1">
        <v>2.8687766216642299</v>
      </c>
      <c r="BN103" s="1">
        <v>4.1056880879443796</v>
      </c>
      <c r="BO103" s="1">
        <v>3.4692471058068501</v>
      </c>
      <c r="BP103" s="1">
        <v>4.2259940259649698</v>
      </c>
      <c r="BQ103" s="1">
        <v>2.5959532203972802</v>
      </c>
      <c r="BR103" s="1">
        <v>3.28130765041419</v>
      </c>
      <c r="BS103" s="1">
        <v>4.8862324559032801</v>
      </c>
      <c r="BT103" s="1">
        <v>2.32589560581305</v>
      </c>
      <c r="BU103" s="1">
        <v>6.1079139064753498</v>
      </c>
      <c r="BV103" s="1">
        <v>3.0982047754177802</v>
      </c>
      <c r="BW103" s="1">
        <v>4.34042594662768</v>
      </c>
      <c r="BX103" s="1">
        <v>1.7352062372803601</v>
      </c>
      <c r="BY103" s="1">
        <v>2.9559750050161999</v>
      </c>
      <c r="BZ103" s="1">
        <v>2.22053802275919</v>
      </c>
      <c r="CA103" s="1">
        <v>2.4749958437240198</v>
      </c>
      <c r="CB103" s="1">
        <v>3.4421973077789501</v>
      </c>
      <c r="CC103" s="1">
        <v>4.2764329782198898</v>
      </c>
      <c r="CD103" s="1">
        <v>4.2119174462738096</v>
      </c>
      <c r="CE103" s="1">
        <v>2.9826849542809599</v>
      </c>
    </row>
    <row r="104" spans="1:83" x14ac:dyDescent="0.25">
      <c r="A104" s="1" t="s">
        <v>140</v>
      </c>
      <c r="B104" s="1" t="s">
        <v>85</v>
      </c>
      <c r="C104" s="1" t="s">
        <v>146</v>
      </c>
      <c r="D104" s="1">
        <v>0.69007577437717205</v>
      </c>
      <c r="E104" s="1">
        <v>0.61107064652710597</v>
      </c>
      <c r="F104" s="1">
        <v>0.59411729297446003</v>
      </c>
      <c r="G104" s="1">
        <v>0.83125149588268399</v>
      </c>
      <c r="H104" s="1">
        <v>0.59937400015445896</v>
      </c>
      <c r="I104" s="1">
        <v>0.415808175125641</v>
      </c>
      <c r="J104" s="1">
        <v>1.4793604958948099</v>
      </c>
      <c r="K104" s="1">
        <v>0.48254938701705002</v>
      </c>
      <c r="L104" s="1">
        <v>0.52897790380304899</v>
      </c>
      <c r="M104" s="1" t="s">
        <v>267</v>
      </c>
      <c r="N104" s="1">
        <v>0.67342242652095197</v>
      </c>
      <c r="O104" s="1">
        <v>0.59300471505394103</v>
      </c>
      <c r="P104" s="1">
        <v>0.520617129599794</v>
      </c>
      <c r="Q104" s="1">
        <v>0.75670047990538303</v>
      </c>
      <c r="R104" s="1">
        <v>0.67263615351818695</v>
      </c>
      <c r="S104" s="1">
        <v>1.05595483927116</v>
      </c>
      <c r="T104" s="1">
        <v>1.07181307896277</v>
      </c>
      <c r="U104" s="1">
        <v>0.54490297245392305</v>
      </c>
      <c r="V104" s="1">
        <v>1.036302146186</v>
      </c>
      <c r="W104" s="1">
        <v>0.88590239148163097</v>
      </c>
      <c r="X104" s="1">
        <v>1.17873262522009</v>
      </c>
      <c r="Y104" s="1">
        <v>0.68247599392323799</v>
      </c>
      <c r="Z104" s="1">
        <v>0.55152606988276398</v>
      </c>
      <c r="AA104" s="1">
        <v>1.45570605849152</v>
      </c>
      <c r="AB104" s="1">
        <v>1.2698345345650199</v>
      </c>
      <c r="AC104" s="1">
        <v>1.0924931923065899</v>
      </c>
      <c r="AD104" s="1">
        <v>1.1045633043827201</v>
      </c>
      <c r="AE104" s="1">
        <v>2.2433269901925299</v>
      </c>
      <c r="AF104" s="1">
        <v>2.5663392795169</v>
      </c>
      <c r="AG104" s="1">
        <v>2.1920742932526398</v>
      </c>
      <c r="AH104" s="1">
        <v>1.8182315051092099</v>
      </c>
      <c r="AI104" s="1">
        <v>1.5754844590221699</v>
      </c>
      <c r="AJ104" s="1">
        <v>1.45024020408748</v>
      </c>
      <c r="AK104" s="1">
        <v>1.3770821011882399</v>
      </c>
      <c r="AL104" s="1">
        <v>1.53632808953055</v>
      </c>
      <c r="AM104" s="1">
        <v>1.83264904692203</v>
      </c>
      <c r="AN104" s="1">
        <v>2.4932550601399899</v>
      </c>
      <c r="AO104" s="1">
        <v>1.7497294356801301</v>
      </c>
      <c r="AP104" s="1">
        <v>2.6379894847138901</v>
      </c>
      <c r="AQ104" s="1">
        <v>1.63892768982811</v>
      </c>
      <c r="AR104" s="1">
        <v>2.88996579776834</v>
      </c>
      <c r="AS104" s="1">
        <v>2.3607091433729002</v>
      </c>
      <c r="AT104" s="1">
        <v>3.3411411938781601</v>
      </c>
      <c r="AU104" s="1">
        <v>2.3426600556622299</v>
      </c>
      <c r="AV104" s="1">
        <v>4.9202613816007696</v>
      </c>
      <c r="AW104" s="1">
        <v>3.4593616911219498</v>
      </c>
      <c r="AX104" s="1">
        <v>2.65416160566128</v>
      </c>
      <c r="AY104" s="1">
        <v>2.1740999798733101</v>
      </c>
      <c r="AZ104" s="1">
        <v>2.3257333575185899</v>
      </c>
      <c r="BA104" s="1">
        <v>1.9309230731431699</v>
      </c>
      <c r="BB104" s="1">
        <v>1.96949734806726</v>
      </c>
      <c r="BC104" s="1">
        <v>2.08328660934054</v>
      </c>
      <c r="BD104" s="1">
        <v>2.8030078710644699</v>
      </c>
      <c r="BE104" s="1">
        <v>2.5261901874712001</v>
      </c>
      <c r="BF104" s="1">
        <v>1.8380107086316899</v>
      </c>
      <c r="BG104" s="1">
        <v>2.69793330183479</v>
      </c>
      <c r="BH104" s="1">
        <v>6.9041617420752299</v>
      </c>
      <c r="BI104" s="1">
        <v>7.9954902001581303</v>
      </c>
      <c r="BJ104" s="1">
        <v>2.9839433026628801</v>
      </c>
      <c r="BK104" s="1">
        <v>4.8358090705596899</v>
      </c>
      <c r="BL104" s="1">
        <v>3.7157090033536799</v>
      </c>
      <c r="BM104" s="1">
        <v>4.1292753747814404</v>
      </c>
      <c r="BN104" s="1">
        <v>5.8777622430156198</v>
      </c>
      <c r="BO104" s="1">
        <v>4.6163742656309497</v>
      </c>
      <c r="BP104" s="1">
        <v>7.4871097215603797</v>
      </c>
      <c r="BQ104" s="1">
        <v>3.79251067732966</v>
      </c>
      <c r="BR104" s="1">
        <v>5.0839493220970597</v>
      </c>
      <c r="BS104" s="1">
        <v>7.1723892402212499</v>
      </c>
      <c r="BT104" s="1">
        <v>3.8868787800613398</v>
      </c>
      <c r="BU104" s="1">
        <v>10.2637235490153</v>
      </c>
      <c r="BV104" s="1">
        <v>4.7173872789291096</v>
      </c>
      <c r="BW104" s="1">
        <v>7.09494998136842</v>
      </c>
      <c r="BX104" s="1">
        <v>3.22176168773469</v>
      </c>
      <c r="BY104" s="1">
        <v>5.1549052655717</v>
      </c>
      <c r="BZ104" s="1">
        <v>4.06716541978387</v>
      </c>
      <c r="CA104" s="1">
        <v>4.7132986499269096</v>
      </c>
      <c r="CB104" s="1">
        <v>6.56430737103579</v>
      </c>
      <c r="CC104" s="1">
        <v>7.8052503093057402</v>
      </c>
      <c r="CD104" s="1">
        <v>7.4637988312347803</v>
      </c>
      <c r="CE104" s="1">
        <v>5.3393344225642796</v>
      </c>
    </row>
    <row r="105" spans="1:83" x14ac:dyDescent="0.25">
      <c r="A105" s="1" t="s">
        <v>140</v>
      </c>
      <c r="B105" s="1" t="s">
        <v>86</v>
      </c>
      <c r="C105" s="1" t="s">
        <v>146</v>
      </c>
      <c r="D105" s="1" t="s">
        <v>267</v>
      </c>
      <c r="E105" s="1">
        <v>8.9197642094969498E-2</v>
      </c>
      <c r="F105" s="1">
        <v>6.9923180554361197E-2</v>
      </c>
      <c r="G105" s="1">
        <v>9.2550342516705394E-2</v>
      </c>
      <c r="H105" s="1">
        <v>7.4744646344288901E-2</v>
      </c>
      <c r="I105" s="1">
        <v>7.1803531642740198E-2</v>
      </c>
      <c r="J105" s="1">
        <v>0.21981028558228199</v>
      </c>
      <c r="K105" s="1">
        <v>7.4775229420742204E-2</v>
      </c>
      <c r="L105" s="1">
        <v>5.3283146447933701E-2</v>
      </c>
      <c r="M105" s="1" t="s">
        <v>267</v>
      </c>
      <c r="N105" s="1">
        <v>0.123883772964581</v>
      </c>
      <c r="O105" s="1">
        <v>7.3497145570389E-2</v>
      </c>
      <c r="P105" s="1">
        <v>7.0741251530579405E-2</v>
      </c>
      <c r="Q105" s="1" t="s">
        <v>267</v>
      </c>
      <c r="R105" s="1">
        <v>9.2835468854797001E-2</v>
      </c>
      <c r="S105" s="1">
        <v>0.113932338025049</v>
      </c>
      <c r="T105" s="1">
        <v>0.17426082165363799</v>
      </c>
      <c r="U105" s="1" t="s">
        <v>267</v>
      </c>
      <c r="V105" s="1">
        <v>0.192333335555748</v>
      </c>
      <c r="W105" s="1">
        <v>0.15166283225152</v>
      </c>
      <c r="X105" s="1">
        <v>0.152966417109237</v>
      </c>
      <c r="Y105" s="1">
        <v>9.7856794794622601E-2</v>
      </c>
      <c r="Z105" s="1">
        <v>5.74597987789148E-2</v>
      </c>
      <c r="AA105" s="1">
        <v>0.29578714458586902</v>
      </c>
      <c r="AB105" s="1">
        <v>0.18398010354278799</v>
      </c>
      <c r="AC105" s="1">
        <v>9.1049101384469894E-2</v>
      </c>
      <c r="AD105" s="1">
        <v>0.16505804454381301</v>
      </c>
      <c r="AE105" s="1">
        <v>0.37699828195902901</v>
      </c>
      <c r="AF105" s="1">
        <v>0.469150846810578</v>
      </c>
      <c r="AG105" s="1">
        <v>0.291036438574655</v>
      </c>
      <c r="AH105" s="1">
        <v>0.16296660184133899</v>
      </c>
      <c r="AI105" s="1">
        <v>0.30316071604043099</v>
      </c>
      <c r="AJ105" s="1">
        <v>0.252374523461461</v>
      </c>
      <c r="AK105" s="1">
        <v>0.31712547269566499</v>
      </c>
      <c r="AL105" s="1">
        <v>0.23033800962498899</v>
      </c>
      <c r="AM105" s="1">
        <v>0.38118777034027901</v>
      </c>
      <c r="AN105" s="1">
        <v>0.37892325884878703</v>
      </c>
      <c r="AO105" s="1">
        <v>0.31411006448370099</v>
      </c>
      <c r="AP105" s="1">
        <v>0.52720065280083095</v>
      </c>
      <c r="AQ105" s="1">
        <v>0.24471288225367799</v>
      </c>
      <c r="AR105" s="1">
        <v>0.65128219678406196</v>
      </c>
      <c r="AS105" s="1">
        <v>0.52346249514411103</v>
      </c>
      <c r="AT105" s="1">
        <v>0.77399152567704899</v>
      </c>
      <c r="AU105" s="1">
        <v>0.565421130610127</v>
      </c>
      <c r="AV105" s="1">
        <v>1.0760500708590499</v>
      </c>
      <c r="AW105" s="1">
        <v>0.76206734831112</v>
      </c>
      <c r="AX105" s="1">
        <v>0.63822423334454403</v>
      </c>
      <c r="AY105" s="1">
        <v>0.454527964196134</v>
      </c>
      <c r="AZ105" s="1">
        <v>0.55300320454682905</v>
      </c>
      <c r="BA105" s="1">
        <v>0.42933237863583601</v>
      </c>
      <c r="BB105" s="1">
        <v>0.47453059488363603</v>
      </c>
      <c r="BC105" s="1">
        <v>0.40919956525908602</v>
      </c>
      <c r="BD105" s="1">
        <v>0.62842374267411705</v>
      </c>
      <c r="BE105" s="1">
        <v>0.57228898374279502</v>
      </c>
      <c r="BF105" s="1">
        <v>0.45197504751526302</v>
      </c>
      <c r="BG105" s="1">
        <v>0.55687475391763097</v>
      </c>
      <c r="BH105" s="1">
        <v>1.6342495887463599</v>
      </c>
      <c r="BI105" s="1">
        <v>1.75745599434064</v>
      </c>
      <c r="BJ105" s="1">
        <v>0.72617192650557505</v>
      </c>
      <c r="BK105" s="1">
        <v>1.0759562348827301</v>
      </c>
      <c r="BL105" s="1">
        <v>0.95301774299882502</v>
      </c>
      <c r="BM105" s="1">
        <v>0.97275546765270704</v>
      </c>
      <c r="BN105" s="1">
        <v>1.4957484370174401</v>
      </c>
      <c r="BO105" s="1">
        <v>1.19072444280289</v>
      </c>
      <c r="BP105" s="1">
        <v>1.82433508835141</v>
      </c>
      <c r="BQ105" s="1">
        <v>0.84874079169891403</v>
      </c>
      <c r="BR105" s="1">
        <v>1.19751340040703</v>
      </c>
      <c r="BS105" s="1">
        <v>1.52414860457993</v>
      </c>
      <c r="BT105" s="1">
        <v>0.91118066901711203</v>
      </c>
      <c r="BU105" s="1">
        <v>2.2503283711000801</v>
      </c>
      <c r="BV105" s="1">
        <v>0.98688766589273902</v>
      </c>
      <c r="BW105" s="1">
        <v>1.2829154126178799</v>
      </c>
      <c r="BX105" s="1">
        <v>0.64086995155788695</v>
      </c>
      <c r="BY105" s="1">
        <v>0.89603720583598501</v>
      </c>
      <c r="BZ105" s="1">
        <v>0.718042823974546</v>
      </c>
      <c r="CA105" s="1">
        <v>0.78092584630378103</v>
      </c>
      <c r="CB105" s="1">
        <v>1.04518754832543</v>
      </c>
      <c r="CC105" s="1">
        <v>1.19313590354643</v>
      </c>
      <c r="CD105" s="1">
        <v>1.1004428053808</v>
      </c>
      <c r="CE105" s="1">
        <v>0.89646200590477798</v>
      </c>
    </row>
    <row r="106" spans="1:83" x14ac:dyDescent="0.25">
      <c r="A106" s="1" t="s">
        <v>140</v>
      </c>
      <c r="B106" s="1" t="s">
        <v>87</v>
      </c>
      <c r="C106" s="1" t="s">
        <v>146</v>
      </c>
      <c r="D106" s="1" t="s">
        <v>267</v>
      </c>
      <c r="E106" s="1">
        <v>4.4739287949773297E-2</v>
      </c>
      <c r="F106" s="1" t="s">
        <v>267</v>
      </c>
      <c r="G106" s="1" t="s">
        <v>267</v>
      </c>
      <c r="H106" s="1" t="s">
        <v>267</v>
      </c>
      <c r="I106" s="1">
        <v>4.7347806963782303E-2</v>
      </c>
      <c r="J106" s="1" t="s">
        <v>267</v>
      </c>
      <c r="K106" s="1" t="s">
        <v>267</v>
      </c>
      <c r="L106" s="1" t="s">
        <v>267</v>
      </c>
      <c r="M106" s="1" t="s">
        <v>267</v>
      </c>
      <c r="N106" s="1" t="s">
        <v>267</v>
      </c>
      <c r="O106" s="1" t="s">
        <v>267</v>
      </c>
      <c r="P106" s="1" t="s">
        <v>267</v>
      </c>
      <c r="Q106" s="1" t="s">
        <v>267</v>
      </c>
      <c r="R106" s="1" t="s">
        <v>267</v>
      </c>
      <c r="S106" s="1">
        <v>8.6019795400061702E-2</v>
      </c>
      <c r="T106" s="1">
        <v>9.5789455559764494E-2</v>
      </c>
      <c r="U106" s="1" t="s">
        <v>267</v>
      </c>
      <c r="V106" s="1" t="s">
        <v>267</v>
      </c>
      <c r="W106" s="1">
        <v>6.3187294052125906E-2</v>
      </c>
      <c r="X106" s="1">
        <v>9.7518859956768802E-2</v>
      </c>
      <c r="Y106" s="1" t="s">
        <v>267</v>
      </c>
      <c r="Z106" s="1" t="s">
        <v>267</v>
      </c>
      <c r="AA106" s="1">
        <v>9.9951860652045296E-2</v>
      </c>
      <c r="AB106" s="1">
        <v>0.15822637295705999</v>
      </c>
      <c r="AC106" s="1">
        <v>8.7335397139335594E-2</v>
      </c>
      <c r="AD106" s="1">
        <v>0.10775188465617599</v>
      </c>
      <c r="AE106" s="1">
        <v>0.16423778303376799</v>
      </c>
      <c r="AF106" s="1">
        <v>0.22768576039425301</v>
      </c>
      <c r="AG106" s="1">
        <v>0.17088566083579901</v>
      </c>
      <c r="AH106" s="1">
        <v>0.120907629528873</v>
      </c>
      <c r="AI106" s="1">
        <v>0.12712970524154299</v>
      </c>
      <c r="AJ106" s="1" t="s">
        <v>267</v>
      </c>
      <c r="AK106" s="1" t="s">
        <v>267</v>
      </c>
      <c r="AL106" s="1">
        <v>5.1045355488967603E-2</v>
      </c>
      <c r="AM106" s="1" t="s">
        <v>267</v>
      </c>
      <c r="AN106" s="1">
        <v>0.13786197843915399</v>
      </c>
      <c r="AO106" s="1">
        <v>8.7247688035044499E-2</v>
      </c>
      <c r="AP106" s="1">
        <v>0.15462246042858599</v>
      </c>
      <c r="AQ106" s="1">
        <v>0.121378515455817</v>
      </c>
      <c r="AR106" s="1">
        <v>6.2351235768415302E-2</v>
      </c>
      <c r="AS106" s="1">
        <v>2.6245571719303501E-2</v>
      </c>
      <c r="AT106" s="1">
        <v>7.23616757338435E-2</v>
      </c>
      <c r="AU106" s="1">
        <v>6.1419939630903399E-2</v>
      </c>
      <c r="AV106" s="1" t="s">
        <v>267</v>
      </c>
      <c r="AW106" s="1">
        <v>0.13639291687501101</v>
      </c>
      <c r="AX106" s="1">
        <v>5.49759990216162E-2</v>
      </c>
      <c r="AY106" s="1">
        <v>7.8059094558651995E-2</v>
      </c>
      <c r="AZ106" s="1">
        <v>7.0717213858153494E-2</v>
      </c>
      <c r="BA106" s="1">
        <v>5.6013190269105402E-2</v>
      </c>
      <c r="BB106" s="1">
        <v>4.7963741004696199E-2</v>
      </c>
      <c r="BC106" s="1">
        <v>3.4993606751270702E-2</v>
      </c>
      <c r="BD106" s="1">
        <v>6.6279644268774696E-2</v>
      </c>
      <c r="BE106" s="1">
        <v>4.68954882416188E-2</v>
      </c>
      <c r="BF106" s="1" t="s">
        <v>267</v>
      </c>
      <c r="BG106" s="1">
        <v>6.1844633435703601E-2</v>
      </c>
      <c r="BH106" s="1">
        <v>9.90969304318043E-2</v>
      </c>
      <c r="BI106" s="1">
        <v>0.106473409346261</v>
      </c>
      <c r="BJ106" s="1" t="s">
        <v>267</v>
      </c>
      <c r="BK106" s="1">
        <v>5.0576857488954803E-2</v>
      </c>
      <c r="BL106" s="1" t="s">
        <v>267</v>
      </c>
      <c r="BM106" s="1">
        <v>0.126424742740849</v>
      </c>
      <c r="BN106" s="1">
        <v>9.0042820296653697E-2</v>
      </c>
      <c r="BO106" s="1">
        <v>0.13691322614526899</v>
      </c>
      <c r="BP106" s="1">
        <v>0.16881569210861699</v>
      </c>
      <c r="BQ106" s="1">
        <v>5.6220655258405701E-2</v>
      </c>
      <c r="BR106" s="1">
        <v>7.7324791469601903E-2</v>
      </c>
      <c r="BS106" s="1">
        <v>9.7881916292812995E-2</v>
      </c>
      <c r="BT106" s="1" t="s">
        <v>267</v>
      </c>
      <c r="BU106" s="1">
        <v>8.7556120495082601E-2</v>
      </c>
      <c r="BV106" s="1">
        <v>0.100938458451572</v>
      </c>
      <c r="BW106" s="1">
        <v>9.4703757846762396E-2</v>
      </c>
      <c r="BX106" s="1" t="s">
        <v>267</v>
      </c>
      <c r="BY106" s="1" t="s">
        <v>267</v>
      </c>
      <c r="BZ106" s="1" t="s">
        <v>267</v>
      </c>
      <c r="CA106" s="1" t="s">
        <v>267</v>
      </c>
      <c r="CB106" s="1">
        <v>4.43762899464843E-2</v>
      </c>
      <c r="CC106" s="1" t="s">
        <v>267</v>
      </c>
      <c r="CD106" s="1">
        <v>5.6673494504737902E-2</v>
      </c>
      <c r="CE106" s="1">
        <v>4.76868174391607E-2</v>
      </c>
    </row>
    <row r="107" spans="1:83" x14ac:dyDescent="0.25">
      <c r="A107" s="1" t="s">
        <v>140</v>
      </c>
      <c r="B107" s="1" t="s">
        <v>88</v>
      </c>
      <c r="C107" s="1" t="s">
        <v>146</v>
      </c>
      <c r="D107" s="1" t="s">
        <v>267</v>
      </c>
      <c r="E107" s="1" t="s">
        <v>267</v>
      </c>
      <c r="F107" s="1" t="s">
        <v>267</v>
      </c>
      <c r="G107" s="1" t="s">
        <v>267</v>
      </c>
      <c r="H107" s="1" t="s">
        <v>267</v>
      </c>
      <c r="I107" s="1" t="s">
        <v>267</v>
      </c>
      <c r="J107" s="1" t="s">
        <v>267</v>
      </c>
      <c r="K107" s="1" t="s">
        <v>267</v>
      </c>
      <c r="L107" s="1" t="s">
        <v>267</v>
      </c>
      <c r="M107" s="1" t="s">
        <v>267</v>
      </c>
      <c r="N107" s="1" t="s">
        <v>267</v>
      </c>
      <c r="O107" s="1" t="s">
        <v>267</v>
      </c>
      <c r="P107" s="1" t="s">
        <v>267</v>
      </c>
      <c r="Q107" s="1" t="s">
        <v>267</v>
      </c>
      <c r="R107" s="1" t="s">
        <v>267</v>
      </c>
      <c r="S107" s="1" t="s">
        <v>267</v>
      </c>
      <c r="T107" s="1" t="s">
        <v>267</v>
      </c>
      <c r="U107" s="1" t="s">
        <v>267</v>
      </c>
      <c r="V107" s="1" t="s">
        <v>267</v>
      </c>
      <c r="W107" s="1" t="s">
        <v>267</v>
      </c>
      <c r="X107" s="1" t="s">
        <v>267</v>
      </c>
      <c r="Y107" s="1" t="s">
        <v>267</v>
      </c>
      <c r="Z107" s="1" t="s">
        <v>267</v>
      </c>
      <c r="AA107" s="1" t="s">
        <v>267</v>
      </c>
      <c r="AB107" s="1" t="s">
        <v>267</v>
      </c>
      <c r="AC107" s="1" t="s">
        <v>267</v>
      </c>
      <c r="AD107" s="1" t="s">
        <v>267</v>
      </c>
      <c r="AE107" s="1">
        <v>8.0871963574449701E-2</v>
      </c>
      <c r="AF107" s="1">
        <v>8.2790483792600802E-2</v>
      </c>
      <c r="AG107" s="1" t="s">
        <v>267</v>
      </c>
      <c r="AH107" s="1" t="s">
        <v>267</v>
      </c>
      <c r="AI107" s="1">
        <v>6.9078655340315695E-2</v>
      </c>
      <c r="AJ107" s="1" t="s">
        <v>267</v>
      </c>
      <c r="AK107" s="1">
        <v>5.7274360628707603E-2</v>
      </c>
      <c r="AL107" s="1">
        <v>6.9928720602923794E-2</v>
      </c>
      <c r="AM107" s="1" t="s">
        <v>267</v>
      </c>
      <c r="AN107" s="1">
        <v>7.7994466279127594E-2</v>
      </c>
      <c r="AO107" s="1">
        <v>6.5676029051068396E-2</v>
      </c>
      <c r="AP107" s="1">
        <v>9.6046567695631593E-2</v>
      </c>
      <c r="AQ107" s="1">
        <v>5.2967502668468502E-2</v>
      </c>
      <c r="AR107" s="1">
        <v>9.8694846966937796E-2</v>
      </c>
      <c r="AS107" s="1">
        <v>8.2322245478950104E-2</v>
      </c>
      <c r="AT107" s="1">
        <v>9.2451575297423302E-2</v>
      </c>
      <c r="AU107" s="1">
        <v>0.112474615918115</v>
      </c>
      <c r="AV107" s="1">
        <v>9.3498628048123894E-2</v>
      </c>
      <c r="AW107" s="1">
        <v>8.2885666499991406E-2</v>
      </c>
      <c r="AX107" s="1">
        <v>7.5260786542775099E-2</v>
      </c>
      <c r="AY107" s="1">
        <v>4.2434420535283401E-2</v>
      </c>
      <c r="AZ107" s="1">
        <v>5.13619928653486E-2</v>
      </c>
      <c r="BA107" s="1">
        <v>7.0680432562204507E-2</v>
      </c>
      <c r="BB107" s="1">
        <v>7.0981084905250902E-2</v>
      </c>
      <c r="BC107" s="1">
        <v>7.0580347153405998E-2</v>
      </c>
      <c r="BD107" s="1">
        <v>6.6363295624914803E-2</v>
      </c>
      <c r="BE107" s="1">
        <v>0.10351559026346201</v>
      </c>
      <c r="BF107" s="1">
        <v>6.2815391941926299E-2</v>
      </c>
      <c r="BG107" s="1">
        <v>6.5306126466650904E-2</v>
      </c>
      <c r="BH107" s="1">
        <v>0.24333093736884501</v>
      </c>
      <c r="BI107" s="1">
        <v>0.31153093920352898</v>
      </c>
      <c r="BJ107" s="1">
        <v>7.0843867343136399E-2</v>
      </c>
      <c r="BK107" s="1">
        <v>0.15386355350485501</v>
      </c>
      <c r="BL107" s="1">
        <v>0.154252586923496</v>
      </c>
      <c r="BM107" s="1">
        <v>0.13612950382663999</v>
      </c>
      <c r="BN107" s="1">
        <v>0.20097284709064001</v>
      </c>
      <c r="BO107" s="1">
        <v>0.15278079156038299</v>
      </c>
      <c r="BP107" s="1">
        <v>0.270370413417171</v>
      </c>
      <c r="BQ107" s="1">
        <v>0.106443660962536</v>
      </c>
      <c r="BR107" s="1">
        <v>0.16801989279674401</v>
      </c>
      <c r="BS107" s="1">
        <v>0.26728284957569898</v>
      </c>
      <c r="BT107" s="1">
        <v>0.172474560724625</v>
      </c>
      <c r="BU107" s="1">
        <v>0.36863322659235498</v>
      </c>
      <c r="BV107" s="1">
        <v>0.16277610571272999</v>
      </c>
      <c r="BW107" s="1">
        <v>0.21714592828274101</v>
      </c>
      <c r="BX107" s="1">
        <v>6.82305729928053E-2</v>
      </c>
      <c r="BY107" s="1">
        <v>9.3555192478573704E-2</v>
      </c>
      <c r="BZ107" s="1">
        <v>0.106490669877032</v>
      </c>
      <c r="CA107" s="1">
        <v>8.6777309599564298E-2</v>
      </c>
      <c r="CB107" s="1">
        <v>0.129285666449519</v>
      </c>
      <c r="CC107" s="1">
        <v>0.116386976775083</v>
      </c>
      <c r="CD107" s="1">
        <v>0.12777495675224401</v>
      </c>
      <c r="CE107" s="1">
        <v>5.3483245908218E-2</v>
      </c>
    </row>
    <row r="108" spans="1:83" x14ac:dyDescent="0.25">
      <c r="A108" s="1" t="s">
        <v>141</v>
      </c>
      <c r="B108" s="1" t="s">
        <v>240</v>
      </c>
      <c r="C108" s="1" t="s">
        <v>146</v>
      </c>
      <c r="D108" s="1" t="s">
        <v>267</v>
      </c>
      <c r="E108" s="1">
        <v>0.1338414961843</v>
      </c>
      <c r="F108" s="1">
        <v>0.117085435586949</v>
      </c>
      <c r="G108" s="1">
        <v>0.160813130552628</v>
      </c>
      <c r="H108" s="1">
        <v>0.120744151001226</v>
      </c>
      <c r="I108" s="1">
        <v>0.20281018909444501</v>
      </c>
      <c r="J108" s="1">
        <v>0.193749158626879</v>
      </c>
      <c r="K108" s="1">
        <v>0.113364237793515</v>
      </c>
      <c r="L108" s="1">
        <v>7.8549662329105596E-2</v>
      </c>
      <c r="M108" s="1" t="s">
        <v>267</v>
      </c>
      <c r="N108" s="1">
        <v>6.18390978092117E-2</v>
      </c>
      <c r="O108" s="1">
        <v>0.12165593327702701</v>
      </c>
      <c r="P108" s="1">
        <v>0.13913746049985601</v>
      </c>
      <c r="Q108" s="1">
        <v>0.123031802767849</v>
      </c>
      <c r="R108" s="1">
        <v>6.0060129509713199E-2</v>
      </c>
      <c r="S108" s="1">
        <v>7.2273137697516907E-2</v>
      </c>
      <c r="T108" s="1">
        <v>2.0845012586813299E-2</v>
      </c>
      <c r="U108" s="1">
        <v>4.7547186072567402E-2</v>
      </c>
      <c r="V108" s="1">
        <v>0.101654283584602</v>
      </c>
      <c r="W108" s="1">
        <v>8.5655099370755702E-2</v>
      </c>
      <c r="X108" s="1">
        <v>3.6915352048787903E-2</v>
      </c>
      <c r="Y108" s="1">
        <v>7.5288798462755699E-2</v>
      </c>
      <c r="Z108" s="1">
        <v>9.6269113818826094E-2</v>
      </c>
      <c r="AA108" s="1">
        <v>7.5161777118449E-2</v>
      </c>
      <c r="AB108" s="1">
        <v>0.13158030480656499</v>
      </c>
      <c r="AC108" s="1">
        <v>0.117343582326319</v>
      </c>
      <c r="AD108" s="1">
        <v>0.12394094074992799</v>
      </c>
      <c r="AE108" s="1">
        <v>0.12507251948415099</v>
      </c>
      <c r="AF108" s="1">
        <v>7.3604687622481804E-2</v>
      </c>
      <c r="AG108" s="1">
        <v>0.13715908171248201</v>
      </c>
      <c r="AH108" s="1">
        <v>6.5101030376020302E-2</v>
      </c>
      <c r="AI108" s="1">
        <v>0.119635559804039</v>
      </c>
      <c r="AJ108" s="1">
        <v>0.230120554550934</v>
      </c>
      <c r="AK108" s="1">
        <v>9.4953610252041701E-2</v>
      </c>
      <c r="AL108" s="1">
        <v>0.209576988544877</v>
      </c>
      <c r="AM108" s="1">
        <v>0.12700565387363899</v>
      </c>
      <c r="AN108" s="1">
        <v>8.0145310435931302E-2</v>
      </c>
      <c r="AO108" s="1">
        <v>0.144547790525135</v>
      </c>
      <c r="AP108" s="1">
        <v>0.13603714799281</v>
      </c>
      <c r="AQ108" s="1">
        <v>0.32683580026493098</v>
      </c>
      <c r="AR108" s="1">
        <v>6.8726973522621193E-2</v>
      </c>
      <c r="AS108" s="1">
        <v>0.148068380136443</v>
      </c>
      <c r="AT108" s="1">
        <v>0.1089713596178</v>
      </c>
      <c r="AU108" s="1">
        <v>6.1091193626404902E-2</v>
      </c>
      <c r="AV108" s="1">
        <v>0.108080462701099</v>
      </c>
      <c r="AW108" s="1">
        <v>0.13071089575520201</v>
      </c>
      <c r="AX108" s="1">
        <v>0.15166760664479101</v>
      </c>
      <c r="AY108" s="1">
        <v>4.80694001738627E-2</v>
      </c>
      <c r="AZ108" s="1">
        <v>0.10760465736379</v>
      </c>
      <c r="BA108" s="1">
        <v>4.9278775886492897E-2</v>
      </c>
      <c r="BB108" s="1">
        <v>8.7418346267656696E-2</v>
      </c>
      <c r="BC108" s="1">
        <v>7.6204093048375901E-2</v>
      </c>
      <c r="BD108" s="1">
        <v>5.1827923101166101E-2</v>
      </c>
      <c r="BE108" s="1">
        <v>0.10943781621769499</v>
      </c>
      <c r="BF108" s="1">
        <v>5.49503203851451E-2</v>
      </c>
      <c r="BG108" s="1">
        <v>0.100837830891802</v>
      </c>
      <c r="BH108" s="1">
        <v>7.20833197376579E-2</v>
      </c>
      <c r="BI108" s="1">
        <v>5.3841666955426998E-2</v>
      </c>
      <c r="BJ108" s="1">
        <v>0.16336193639662899</v>
      </c>
      <c r="BK108" s="1">
        <v>0.122138498275405</v>
      </c>
      <c r="BL108" s="1">
        <v>2.2880250456561401E-2</v>
      </c>
      <c r="BM108" s="1">
        <v>6.3176296609274304E-2</v>
      </c>
      <c r="BN108" s="1">
        <v>0.10712775951150801</v>
      </c>
      <c r="BO108" s="1">
        <v>0.20887658761380201</v>
      </c>
      <c r="BP108" s="1">
        <v>0.16551739454887901</v>
      </c>
      <c r="BQ108" s="1">
        <v>0.39523769291427302</v>
      </c>
      <c r="BR108" s="1">
        <v>0.16955488331892801</v>
      </c>
      <c r="BS108" s="1">
        <v>0.123296390460503</v>
      </c>
      <c r="BT108" s="1">
        <v>0.239532850045625</v>
      </c>
      <c r="BU108" s="1">
        <v>0.138340850391273</v>
      </c>
      <c r="BV108" s="1">
        <v>4.7976586275441102E-2</v>
      </c>
      <c r="BW108" s="1">
        <v>0.204254923051464</v>
      </c>
      <c r="BX108" s="1" t="s">
        <v>267</v>
      </c>
      <c r="BY108" s="1">
        <v>0.20181352045958501</v>
      </c>
      <c r="BZ108" s="1" t="s">
        <v>267</v>
      </c>
      <c r="CA108" s="1">
        <v>0.14370322059691301</v>
      </c>
      <c r="CB108" s="1">
        <v>0.17963110714788599</v>
      </c>
      <c r="CC108" s="1">
        <v>0.16823247885661799</v>
      </c>
      <c r="CD108" s="1">
        <v>0.19353849700322701</v>
      </c>
      <c r="CE108" s="1" t="s">
        <v>267</v>
      </c>
    </row>
    <row r="109" spans="1:83" x14ac:dyDescent="0.25">
      <c r="A109" s="1" t="s">
        <v>141</v>
      </c>
      <c r="B109" s="1" t="s">
        <v>241</v>
      </c>
      <c r="C109" s="1" t="s">
        <v>146</v>
      </c>
      <c r="D109" s="1" t="s">
        <v>267</v>
      </c>
      <c r="E109" s="1" t="s">
        <v>267</v>
      </c>
      <c r="F109" s="1">
        <v>1.9697275479313801E-2</v>
      </c>
      <c r="G109" s="1">
        <v>3.4594187622346E-2</v>
      </c>
      <c r="H109" s="1">
        <v>7.7978136493665699E-3</v>
      </c>
      <c r="I109" s="1">
        <v>8.4812312888616001E-2</v>
      </c>
      <c r="J109" s="1">
        <v>0.14820955799865401</v>
      </c>
      <c r="K109" s="1">
        <v>5.7694278792396601E-2</v>
      </c>
      <c r="L109" s="1" t="s">
        <v>267</v>
      </c>
      <c r="M109" s="1" t="s">
        <v>267</v>
      </c>
      <c r="N109" s="1" t="s">
        <v>267</v>
      </c>
      <c r="O109" s="1" t="s">
        <v>267</v>
      </c>
      <c r="P109" s="1" t="s">
        <v>267</v>
      </c>
      <c r="Q109" s="1">
        <v>5.6353679772706403E-2</v>
      </c>
      <c r="R109" s="1" t="s">
        <v>267</v>
      </c>
      <c r="S109" s="1" t="s">
        <v>267</v>
      </c>
      <c r="T109" s="1" t="s">
        <v>267</v>
      </c>
      <c r="U109" s="1">
        <v>1.7784193742997501E-2</v>
      </c>
      <c r="V109" s="1">
        <v>3.89766524802231E-3</v>
      </c>
      <c r="W109" s="1">
        <v>1.48012584885677E-2</v>
      </c>
      <c r="X109" s="1" t="s">
        <v>267</v>
      </c>
      <c r="Y109" s="1" t="s">
        <v>267</v>
      </c>
      <c r="Z109" s="1" t="s">
        <v>267</v>
      </c>
      <c r="AA109" s="1" t="s">
        <v>267</v>
      </c>
      <c r="AB109" s="1" t="s">
        <v>267</v>
      </c>
      <c r="AC109" s="1" t="s">
        <v>267</v>
      </c>
      <c r="AD109" s="1" t="s">
        <v>267</v>
      </c>
      <c r="AE109" s="1">
        <v>3.13511340998847E-2</v>
      </c>
      <c r="AF109" s="1" t="s">
        <v>267</v>
      </c>
      <c r="AG109" s="1" t="s">
        <v>267</v>
      </c>
      <c r="AH109" s="1" t="s">
        <v>267</v>
      </c>
      <c r="AI109" s="1">
        <v>6.2467439359541202E-2</v>
      </c>
      <c r="AJ109" s="1" t="s">
        <v>267</v>
      </c>
      <c r="AK109" s="1" t="s">
        <v>267</v>
      </c>
      <c r="AL109" s="1" t="s">
        <v>267</v>
      </c>
      <c r="AM109" s="1" t="s">
        <v>267</v>
      </c>
      <c r="AN109" s="1" t="s">
        <v>267</v>
      </c>
      <c r="AO109" s="1" t="s">
        <v>267</v>
      </c>
      <c r="AP109" s="1" t="s">
        <v>267</v>
      </c>
      <c r="AQ109" s="1" t="s">
        <v>267</v>
      </c>
      <c r="AR109" s="1" t="s">
        <v>267</v>
      </c>
      <c r="AS109" s="1" t="s">
        <v>267</v>
      </c>
      <c r="AT109" s="1">
        <v>5.9351835890363698E-2</v>
      </c>
      <c r="AU109" s="1">
        <v>1.7557974107269898E-2</v>
      </c>
      <c r="AV109" s="1">
        <v>2.5695442533265299E-2</v>
      </c>
      <c r="AW109" s="1">
        <v>1.9349673094155501E-2</v>
      </c>
      <c r="AX109" s="1">
        <v>3.2235695242001601E-2</v>
      </c>
      <c r="AY109" s="1">
        <v>2.5586786438713399E-2</v>
      </c>
      <c r="AZ109" s="1">
        <v>2.1520753710781299E-2</v>
      </c>
      <c r="BA109" s="1" t="s">
        <v>267</v>
      </c>
      <c r="BB109" s="1" t="s">
        <v>267</v>
      </c>
      <c r="BC109" s="1">
        <v>1.9398580356454E-2</v>
      </c>
      <c r="BD109" s="1">
        <v>1.63302204455355E-2</v>
      </c>
      <c r="BE109" s="1" t="s">
        <v>267</v>
      </c>
      <c r="BF109" s="1">
        <v>1.50450132592787E-2</v>
      </c>
      <c r="BG109" s="1" t="s">
        <v>267</v>
      </c>
      <c r="BH109" s="1">
        <v>1.2268737559956899E-3</v>
      </c>
      <c r="BI109" s="1">
        <v>9.5914619356180005E-3</v>
      </c>
      <c r="BJ109" s="1" t="s">
        <v>267</v>
      </c>
      <c r="BK109" s="1">
        <v>1.25603608384187E-2</v>
      </c>
      <c r="BL109" s="1" t="s">
        <v>267</v>
      </c>
      <c r="BM109" s="1" t="s">
        <v>267</v>
      </c>
      <c r="BN109" s="1">
        <v>5.0827853452325003E-2</v>
      </c>
      <c r="BO109" s="1">
        <v>4.5728897381139701E-2</v>
      </c>
      <c r="BP109" s="1">
        <v>2.7422621797377499E-2</v>
      </c>
      <c r="BQ109" s="1">
        <v>0.15762504224400101</v>
      </c>
      <c r="BR109" s="1">
        <v>6.6152885815807194E-2</v>
      </c>
      <c r="BS109" s="1">
        <v>5.9072190789944898E-2</v>
      </c>
      <c r="BT109" s="1">
        <v>0.136104633478658</v>
      </c>
      <c r="BU109" s="1">
        <v>0.10603484830962601</v>
      </c>
      <c r="BV109" s="1">
        <v>2.0023044311925E-2</v>
      </c>
      <c r="BW109" s="1">
        <v>0.169659109713718</v>
      </c>
      <c r="BX109" s="1" t="s">
        <v>267</v>
      </c>
      <c r="BY109" s="1">
        <v>3.8046764765168301E-2</v>
      </c>
      <c r="BZ109" s="1" t="s">
        <v>267</v>
      </c>
      <c r="CA109" s="1">
        <v>8.8383179601851006E-2</v>
      </c>
      <c r="CB109" s="1">
        <v>7.7627070915661497E-2</v>
      </c>
      <c r="CC109" s="1">
        <v>4.4349472234970197E-2</v>
      </c>
      <c r="CD109" s="1">
        <v>6.14315352697095E-2</v>
      </c>
      <c r="CE109" s="1" t="s">
        <v>267</v>
      </c>
    </row>
    <row r="110" spans="1:83" x14ac:dyDescent="0.25">
      <c r="A110" s="1" t="s">
        <v>141</v>
      </c>
      <c r="B110" s="1" t="s">
        <v>242</v>
      </c>
      <c r="C110" s="1" t="s">
        <v>146</v>
      </c>
      <c r="D110" s="1" t="s">
        <v>267</v>
      </c>
      <c r="E110" s="1">
        <v>0.145173945756153</v>
      </c>
      <c r="F110" s="1">
        <v>0.22367081511380199</v>
      </c>
      <c r="G110" s="1">
        <v>0.167449179340461</v>
      </c>
      <c r="H110" s="1">
        <v>0.185967511238251</v>
      </c>
      <c r="I110" s="1">
        <v>0.31885251145057703</v>
      </c>
      <c r="J110" s="1">
        <v>0.51813888265649499</v>
      </c>
      <c r="K110" s="1">
        <v>0.150582370480805</v>
      </c>
      <c r="L110" s="1">
        <v>8.9331109646955495E-2</v>
      </c>
      <c r="M110" s="1" t="s">
        <v>267</v>
      </c>
      <c r="N110" s="1">
        <v>6.2825599447990294E-2</v>
      </c>
      <c r="O110" s="1">
        <v>0.113299725506757</v>
      </c>
      <c r="P110" s="1">
        <v>0.13543162884228699</v>
      </c>
      <c r="Q110" s="1">
        <v>0.175927962606544</v>
      </c>
      <c r="R110" s="1">
        <v>7.1488205365402402E-2</v>
      </c>
      <c r="S110" s="1">
        <v>9.6997742663656905E-2</v>
      </c>
      <c r="T110" s="1">
        <v>8.0140508114477496E-2</v>
      </c>
      <c r="U110" s="1">
        <v>8.4252348530552496E-2</v>
      </c>
      <c r="V110" s="1">
        <v>0.122646613287167</v>
      </c>
      <c r="W110" s="1">
        <v>0.17442059684754799</v>
      </c>
      <c r="X110" s="1">
        <v>8.0627866538984905E-2</v>
      </c>
      <c r="Y110" s="1">
        <v>0.13018198259296901</v>
      </c>
      <c r="Z110" s="1">
        <v>0.12988099665303099</v>
      </c>
      <c r="AA110" s="1">
        <v>4.7782438550272401E-2</v>
      </c>
      <c r="AB110" s="1">
        <v>0.17320984759671701</v>
      </c>
      <c r="AC110" s="1">
        <v>0.14126230579013699</v>
      </c>
      <c r="AD110" s="1">
        <v>0.21133718156664399</v>
      </c>
      <c r="AE110" s="1">
        <v>0.13313179324083499</v>
      </c>
      <c r="AF110" s="1">
        <v>0.12820934911551801</v>
      </c>
      <c r="AG110" s="1">
        <v>0.10269969516307401</v>
      </c>
      <c r="AH110" s="1">
        <v>0.12547058298764399</v>
      </c>
      <c r="AI110" s="1">
        <v>0.244179710837615</v>
      </c>
      <c r="AJ110" s="1">
        <v>0.236805304400241</v>
      </c>
      <c r="AK110" s="1">
        <v>5.8022370784644201E-2</v>
      </c>
      <c r="AL110" s="1">
        <v>0.11033491282145701</v>
      </c>
      <c r="AM110" s="1">
        <v>0.23422275001050899</v>
      </c>
      <c r="AN110" s="1">
        <v>8.4218067269586402E-2</v>
      </c>
      <c r="AO110" s="1">
        <v>0.23264087438022499</v>
      </c>
      <c r="AP110" s="1">
        <v>0.150758538046735</v>
      </c>
      <c r="AQ110" s="1">
        <v>0.36627454932903297</v>
      </c>
      <c r="AR110" s="1">
        <v>4.6015703034173301E-2</v>
      </c>
      <c r="AS110" s="1">
        <v>0.1456717039505</v>
      </c>
      <c r="AT110" s="1">
        <v>0.27668382298618499</v>
      </c>
      <c r="AU110" s="1">
        <v>0.129878005406174</v>
      </c>
      <c r="AV110" s="1">
        <v>0.22177314664564901</v>
      </c>
      <c r="AW110" s="1">
        <v>0.28553192725100401</v>
      </c>
      <c r="AX110" s="1">
        <v>0.27646380229696499</v>
      </c>
      <c r="AY110" s="1">
        <v>0.13909192987539801</v>
      </c>
      <c r="AZ110" s="1">
        <v>0.170447071371434</v>
      </c>
      <c r="BA110" s="1">
        <v>0.113996694623704</v>
      </c>
      <c r="BB110" s="1">
        <v>6.7024919509426198E-2</v>
      </c>
      <c r="BC110" s="1">
        <v>0.13544093819921299</v>
      </c>
      <c r="BD110" s="1">
        <v>0.100610828205086</v>
      </c>
      <c r="BE110" s="1">
        <v>0.14151810132640499</v>
      </c>
      <c r="BF110" s="1">
        <v>0.11959840888656199</v>
      </c>
      <c r="BG110" s="1">
        <v>0.171096761757903</v>
      </c>
      <c r="BH110" s="1">
        <v>0.13922121251672301</v>
      </c>
      <c r="BI110" s="1">
        <v>0.109930755281426</v>
      </c>
      <c r="BJ110" s="1">
        <v>0.191163806360337</v>
      </c>
      <c r="BK110" s="1">
        <v>0.36533297957017802</v>
      </c>
      <c r="BL110" s="1">
        <v>2.36515840696923E-2</v>
      </c>
      <c r="BM110" s="1">
        <v>0.194010246118094</v>
      </c>
      <c r="BN110" s="1">
        <v>0.41943841005166699</v>
      </c>
      <c r="BO110" s="1">
        <v>0.44341351017196801</v>
      </c>
      <c r="BP110" s="1">
        <v>0.30995700223872602</v>
      </c>
      <c r="BQ110" s="1">
        <v>0.62027852878224599</v>
      </c>
      <c r="BR110" s="1">
        <v>0.37010867825474603</v>
      </c>
      <c r="BS110" s="1">
        <v>0.25647246293776399</v>
      </c>
      <c r="BT110" s="1">
        <v>0.334919649193957</v>
      </c>
      <c r="BU110" s="1">
        <v>0.38981920511930901</v>
      </c>
      <c r="BV110" s="1">
        <v>5.1252044962794903E-2</v>
      </c>
      <c r="BW110" s="1">
        <v>0.31951845110044702</v>
      </c>
      <c r="BX110" s="1" t="s">
        <v>267</v>
      </c>
      <c r="BY110" s="1">
        <v>0.24508226668010499</v>
      </c>
      <c r="BZ110" s="1" t="s">
        <v>267</v>
      </c>
      <c r="CA110" s="1">
        <v>0.54209913351346295</v>
      </c>
      <c r="CB110" s="1">
        <v>0.31878255972215702</v>
      </c>
      <c r="CC110" s="1">
        <v>0.28179866255818498</v>
      </c>
      <c r="CD110" s="1">
        <v>0.35426694329184</v>
      </c>
      <c r="CE110" s="1" t="s">
        <v>267</v>
      </c>
    </row>
    <row r="111" spans="1:83" x14ac:dyDescent="0.25">
      <c r="A111" s="1" t="s">
        <v>141</v>
      </c>
      <c r="B111" s="1" t="s">
        <v>243</v>
      </c>
      <c r="C111" s="1" t="s">
        <v>146</v>
      </c>
      <c r="D111" s="1" t="s">
        <v>267</v>
      </c>
      <c r="E111" s="1">
        <v>0.23059456844971499</v>
      </c>
      <c r="F111" s="1">
        <v>0.33297791232200902</v>
      </c>
      <c r="G111" s="1">
        <v>0.38130402047884399</v>
      </c>
      <c r="H111" s="1">
        <v>0.31845308030241098</v>
      </c>
      <c r="I111" s="1">
        <v>0.70671809830864096</v>
      </c>
      <c r="J111" s="1">
        <v>0.77017051828584204</v>
      </c>
      <c r="K111" s="1">
        <v>0.51715779910547899</v>
      </c>
      <c r="L111" s="1">
        <v>0.13931429473453</v>
      </c>
      <c r="M111" s="1" t="s">
        <v>267</v>
      </c>
      <c r="N111" s="1">
        <v>8.8962502156287704E-2</v>
      </c>
      <c r="O111" s="1">
        <v>0.227158994932432</v>
      </c>
      <c r="P111" s="1">
        <v>0.23362180407928801</v>
      </c>
      <c r="Q111" s="1">
        <v>0.39668682980478398</v>
      </c>
      <c r="R111" s="1">
        <v>0.198059666975023</v>
      </c>
      <c r="S111" s="1">
        <v>0.148595936794582</v>
      </c>
      <c r="T111" s="1">
        <v>0.14618780239595799</v>
      </c>
      <c r="U111" s="1">
        <v>0.11068775316728401</v>
      </c>
      <c r="V111" s="1">
        <v>0.15215682031306399</v>
      </c>
      <c r="W111" s="1">
        <v>0.42279920254189801</v>
      </c>
      <c r="X111" s="1">
        <v>0.18052391512524599</v>
      </c>
      <c r="Y111" s="1">
        <v>0.21412343167175299</v>
      </c>
      <c r="Z111" s="1">
        <v>0.24250978933782499</v>
      </c>
      <c r="AA111" s="1">
        <v>0.27788193467529498</v>
      </c>
      <c r="AB111" s="1">
        <v>0.54207268464243896</v>
      </c>
      <c r="AC111" s="1">
        <v>0.21351712312788701</v>
      </c>
      <c r="AD111" s="1">
        <v>0.37511210762331798</v>
      </c>
      <c r="AE111" s="1">
        <v>0.217888721909621</v>
      </c>
      <c r="AF111" s="1">
        <v>0.26242716417130502</v>
      </c>
      <c r="AG111" s="1">
        <v>0.13966724217000701</v>
      </c>
      <c r="AH111" s="1">
        <v>0.30161581694098799</v>
      </c>
      <c r="AI111" s="1">
        <v>0.36250926036563502</v>
      </c>
      <c r="AJ111" s="1">
        <v>0.15259493670886101</v>
      </c>
      <c r="AK111" s="1">
        <v>0.22289116465119699</v>
      </c>
      <c r="AL111" s="1">
        <v>0.45598978699912601</v>
      </c>
      <c r="AM111" s="1">
        <v>0.31469376602631499</v>
      </c>
      <c r="AN111" s="1">
        <v>0.15218067269586399</v>
      </c>
      <c r="AO111" s="1">
        <v>0.40864970504143899</v>
      </c>
      <c r="AP111" s="1">
        <v>0.217379868184542</v>
      </c>
      <c r="AQ111" s="1">
        <v>0.82097275816391202</v>
      </c>
      <c r="AR111" s="1">
        <v>0.22600825268949301</v>
      </c>
      <c r="AS111" s="1">
        <v>0.32084919879422502</v>
      </c>
      <c r="AT111" s="1">
        <v>0.62693254857536895</v>
      </c>
      <c r="AU111" s="1">
        <v>0.37494167022336</v>
      </c>
      <c r="AV111" s="1">
        <v>0.37680061662571301</v>
      </c>
      <c r="AW111" s="1">
        <v>0.312193422057018</v>
      </c>
      <c r="AX111" s="1">
        <v>0.28384690319934403</v>
      </c>
      <c r="AY111" s="1">
        <v>0.58002571718342499</v>
      </c>
      <c r="AZ111" s="1">
        <v>0.62029908452582005</v>
      </c>
      <c r="BA111" s="1">
        <v>0.30081903626919698</v>
      </c>
      <c r="BB111" s="1">
        <v>0.17728304766158601</v>
      </c>
      <c r="BC111" s="1">
        <v>0.27993403286783403</v>
      </c>
      <c r="BD111" s="1">
        <v>0.15556131504304399</v>
      </c>
      <c r="BE111" s="1">
        <v>0.23862599138520399</v>
      </c>
      <c r="BF111" s="1">
        <v>0.34602819161649401</v>
      </c>
      <c r="BG111" s="1">
        <v>0.59186198920585997</v>
      </c>
      <c r="BH111" s="1">
        <v>0.43187261395895199</v>
      </c>
      <c r="BI111" s="1">
        <v>0.22423825034362499</v>
      </c>
      <c r="BJ111" s="1">
        <v>0.69622162760656903</v>
      </c>
      <c r="BK111" s="1">
        <v>0.53606394269036906</v>
      </c>
      <c r="BL111" s="1">
        <v>8.3549609228779798E-2</v>
      </c>
      <c r="BM111" s="1">
        <v>0.27952624907573698</v>
      </c>
      <c r="BN111" s="1">
        <v>0.48678296735556598</v>
      </c>
      <c r="BO111" s="1">
        <v>1.1986596605597399</v>
      </c>
      <c r="BP111" s="1">
        <v>0.54964642336804004</v>
      </c>
      <c r="BQ111" s="1">
        <v>1.15136588937704</v>
      </c>
      <c r="BR111" s="1">
        <v>0.50751944684528905</v>
      </c>
      <c r="BS111" s="1">
        <v>0.540456026641839</v>
      </c>
      <c r="BT111" s="1">
        <v>1.10288958734665</v>
      </c>
      <c r="BU111" s="1">
        <v>0.77908523187232603</v>
      </c>
      <c r="BV111" s="1">
        <v>0.23206941439302001</v>
      </c>
      <c r="BW111" s="1">
        <v>0.54384411716035097</v>
      </c>
      <c r="BX111" s="1" t="s">
        <v>267</v>
      </c>
      <c r="BY111" s="1">
        <v>0.462915742793791</v>
      </c>
      <c r="BZ111" s="1" t="s">
        <v>267</v>
      </c>
      <c r="CA111" s="1">
        <v>0.56669772353178705</v>
      </c>
      <c r="CB111" s="1">
        <v>1.0661238090768299</v>
      </c>
      <c r="CC111" s="1">
        <v>0.70827214318494702</v>
      </c>
      <c r="CD111" s="1">
        <v>1.0066943291839601</v>
      </c>
      <c r="CE111" s="1" t="s">
        <v>267</v>
      </c>
    </row>
    <row r="112" spans="1:83" x14ac:dyDescent="0.25">
      <c r="A112" s="1" t="s">
        <v>141</v>
      </c>
      <c r="B112" s="1" t="s">
        <v>244</v>
      </c>
      <c r="C112" s="1" t="s">
        <v>146</v>
      </c>
      <c r="D112" s="1">
        <v>0.11873186387408401</v>
      </c>
      <c r="E112" s="1">
        <v>0.131234996954606</v>
      </c>
      <c r="F112" s="1">
        <v>0.14771947527749699</v>
      </c>
      <c r="G112" s="1">
        <v>0.35193645535310902</v>
      </c>
      <c r="H112" s="1">
        <v>0.211397885165509</v>
      </c>
      <c r="I112" s="1">
        <v>0.22073002226145699</v>
      </c>
      <c r="J112" s="1">
        <v>0.33157280682073098</v>
      </c>
      <c r="K112" s="1">
        <v>0.38740157938874398</v>
      </c>
      <c r="L112" s="1">
        <v>7.2716603524954695E-2</v>
      </c>
      <c r="M112" s="1" t="s">
        <v>267</v>
      </c>
      <c r="N112" s="1">
        <v>7.0620579610143203E-2</v>
      </c>
      <c r="O112" s="1" t="s">
        <v>267</v>
      </c>
      <c r="P112" s="1">
        <v>0.123683927032462</v>
      </c>
      <c r="Q112" s="1">
        <v>0.136057648244891</v>
      </c>
      <c r="R112" s="1">
        <v>7.5152636447733595E-2</v>
      </c>
      <c r="S112" s="1">
        <v>8.4662528216704294E-2</v>
      </c>
      <c r="T112" s="1">
        <v>0.104412526110942</v>
      </c>
      <c r="U112" s="1">
        <v>5.2585538222873401E-2</v>
      </c>
      <c r="V112" s="1">
        <v>0.15435091009641999</v>
      </c>
      <c r="W112" s="1">
        <v>0.143333748676095</v>
      </c>
      <c r="X112" s="1">
        <v>0.10005796078826699</v>
      </c>
      <c r="Y112" s="1">
        <v>7.6061941901209407E-2</v>
      </c>
      <c r="Z112" s="1">
        <v>0.12591713516942701</v>
      </c>
      <c r="AA112" s="1">
        <v>8.5000127887050206E-2</v>
      </c>
      <c r="AB112" s="1">
        <v>0.20632356389214501</v>
      </c>
      <c r="AC112" s="1">
        <v>0.16440768907759101</v>
      </c>
      <c r="AD112" s="1">
        <v>0.19396288522087601</v>
      </c>
      <c r="AE112" s="1">
        <v>0.25869185335337103</v>
      </c>
      <c r="AF112" s="1">
        <v>0.16799796190326899</v>
      </c>
      <c r="AG112" s="1">
        <v>0.29720521190212801</v>
      </c>
      <c r="AH112" s="1">
        <v>5.9978701101744102E-2</v>
      </c>
      <c r="AI112" s="1">
        <v>0.22895566973354001</v>
      </c>
      <c r="AJ112" s="1">
        <v>0.26288828611613402</v>
      </c>
      <c r="AK112" s="1">
        <v>7.2290227596807394E-2</v>
      </c>
      <c r="AL112" s="1">
        <v>0.27257441229240498</v>
      </c>
      <c r="AM112" s="1">
        <v>0.102256294926226</v>
      </c>
      <c r="AN112" s="1">
        <v>0.197999187074484</v>
      </c>
      <c r="AO112" s="1">
        <v>0.28592522890955802</v>
      </c>
      <c r="AP112" s="1">
        <v>0.26014379868184501</v>
      </c>
      <c r="AQ112" s="1">
        <v>0.70686805275585995</v>
      </c>
      <c r="AR112" s="1">
        <v>8.0495652601070902E-2</v>
      </c>
      <c r="AS112" s="1">
        <v>0.32135986831667501</v>
      </c>
      <c r="AT112" s="1">
        <v>0.31184401704139703</v>
      </c>
      <c r="AU112" s="1">
        <v>0.170876013657704</v>
      </c>
      <c r="AV112" s="1">
        <v>0.12802807269692601</v>
      </c>
      <c r="AW112" s="1">
        <v>0.10843276028010999</v>
      </c>
      <c r="AX112" s="1">
        <v>0.21414709803117299</v>
      </c>
      <c r="AY112" s="1">
        <v>0.20270256809620399</v>
      </c>
      <c r="AZ112" s="1">
        <v>0.19547195804817399</v>
      </c>
      <c r="BA112" s="1">
        <v>0.19045600701549301</v>
      </c>
      <c r="BB112" s="1">
        <v>3.08944224219753E-2</v>
      </c>
      <c r="BC112" s="1">
        <v>0.167614381606358</v>
      </c>
      <c r="BD112" s="1">
        <v>0.147387496475194</v>
      </c>
      <c r="BE112" s="1">
        <v>0.20135033501982799</v>
      </c>
      <c r="BF112" s="1">
        <v>0.13811189010163599</v>
      </c>
      <c r="BG112" s="1">
        <v>0.21708172706245199</v>
      </c>
      <c r="BH112" s="1">
        <v>0.17742723594479101</v>
      </c>
      <c r="BI112" s="1">
        <v>0.15814159649791501</v>
      </c>
      <c r="BJ112" s="1">
        <v>0.34477378975210698</v>
      </c>
      <c r="BK112" s="1">
        <v>0.201721942159724</v>
      </c>
      <c r="BL112" s="1">
        <v>7.3845551787111899E-2</v>
      </c>
      <c r="BM112" s="1">
        <v>0.22103200591528499</v>
      </c>
      <c r="BN112" s="1">
        <v>0.34035932362611598</v>
      </c>
      <c r="BO112" s="1">
        <v>0.43911899142032901</v>
      </c>
      <c r="BP112" s="1">
        <v>0.35496695213389701</v>
      </c>
      <c r="BQ112" s="1">
        <v>0.50313872930043901</v>
      </c>
      <c r="BR112" s="1">
        <v>0.25865424629469602</v>
      </c>
      <c r="BS112" s="1">
        <v>0.43221102198667899</v>
      </c>
      <c r="BT112" s="1">
        <v>0.66033407685288503</v>
      </c>
      <c r="BU112" s="1">
        <v>0.35230330365059198</v>
      </c>
      <c r="BV112" s="1">
        <v>0.112188857811318</v>
      </c>
      <c r="BW112" s="1">
        <v>0.313627337415191</v>
      </c>
      <c r="BX112" s="1" t="s">
        <v>267</v>
      </c>
      <c r="BY112" s="1">
        <v>0.50317854263253403</v>
      </c>
      <c r="BZ112" s="1" t="s">
        <v>267</v>
      </c>
      <c r="CA112" s="1">
        <v>0.40275008540637902</v>
      </c>
      <c r="CB112" s="1">
        <v>0.63052517951846798</v>
      </c>
      <c r="CC112" s="1">
        <v>0.61294499442732597</v>
      </c>
      <c r="CD112" s="1">
        <v>0.54954241585984298</v>
      </c>
      <c r="CE112" s="1" t="s">
        <v>267</v>
      </c>
    </row>
    <row r="113" spans="1:83" x14ac:dyDescent="0.25">
      <c r="A113" s="1" t="s">
        <v>141</v>
      </c>
      <c r="B113" s="1" t="s">
        <v>245</v>
      </c>
      <c r="C113" s="1" t="s">
        <v>146</v>
      </c>
      <c r="D113" s="1" t="s">
        <v>267</v>
      </c>
      <c r="E113" s="1">
        <v>0.123273978001505</v>
      </c>
      <c r="F113" s="1">
        <v>0.30398138804798702</v>
      </c>
      <c r="G113" s="1">
        <v>0.368468604125885</v>
      </c>
      <c r="H113" s="1">
        <v>0.140794850837761</v>
      </c>
      <c r="I113" s="1">
        <v>0.207597042040889</v>
      </c>
      <c r="J113" s="1">
        <v>0.43728292573479899</v>
      </c>
      <c r="K113" s="1">
        <v>0.16838310659709299</v>
      </c>
      <c r="L113" s="1">
        <v>7.5430324493493697E-2</v>
      </c>
      <c r="M113" s="1" t="s">
        <v>267</v>
      </c>
      <c r="N113" s="1">
        <v>9.2805545972054496E-2</v>
      </c>
      <c r="O113" s="1">
        <v>0.131244721283784</v>
      </c>
      <c r="P113" s="1">
        <v>0.164545030163746</v>
      </c>
      <c r="Q113" s="1">
        <v>0.13099165979287</v>
      </c>
      <c r="R113" s="1">
        <v>9.9255319148936205E-2</v>
      </c>
      <c r="S113" s="1">
        <v>9.3514672686230302E-2</v>
      </c>
      <c r="T113" s="1">
        <v>9.5079537947903095E-2</v>
      </c>
      <c r="U113" s="1">
        <v>0.10631646987847999</v>
      </c>
      <c r="V113" s="1">
        <v>0.221280867537089</v>
      </c>
      <c r="W113" s="1">
        <v>0.196229206902997</v>
      </c>
      <c r="X113" s="1">
        <v>0.153703190363389</v>
      </c>
      <c r="Y113" s="1">
        <v>0.10154741720357199</v>
      </c>
      <c r="Z113" s="1">
        <v>0.150904556690657</v>
      </c>
      <c r="AA113" s="1">
        <v>0.13306519681817</v>
      </c>
      <c r="AB113" s="1">
        <v>0.234248534583822</v>
      </c>
      <c r="AC113" s="1">
        <v>0.119288013810479</v>
      </c>
      <c r="AD113" s="1">
        <v>0.41243917565117799</v>
      </c>
      <c r="AE113" s="1">
        <v>0.38692202844860701</v>
      </c>
      <c r="AF113" s="1">
        <v>0.173644535026521</v>
      </c>
      <c r="AG113" s="1">
        <v>0.38387871267096502</v>
      </c>
      <c r="AH113" s="1">
        <v>0.121722645969936</v>
      </c>
      <c r="AI113" s="1">
        <v>0.298121639383439</v>
      </c>
      <c r="AJ113" s="1">
        <v>0.279092827004219</v>
      </c>
      <c r="AK113" s="1">
        <v>0.17480508898312899</v>
      </c>
      <c r="AL113" s="1">
        <v>0.67495744582969097</v>
      </c>
      <c r="AM113" s="1">
        <v>0.274534448694775</v>
      </c>
      <c r="AN113" s="1">
        <v>0.269010263184636</v>
      </c>
      <c r="AO113" s="1">
        <v>0.52932937642502997</v>
      </c>
      <c r="AP113" s="1">
        <v>0.30065428400239702</v>
      </c>
      <c r="AQ113" s="1">
        <v>0.58788515809479902</v>
      </c>
      <c r="AR113" s="1">
        <v>8.0867351115914296E-2</v>
      </c>
      <c r="AS113" s="1">
        <v>0.22241095510074599</v>
      </c>
      <c r="AT113" s="1">
        <v>0.118747999113453</v>
      </c>
      <c r="AU113" s="1">
        <v>0.12878147673922299</v>
      </c>
      <c r="AV113" s="1">
        <v>7.6822059437155199E-2</v>
      </c>
      <c r="AW113" s="1">
        <v>6.7772393880057097E-2</v>
      </c>
      <c r="AX113" s="1">
        <v>0.17565114848236299</v>
      </c>
      <c r="AY113" s="1">
        <v>8.55051072152999E-2</v>
      </c>
      <c r="AZ113" s="1">
        <v>0.111774064527598</v>
      </c>
      <c r="BA113" s="1">
        <v>7.5152339621793005E-2</v>
      </c>
      <c r="BB113" s="1">
        <v>5.1450691381460197E-2</v>
      </c>
      <c r="BC113" s="1">
        <v>8.8585950158166796E-2</v>
      </c>
      <c r="BD113" s="1">
        <v>5.3977640287292503E-2</v>
      </c>
      <c r="BE113" s="1">
        <v>4.6030185970190103E-2</v>
      </c>
      <c r="BF113" s="1">
        <v>9.7238883261441103E-2</v>
      </c>
      <c r="BG113" s="1">
        <v>0.14035980467746101</v>
      </c>
      <c r="BH113" s="1">
        <v>7.0879694586745895E-2</v>
      </c>
      <c r="BI113" s="1">
        <v>8.8529286069048405E-2</v>
      </c>
      <c r="BJ113" s="1">
        <v>0.23102971027864899</v>
      </c>
      <c r="BK113" s="1">
        <v>0.184452109312815</v>
      </c>
      <c r="BL113" s="1">
        <v>6.2314681427874601E-2</v>
      </c>
      <c r="BM113" s="1">
        <v>0.14991127072990401</v>
      </c>
      <c r="BN113" s="1">
        <v>0.137664396430249</v>
      </c>
      <c r="BO113" s="1">
        <v>0.31924431456296098</v>
      </c>
      <c r="BP113" s="1">
        <v>0.27347109200099501</v>
      </c>
      <c r="BQ113" s="1">
        <v>0.330770530584657</v>
      </c>
      <c r="BR113" s="1">
        <v>0.23021063414321799</v>
      </c>
      <c r="BS113" s="1">
        <v>0.31060660316550898</v>
      </c>
      <c r="BT113" s="1">
        <v>0.37748149650207902</v>
      </c>
      <c r="BU113" s="1">
        <v>0.21894876835896801</v>
      </c>
      <c r="BV113" s="1">
        <v>0.108379509912572</v>
      </c>
      <c r="BW113" s="1">
        <v>0.36590683435379801</v>
      </c>
      <c r="BX113" s="1" t="s">
        <v>267</v>
      </c>
      <c r="BY113" s="1">
        <v>0.20054046563192901</v>
      </c>
      <c r="BZ113" s="1" t="s">
        <v>267</v>
      </c>
      <c r="CA113" s="1">
        <v>0.23032702878971401</v>
      </c>
      <c r="CB113" s="1">
        <v>0.40065002111982001</v>
      </c>
      <c r="CC113" s="1">
        <v>0.25799678751721</v>
      </c>
      <c r="CD113" s="1">
        <v>0.46084370677731701</v>
      </c>
      <c r="CE113" s="1" t="s">
        <v>267</v>
      </c>
    </row>
    <row r="114" spans="1:83" x14ac:dyDescent="0.25">
      <c r="A114" s="1" t="s">
        <v>141</v>
      </c>
      <c r="B114" s="1" t="s">
        <v>246</v>
      </c>
      <c r="C114" s="1" t="s">
        <v>146</v>
      </c>
      <c r="D114" s="1" t="s">
        <v>267</v>
      </c>
      <c r="E114" s="1" t="s">
        <v>267</v>
      </c>
      <c r="F114" s="1">
        <v>0.13639309339612099</v>
      </c>
      <c r="G114" s="1">
        <v>0.161854389399187</v>
      </c>
      <c r="H114" s="1" t="s">
        <v>267</v>
      </c>
      <c r="I114" s="1">
        <v>9.0786443540339296E-2</v>
      </c>
      <c r="J114" s="1">
        <v>0.10687457931343999</v>
      </c>
      <c r="K114" s="1">
        <v>8.7851169399925502E-2</v>
      </c>
      <c r="L114" s="1" t="s">
        <v>267</v>
      </c>
      <c r="M114" s="1" t="s">
        <v>267</v>
      </c>
      <c r="N114" s="1" t="s">
        <v>267</v>
      </c>
      <c r="O114" s="1" t="s">
        <v>267</v>
      </c>
      <c r="P114" s="1" t="s">
        <v>267</v>
      </c>
      <c r="Q114" s="1" t="s">
        <v>267</v>
      </c>
      <c r="R114" s="1">
        <v>3.9202127659574502E-2</v>
      </c>
      <c r="S114" s="1" t="s">
        <v>267</v>
      </c>
      <c r="T114" s="1" t="s">
        <v>267</v>
      </c>
      <c r="U114" s="1" t="s">
        <v>267</v>
      </c>
      <c r="V114" s="1">
        <v>7.5578879030512899E-2</v>
      </c>
      <c r="W114" s="1">
        <v>4.7470562581770598E-2</v>
      </c>
      <c r="X114" s="1" t="s">
        <v>267</v>
      </c>
      <c r="Y114" s="1">
        <v>2.77676048377981E-2</v>
      </c>
      <c r="Z114" s="1" t="s">
        <v>267</v>
      </c>
      <c r="AA114" s="1">
        <v>4.8598357930275997E-2</v>
      </c>
      <c r="AB114" s="1" t="s">
        <v>267</v>
      </c>
      <c r="AC114" s="1">
        <v>9.6788830308402907E-2</v>
      </c>
      <c r="AD114" s="1">
        <v>0.14698621314759999</v>
      </c>
      <c r="AE114" s="1">
        <v>5.5731660434068402E-2</v>
      </c>
      <c r="AF114" s="1">
        <v>0.10635076167333</v>
      </c>
      <c r="AG114" s="1">
        <v>0.114340823869001</v>
      </c>
      <c r="AH114" s="1" t="s">
        <v>267</v>
      </c>
      <c r="AI114" s="1">
        <v>0.10097741665670899</v>
      </c>
      <c r="AJ114" s="1">
        <v>7.7236286919831199E-2</v>
      </c>
      <c r="AK114" s="1">
        <v>5.7707550139817397E-2</v>
      </c>
      <c r="AL114" s="1">
        <v>0.258145098219626</v>
      </c>
      <c r="AM114" s="1">
        <v>0.12743494892597401</v>
      </c>
      <c r="AN114" s="1">
        <v>8.5805812417437302E-2</v>
      </c>
      <c r="AO114" s="1">
        <v>0.15232528681553301</v>
      </c>
      <c r="AP114" s="1">
        <v>0.11886279209107301</v>
      </c>
      <c r="AQ114" s="1">
        <v>0.16678569371652399</v>
      </c>
      <c r="AR114" s="1" t="s">
        <v>267</v>
      </c>
      <c r="AS114" s="1">
        <v>0.103974297953356</v>
      </c>
      <c r="AT114" s="1">
        <v>8.8877533430196803E-2</v>
      </c>
      <c r="AU114" s="1">
        <v>1.6922748612889501E-2</v>
      </c>
      <c r="AV114" s="1">
        <v>3.2073809634197203E-2</v>
      </c>
      <c r="AW114" s="1">
        <v>2.1233115396103699E-2</v>
      </c>
      <c r="AX114" s="1">
        <v>2.6099774405250201E-2</v>
      </c>
      <c r="AY114" s="1">
        <v>2.3615437554332101E-2</v>
      </c>
      <c r="AZ114" s="1">
        <v>6.09083637010044E-2</v>
      </c>
      <c r="BA114" s="1">
        <v>4.15218222292177E-2</v>
      </c>
      <c r="BB114" s="1" t="s">
        <v>267</v>
      </c>
      <c r="BC114" s="1">
        <v>2.95227027235553E-2</v>
      </c>
      <c r="BD114" s="1">
        <v>2.7942176588650999E-2</v>
      </c>
      <c r="BE114" s="1">
        <v>3.09739504991112E-2</v>
      </c>
      <c r="BF114" s="1">
        <v>4.6759728213241099E-2</v>
      </c>
      <c r="BG114" s="1">
        <v>8.6079414032382395E-2</v>
      </c>
      <c r="BH114" s="1" t="s">
        <v>267</v>
      </c>
      <c r="BI114" s="1">
        <v>4.0686902988091501E-2</v>
      </c>
      <c r="BJ114" s="1" t="s">
        <v>267</v>
      </c>
      <c r="BK114" s="1" t="s">
        <v>267</v>
      </c>
      <c r="BL114" s="1">
        <v>3.8783334656699801E-2</v>
      </c>
      <c r="BM114" s="1">
        <v>2.7460652793915699E-2</v>
      </c>
      <c r="BN114" s="1" t="s">
        <v>267</v>
      </c>
      <c r="BO114" s="1">
        <v>0.18676332846277799</v>
      </c>
      <c r="BP114" s="1">
        <v>0.16044561316229</v>
      </c>
      <c r="BQ114" s="1">
        <v>0.271464177086854</v>
      </c>
      <c r="BR114" s="1">
        <v>0.16304779282307399</v>
      </c>
      <c r="BS114" s="1">
        <v>0.15109754350784199</v>
      </c>
      <c r="BT114" s="1">
        <v>0.20290226097536199</v>
      </c>
      <c r="BU114" s="1">
        <v>0.12131567788443</v>
      </c>
      <c r="BV114" s="1">
        <v>4.4393723503439099E-2</v>
      </c>
      <c r="BW114" s="1">
        <v>0.168805504992002</v>
      </c>
      <c r="BX114" s="1" t="s">
        <v>267</v>
      </c>
      <c r="BY114" s="1">
        <v>8.9757609352953002E-2</v>
      </c>
      <c r="BZ114" s="1" t="s">
        <v>267</v>
      </c>
      <c r="CA114" s="1">
        <v>0.135274387403335</v>
      </c>
      <c r="CB114" s="1">
        <v>0.123568545548411</v>
      </c>
      <c r="CC114" s="1">
        <v>0.19876663607159201</v>
      </c>
      <c r="CD114" s="1">
        <v>0.19193061318579999</v>
      </c>
      <c r="CE114" s="1" t="s">
        <v>267</v>
      </c>
    </row>
    <row r="115" spans="1:83" x14ac:dyDescent="0.25">
      <c r="A115" s="1" t="s">
        <v>141</v>
      </c>
      <c r="B115" s="1" t="s">
        <v>247</v>
      </c>
      <c r="C115" s="1" t="s">
        <v>146</v>
      </c>
      <c r="D115" s="1" t="s">
        <v>267</v>
      </c>
      <c r="E115" s="1">
        <v>0.176937408190319</v>
      </c>
      <c r="F115" s="1">
        <v>0.28709720820719797</v>
      </c>
      <c r="G115" s="1">
        <v>0.42337599759072397</v>
      </c>
      <c r="H115" s="1">
        <v>0.14522118921127899</v>
      </c>
      <c r="I115" s="1">
        <v>0.35060643279342901</v>
      </c>
      <c r="J115" s="1">
        <v>0.32043302669957402</v>
      </c>
      <c r="K115" s="1">
        <v>0.106428787737607</v>
      </c>
      <c r="L115" s="1">
        <v>6.1681903036292798E-2</v>
      </c>
      <c r="M115" s="1" t="s">
        <v>267</v>
      </c>
      <c r="N115" s="1" t="s">
        <v>267</v>
      </c>
      <c r="O115" s="1">
        <v>8.9461043074324301E-2</v>
      </c>
      <c r="P115" s="1">
        <v>0.14036914679689699</v>
      </c>
      <c r="Q115" s="1">
        <v>0.16456328475850099</v>
      </c>
      <c r="R115" s="1">
        <v>6.8765032377428301E-2</v>
      </c>
      <c r="S115" s="1">
        <v>5.6933408577878097E-2</v>
      </c>
      <c r="T115" s="1">
        <v>0.143204906179143</v>
      </c>
      <c r="U115" s="1">
        <v>7.0586055330517997E-2</v>
      </c>
      <c r="V115" s="1">
        <v>0.24415470436894399</v>
      </c>
      <c r="W115" s="1">
        <v>0.12932683321911401</v>
      </c>
      <c r="X115" s="1">
        <v>0.13607681064462501</v>
      </c>
      <c r="Y115" s="1">
        <v>6.7704306544591406E-2</v>
      </c>
      <c r="Z115" s="1">
        <v>0.22859142913394401</v>
      </c>
      <c r="AA115" s="1">
        <v>8.7048878430570104E-2</v>
      </c>
      <c r="AB115" s="1">
        <v>0.171076201641266</v>
      </c>
      <c r="AC115" s="1">
        <v>0.161225680026128</v>
      </c>
      <c r="AD115" s="1">
        <v>0.251712622841332</v>
      </c>
      <c r="AE115" s="1">
        <v>0.163191556285604</v>
      </c>
      <c r="AF115" s="1">
        <v>0.22048679156541501</v>
      </c>
      <c r="AG115" s="1">
        <v>0.327010439990288</v>
      </c>
      <c r="AH115" s="1">
        <v>0.11794125518533401</v>
      </c>
      <c r="AI115" s="1">
        <v>0.24318437089257999</v>
      </c>
      <c r="AJ115" s="1">
        <v>0.240801687763713</v>
      </c>
      <c r="AK115" s="1">
        <v>0.16510213152095399</v>
      </c>
      <c r="AL115" s="1">
        <v>0.39760546533560298</v>
      </c>
      <c r="AM115" s="1">
        <v>0.26840766740930699</v>
      </c>
      <c r="AN115" s="1">
        <v>0.24002235545168199</v>
      </c>
      <c r="AO115" s="1">
        <v>0.171524736708769</v>
      </c>
      <c r="AP115" s="1">
        <v>0.25116117435590202</v>
      </c>
      <c r="AQ115" s="1">
        <v>0.56798940275298104</v>
      </c>
      <c r="AR115" s="1">
        <v>0.102818031471566</v>
      </c>
      <c r="AS115" s="1">
        <v>0.237017095034111</v>
      </c>
      <c r="AT115" s="1">
        <v>0.16332528874332</v>
      </c>
      <c r="AU115" s="1">
        <v>0.14702447005263899</v>
      </c>
      <c r="AV115" s="1">
        <v>0.103465621957439</v>
      </c>
      <c r="AW115" s="1">
        <v>0.13454498689057801</v>
      </c>
      <c r="AX115" s="1">
        <v>0.126497128794094</v>
      </c>
      <c r="AY115" s="1">
        <v>8.83385250651985E-2</v>
      </c>
      <c r="AZ115" s="1">
        <v>0.119384943560572</v>
      </c>
      <c r="BA115" s="1">
        <v>0.13922379870932899</v>
      </c>
      <c r="BB115" s="1">
        <v>0.101891761115143</v>
      </c>
      <c r="BC115" s="1">
        <v>0.18733604660134301</v>
      </c>
      <c r="BD115" s="1">
        <v>0.10317730190588401</v>
      </c>
      <c r="BE115" s="1">
        <v>0.120538766580063</v>
      </c>
      <c r="BF115" s="1">
        <v>0.17874304314671699</v>
      </c>
      <c r="BG115" s="1">
        <v>0.13270239013107199</v>
      </c>
      <c r="BH115" s="1">
        <v>0.173479459653473</v>
      </c>
      <c r="BI115" s="1">
        <v>0.10077618767109001</v>
      </c>
      <c r="BJ115" s="1">
        <v>0.21667281786307399</v>
      </c>
      <c r="BK115" s="1">
        <v>0.213207747413107</v>
      </c>
      <c r="BL115" s="1">
        <v>5.2523848954729502E-2</v>
      </c>
      <c r="BM115" s="1">
        <v>0.13635259321854901</v>
      </c>
      <c r="BN115" s="1">
        <v>0.21698567402536401</v>
      </c>
      <c r="BO115" s="1">
        <v>0.34689033756697002</v>
      </c>
      <c r="BP115" s="1">
        <v>0.22444476031413199</v>
      </c>
      <c r="BQ115" s="1">
        <v>0.48643685929931302</v>
      </c>
      <c r="BR115" s="1">
        <v>0.260610134767438</v>
      </c>
      <c r="BS115" s="1">
        <v>0.4077168230323</v>
      </c>
      <c r="BT115" s="1">
        <v>0.63143313393490796</v>
      </c>
      <c r="BU115" s="1">
        <v>0.17955360240545901</v>
      </c>
      <c r="BV115" s="1">
        <v>0.10138529737717</v>
      </c>
      <c r="BW115" s="1">
        <v>0.36972943902035399</v>
      </c>
      <c r="BX115" s="1" t="s">
        <v>267</v>
      </c>
      <c r="BY115" s="1">
        <v>0.401072112477323</v>
      </c>
      <c r="BZ115" s="1" t="s">
        <v>267</v>
      </c>
      <c r="CA115" s="1">
        <v>0.43092642628653099</v>
      </c>
      <c r="CB115" s="1">
        <v>0.36553480076970002</v>
      </c>
      <c r="CC115" s="1">
        <v>0.26724414869206098</v>
      </c>
      <c r="CD115" s="1">
        <v>0.33837252189949302</v>
      </c>
      <c r="CE115" s="1" t="s">
        <v>267</v>
      </c>
    </row>
    <row r="116" spans="1:83" x14ac:dyDescent="0.25">
      <c r="A116" s="1" t="s">
        <v>141</v>
      </c>
      <c r="B116" s="1" t="s">
        <v>248</v>
      </c>
      <c r="C116" s="1" t="s">
        <v>146</v>
      </c>
      <c r="D116" s="1" t="s">
        <v>267</v>
      </c>
      <c r="E116" s="1">
        <v>0.38848572247501001</v>
      </c>
      <c r="F116" s="1">
        <v>0.38939791456441297</v>
      </c>
      <c r="G116" s="1">
        <v>0.46717738292425798</v>
      </c>
      <c r="H116" s="1">
        <v>0.50571426747037196</v>
      </c>
      <c r="I116" s="1">
        <v>0.71986899004631399</v>
      </c>
      <c r="J116" s="1">
        <v>1.03728629122728</v>
      </c>
      <c r="K116" s="1">
        <v>0.73174617964964594</v>
      </c>
      <c r="L116" s="1">
        <v>0.19665966617251401</v>
      </c>
      <c r="M116" s="1" t="s">
        <v>267</v>
      </c>
      <c r="N116" s="1">
        <v>0.20301664654131399</v>
      </c>
      <c r="O116" s="1">
        <v>0.35395639780405402</v>
      </c>
      <c r="P116" s="1">
        <v>0.333797759264579</v>
      </c>
      <c r="Q116" s="1">
        <v>0.386770231876088</v>
      </c>
      <c r="R116" s="1">
        <v>0.24094472710453299</v>
      </c>
      <c r="S116" s="1">
        <v>0.218582392776524</v>
      </c>
      <c r="T116" s="1">
        <v>0.26633518416025398</v>
      </c>
      <c r="U116" s="1">
        <v>0.13044169611307399</v>
      </c>
      <c r="V116" s="1">
        <v>0.26801918776599598</v>
      </c>
      <c r="W116" s="1">
        <v>0.40122266525450101</v>
      </c>
      <c r="X116" s="1">
        <v>0.32275086941182402</v>
      </c>
      <c r="Y116" s="1">
        <v>0.22409630383180701</v>
      </c>
      <c r="Z116" s="1">
        <v>0.30428488613742299</v>
      </c>
      <c r="AA116" s="1">
        <v>0.25182239046474197</v>
      </c>
      <c r="AB116" s="1">
        <v>0.48185463071512302</v>
      </c>
      <c r="AC116" s="1">
        <v>0.281388513040638</v>
      </c>
      <c r="AD116" s="1">
        <v>0.29263309798683301</v>
      </c>
      <c r="AE116" s="1">
        <v>0.43059797993918802</v>
      </c>
      <c r="AF116" s="1">
        <v>0.36119908024352598</v>
      </c>
      <c r="AG116" s="1">
        <v>0.31844330842482899</v>
      </c>
      <c r="AH116" s="1">
        <v>0.28368682813684798</v>
      </c>
      <c r="AI116" s="1">
        <v>0.40854164177321101</v>
      </c>
      <c r="AJ116" s="1">
        <v>0.327836045810729</v>
      </c>
      <c r="AK116" s="1">
        <v>0.25239819255912099</v>
      </c>
      <c r="AL116" s="1">
        <v>0.39956870773335801</v>
      </c>
      <c r="AM116" s="1">
        <v>0.35751082433057302</v>
      </c>
      <c r="AN116" s="1">
        <v>0.26409003150086402</v>
      </c>
      <c r="AO116" s="1">
        <v>0.43757554920198299</v>
      </c>
      <c r="AP116" s="1">
        <v>0.32591072498502099</v>
      </c>
      <c r="AQ116" s="1">
        <v>0.84881356908368399</v>
      </c>
      <c r="AR116" s="1">
        <v>0.19202772183196601</v>
      </c>
      <c r="AS116" s="1">
        <v>0.41220153101697599</v>
      </c>
      <c r="AT116" s="1">
        <v>0.54257270913881805</v>
      </c>
      <c r="AU116" s="1">
        <v>0.36837672499644297</v>
      </c>
      <c r="AV116" s="1">
        <v>0.45797846446288598</v>
      </c>
      <c r="AW116" s="1">
        <v>0.60267249676413004</v>
      </c>
      <c r="AX116" s="1">
        <v>0.52899148892534897</v>
      </c>
      <c r="AY116" s="1">
        <v>0.34389850767893398</v>
      </c>
      <c r="AZ116" s="1">
        <v>0.48848457914852</v>
      </c>
      <c r="BA116" s="1">
        <v>0.46604006925550301</v>
      </c>
      <c r="BB116" s="1">
        <v>0.188707591238159</v>
      </c>
      <c r="BC116" s="1">
        <v>0.41423163721935002</v>
      </c>
      <c r="BD116" s="1">
        <v>0.31073573075455702</v>
      </c>
      <c r="BE116" s="1">
        <v>0.43102052851087103</v>
      </c>
      <c r="BF116" s="1">
        <v>0.33204192891205597</v>
      </c>
      <c r="BG116" s="1">
        <v>0.55567784631200201</v>
      </c>
      <c r="BH116" s="1">
        <v>0.40631179234509102</v>
      </c>
      <c r="BI116" s="1">
        <v>0.30458811231620397</v>
      </c>
      <c r="BJ116" s="1">
        <v>0.81669896044780699</v>
      </c>
      <c r="BK116" s="1">
        <v>1.16782966304059</v>
      </c>
      <c r="BL116" s="1">
        <v>0.13114060958041701</v>
      </c>
      <c r="BM116" s="1">
        <v>0.38217597971902401</v>
      </c>
      <c r="BN116" s="1">
        <v>0.79799641850634095</v>
      </c>
      <c r="BO116" s="1">
        <v>1.35405380090667</v>
      </c>
      <c r="BP116" s="1">
        <v>0.75824686400625396</v>
      </c>
      <c r="BQ116" s="1">
        <v>1.61929142728399</v>
      </c>
      <c r="BR116" s="1">
        <v>0.82813710426069997</v>
      </c>
      <c r="BS116" s="1">
        <v>0.82258916421972395</v>
      </c>
      <c r="BT116" s="1">
        <v>1.5039668457872899</v>
      </c>
      <c r="BU116" s="1">
        <v>0.87059192012644104</v>
      </c>
      <c r="BV116" s="1">
        <v>0.219862965503896</v>
      </c>
      <c r="BW116" s="1">
        <v>0.95723150752937303</v>
      </c>
      <c r="BX116" s="1" t="s">
        <v>267</v>
      </c>
      <c r="BY116" s="1">
        <v>0.72506992037895601</v>
      </c>
      <c r="BZ116" s="1" t="s">
        <v>267</v>
      </c>
      <c r="CA116" s="1">
        <v>0.97494953259418005</v>
      </c>
      <c r="CB116" s="1">
        <v>1.16170507345004</v>
      </c>
      <c r="CC116" s="1">
        <v>0.92855667737494296</v>
      </c>
      <c r="CD116" s="1">
        <v>1.53572153065929</v>
      </c>
      <c r="CE116" s="1" t="s">
        <v>267</v>
      </c>
    </row>
    <row r="117" spans="1:83" x14ac:dyDescent="0.25">
      <c r="A117" s="1" t="s">
        <v>141</v>
      </c>
      <c r="B117" s="1" t="s">
        <v>249</v>
      </c>
      <c r="C117" s="1" t="s">
        <v>146</v>
      </c>
      <c r="D117" s="1" t="s">
        <v>267</v>
      </c>
      <c r="E117" s="1">
        <v>0.19320787503135001</v>
      </c>
      <c r="F117" s="1">
        <v>0.26066038793586699</v>
      </c>
      <c r="G117" s="1">
        <v>0.2240551121819</v>
      </c>
      <c r="H117" s="1">
        <v>0.48493946669391103</v>
      </c>
      <c r="I117" s="1">
        <v>0.95868900488728503</v>
      </c>
      <c r="J117" s="1">
        <v>0.68302894323536001</v>
      </c>
      <c r="K117" s="1">
        <v>0.35237024785687698</v>
      </c>
      <c r="L117" s="1">
        <v>9.5517624773513402E-2</v>
      </c>
      <c r="M117" s="1" t="s">
        <v>267</v>
      </c>
      <c r="N117" s="1">
        <v>8.2399301362773805E-2</v>
      </c>
      <c r="O117" s="1">
        <v>0.120396959459459</v>
      </c>
      <c r="P117" s="1">
        <v>0.29172831083022099</v>
      </c>
      <c r="Q117" s="1">
        <v>0.21036797727064399</v>
      </c>
      <c r="R117" s="1">
        <v>0.16069611470860301</v>
      </c>
      <c r="S117" s="1">
        <v>0.158573363431151</v>
      </c>
      <c r="T117" s="1">
        <v>0.14798700255307001</v>
      </c>
      <c r="U117" s="1">
        <v>0.108355166767215</v>
      </c>
      <c r="V117" s="1">
        <v>0.200633580994975</v>
      </c>
      <c r="W117" s="1">
        <v>0.349783502585509</v>
      </c>
      <c r="X117" s="1">
        <v>0.12772037699712699</v>
      </c>
      <c r="Y117" s="1">
        <v>0.146904035266192</v>
      </c>
      <c r="Z117" s="1">
        <v>0.18590991621639399</v>
      </c>
      <c r="AA117" s="1">
        <v>0.174074737192112</v>
      </c>
      <c r="AB117" s="1">
        <v>0.26007268464243799</v>
      </c>
      <c r="AC117" s="1">
        <v>8.8123454486072894E-2</v>
      </c>
      <c r="AD117" s="1">
        <v>0.25280269058296001</v>
      </c>
      <c r="AE117" s="1">
        <v>0.21509191626183899</v>
      </c>
      <c r="AF117" s="1">
        <v>0.22944135246008701</v>
      </c>
      <c r="AG117" s="1">
        <v>0.143303703903531</v>
      </c>
      <c r="AH117" s="1">
        <v>0.13276963736116701</v>
      </c>
      <c r="AI117" s="1">
        <v>0.20277810969052501</v>
      </c>
      <c r="AJ117" s="1">
        <v>0.10050934297769699</v>
      </c>
      <c r="AK117" s="1">
        <v>0.102346339747032</v>
      </c>
      <c r="AL117" s="1">
        <v>0.29775267976261699</v>
      </c>
      <c r="AM117" s="1">
        <v>0.27503152717642598</v>
      </c>
      <c r="AN117" s="1">
        <v>0.19915049283609401</v>
      </c>
      <c r="AO117" s="1">
        <v>0.31333646990698899</v>
      </c>
      <c r="AP117" s="1">
        <v>0.31656321150389499</v>
      </c>
      <c r="AQ117" s="1">
        <v>0.59710015550308104</v>
      </c>
      <c r="AR117" s="1">
        <v>0.10757397127933099</v>
      </c>
      <c r="AS117" s="1">
        <v>0.25944788196097102</v>
      </c>
      <c r="AT117" s="1">
        <v>0.59544659787721299</v>
      </c>
      <c r="AU117" s="1">
        <v>0.39398776497367999</v>
      </c>
      <c r="AV117" s="1">
        <v>0.45280263340905902</v>
      </c>
      <c r="AW117" s="1">
        <v>0.65051773920546896</v>
      </c>
      <c r="AX117" s="1">
        <v>0.64046349466775998</v>
      </c>
      <c r="AY117" s="1">
        <v>0.42068150536076498</v>
      </c>
      <c r="AZ117" s="1">
        <v>0.46945071549195599</v>
      </c>
      <c r="BA117" s="1">
        <v>0.61870910440042304</v>
      </c>
      <c r="BB117" s="1">
        <v>0.14198816369828601</v>
      </c>
      <c r="BC117" s="1">
        <v>0.54868547951546998</v>
      </c>
      <c r="BD117" s="1">
        <v>0.33905983047754901</v>
      </c>
      <c r="BE117" s="1">
        <v>0.34409997607001203</v>
      </c>
      <c r="BF117" s="1">
        <v>0.47450348838532702</v>
      </c>
      <c r="BG117" s="1">
        <v>0.44429195579542502</v>
      </c>
      <c r="BH117" s="1">
        <v>0.58636897575619196</v>
      </c>
      <c r="BI117" s="1">
        <v>0.298772768749206</v>
      </c>
      <c r="BJ117" s="1">
        <v>0.65300485944516196</v>
      </c>
      <c r="BK117" s="1">
        <v>1.2539798355001299</v>
      </c>
      <c r="BL117" s="1">
        <v>6.7712598827119205E-2</v>
      </c>
      <c r="BM117" s="1">
        <v>0.41128234921305601</v>
      </c>
      <c r="BN117" s="1">
        <v>0.63312000939408197</v>
      </c>
      <c r="BO117" s="1">
        <v>1.3374620658648999</v>
      </c>
      <c r="BP117" s="1">
        <v>0.83644149106286203</v>
      </c>
      <c r="BQ117" s="1">
        <v>1.7404359580939499</v>
      </c>
      <c r="BR117" s="1">
        <v>0.64829219885399703</v>
      </c>
      <c r="BS117" s="1">
        <v>1.0807079424192501</v>
      </c>
      <c r="BT117" s="1">
        <v>1.36519314610159</v>
      </c>
      <c r="BU117" s="1">
        <v>0.78933734243090103</v>
      </c>
      <c r="BV117" s="1">
        <v>0.185559484229599</v>
      </c>
      <c r="BW117" s="1">
        <v>0.84991725963925202</v>
      </c>
      <c r="BX117" s="1" t="s">
        <v>267</v>
      </c>
      <c r="BY117" s="1">
        <v>0.53241093025599695</v>
      </c>
      <c r="BZ117" s="1" t="s">
        <v>267</v>
      </c>
      <c r="CA117" s="1">
        <v>0.80763067175999304</v>
      </c>
      <c r="CB117" s="1">
        <v>0.96214858966536798</v>
      </c>
      <c r="CC117" s="1">
        <v>0.50300514652855199</v>
      </c>
      <c r="CD117" s="1">
        <v>1.2119502074688799</v>
      </c>
      <c r="CE117" s="1" t="s">
        <v>267</v>
      </c>
    </row>
    <row r="118" spans="1:83" x14ac:dyDescent="0.25">
      <c r="A118" s="1" t="s">
        <v>141</v>
      </c>
      <c r="B118" s="1" t="s">
        <v>250</v>
      </c>
      <c r="C118" s="1" t="s">
        <v>146</v>
      </c>
      <c r="D118" s="1" t="s">
        <v>267</v>
      </c>
      <c r="E118" s="1">
        <v>0.101313102361076</v>
      </c>
      <c r="F118" s="1">
        <v>0.124728108532347</v>
      </c>
      <c r="G118" s="1">
        <v>0.15002258695979501</v>
      </c>
      <c r="H118" s="1">
        <v>3.3495096035962402E-2</v>
      </c>
      <c r="I118" s="1">
        <v>4.24093549295054E-2</v>
      </c>
      <c r="J118" s="1">
        <v>0.12723132151671501</v>
      </c>
      <c r="K118" s="1">
        <v>9.8312290346626904E-2</v>
      </c>
      <c r="L118" s="1">
        <v>3.94615110086202E-2</v>
      </c>
      <c r="M118" s="1" t="s">
        <v>267</v>
      </c>
      <c r="N118" s="1">
        <v>3.8951181645678797E-2</v>
      </c>
      <c r="O118" s="1">
        <v>7.0518369932432406E-2</v>
      </c>
      <c r="P118" s="1">
        <v>8.3591281241022705E-2</v>
      </c>
      <c r="Q118" s="1">
        <v>7.0376225827146893E-2</v>
      </c>
      <c r="R118" s="1">
        <v>3.2468778908418101E-2</v>
      </c>
      <c r="S118" s="1">
        <v>6.1420993227991001E-2</v>
      </c>
      <c r="T118" s="1">
        <v>4.1299923229365702E-2</v>
      </c>
      <c r="U118" s="1">
        <v>5.1510816168232401E-2</v>
      </c>
      <c r="V118" s="1">
        <v>5.5604847435619997E-2</v>
      </c>
      <c r="W118" s="1">
        <v>7.2188648682325093E-2</v>
      </c>
      <c r="X118" s="1">
        <v>7.2734489189052995E-2</v>
      </c>
      <c r="Y118" s="1">
        <v>6.5499039222335298E-2</v>
      </c>
      <c r="Z118" s="1">
        <v>7.8094852667731293E-2</v>
      </c>
      <c r="AA118" s="1">
        <v>7.6519937591119497E-2</v>
      </c>
      <c r="AB118" s="1">
        <v>9.7976553341148895E-2</v>
      </c>
      <c r="AC118" s="1">
        <v>7.2178416460598097E-2</v>
      </c>
      <c r="AD118" s="1">
        <v>0.12858744394618801</v>
      </c>
      <c r="AE118" s="1">
        <v>0.14425960227868501</v>
      </c>
      <c r="AF118" s="1">
        <v>8.3504481199864103E-2</v>
      </c>
      <c r="AG118" s="1">
        <v>0.15547897164746799</v>
      </c>
      <c r="AH118" s="1">
        <v>8.7642178509300103E-2</v>
      </c>
      <c r="AI118" s="1">
        <v>0.121867606643566</v>
      </c>
      <c r="AJ118" s="1">
        <v>7.2543701024713705E-2</v>
      </c>
      <c r="AK118" s="1">
        <v>4.58702938943314E-2</v>
      </c>
      <c r="AL118" s="1">
        <v>0.21782674702120799</v>
      </c>
      <c r="AM118" s="1">
        <v>0.17851948379503099</v>
      </c>
      <c r="AN118" s="1">
        <v>0.12360837313281201</v>
      </c>
      <c r="AO118" s="1">
        <v>0.187675075096812</v>
      </c>
      <c r="AP118" s="1">
        <v>7.1754343918514096E-2</v>
      </c>
      <c r="AQ118" s="1">
        <v>0.36755169037608698</v>
      </c>
      <c r="AR118" s="1">
        <v>3.8945653419790102E-2</v>
      </c>
      <c r="AS118" s="1">
        <v>0.106771577026813</v>
      </c>
      <c r="AT118" s="1">
        <v>6.4912453517866398E-2</v>
      </c>
      <c r="AU118" s="1">
        <v>2.6315265329349798E-2</v>
      </c>
      <c r="AV118" s="1">
        <v>2.9113542584264501E-2</v>
      </c>
      <c r="AW118" s="1">
        <v>6.3946599847333294E-2</v>
      </c>
      <c r="AX118" s="1">
        <v>7.41719647251846E-2</v>
      </c>
      <c r="AY118" s="1">
        <v>6.8309004636337295E-2</v>
      </c>
      <c r="AZ118" s="1">
        <v>3.31339436494534E-2</v>
      </c>
      <c r="BA118" s="1">
        <v>6.0241045128504901E-2</v>
      </c>
      <c r="BB118" s="1">
        <v>4.6155062996668703E-2</v>
      </c>
      <c r="BC118" s="1">
        <v>8.3885309775480296E-2</v>
      </c>
      <c r="BD118" s="1">
        <v>3.8456881251347698E-2</v>
      </c>
      <c r="BE118" s="1">
        <v>3.1817482565294701E-2</v>
      </c>
      <c r="BF118" s="1">
        <v>5.9947873393806299E-2</v>
      </c>
      <c r="BG118" s="1">
        <v>6.1586995630943199E-2</v>
      </c>
      <c r="BH118" s="1">
        <v>6.9067934871276104E-2</v>
      </c>
      <c r="BI118" s="1">
        <v>4.5538075932407003E-2</v>
      </c>
      <c r="BJ118" s="1">
        <v>8.1750938057452205E-2</v>
      </c>
      <c r="BK118" s="1">
        <v>7.7813743698593799E-2</v>
      </c>
      <c r="BL118" s="1">
        <v>2.8931816377227498E-2</v>
      </c>
      <c r="BM118" s="1">
        <v>3.1776698003591397E-2</v>
      </c>
      <c r="BN118" s="1">
        <v>7.4051784875528395E-2</v>
      </c>
      <c r="BO118" s="1">
        <v>0.150751189539545</v>
      </c>
      <c r="BP118" s="1">
        <v>0.143555666109946</v>
      </c>
      <c r="BQ118" s="1">
        <v>0.1644812436634</v>
      </c>
      <c r="BR118" s="1">
        <v>7.7540894394827004E-2</v>
      </c>
      <c r="BS118" s="1">
        <v>8.4845663539353994E-2</v>
      </c>
      <c r="BT118" s="1">
        <v>0.195163743282977</v>
      </c>
      <c r="BU118" s="1">
        <v>0.103538799583671</v>
      </c>
      <c r="BV118" s="1">
        <v>4.604464615547E-2</v>
      </c>
      <c r="BW118" s="1">
        <v>0.122412984720613</v>
      </c>
      <c r="BX118" s="1" t="s">
        <v>267</v>
      </c>
      <c r="BY118" s="1">
        <v>0.13566821205402099</v>
      </c>
      <c r="BZ118" s="1" t="s">
        <v>267</v>
      </c>
      <c r="CA118" s="1">
        <v>0.14283518121680799</v>
      </c>
      <c r="CB118" s="1">
        <v>0.15988876894917201</v>
      </c>
      <c r="CC118" s="1">
        <v>0.14361764898708501</v>
      </c>
      <c r="CD118" s="1">
        <v>0.157005532503458</v>
      </c>
      <c r="CE118" s="1" t="s">
        <v>267</v>
      </c>
    </row>
    <row r="119" spans="1:83" x14ac:dyDescent="0.25">
      <c r="A119" s="1" t="s">
        <v>141</v>
      </c>
      <c r="B119" s="1" t="s">
        <v>251</v>
      </c>
      <c r="C119" s="1" t="s">
        <v>146</v>
      </c>
      <c r="D119" s="1" t="s">
        <v>267</v>
      </c>
      <c r="E119" s="1">
        <v>4.2454587796925902E-2</v>
      </c>
      <c r="F119" s="1">
        <v>0.13046193519452901</v>
      </c>
      <c r="G119" s="1">
        <v>0.124687547056166</v>
      </c>
      <c r="H119" s="1">
        <v>5.8963782182264002E-2</v>
      </c>
      <c r="I119" s="1">
        <v>0.209983111998158</v>
      </c>
      <c r="J119" s="1">
        <v>0.355194076733229</v>
      </c>
      <c r="K119" s="1">
        <v>0.121220415579575</v>
      </c>
      <c r="L119" s="1">
        <v>5.0363751166749002E-2</v>
      </c>
      <c r="M119" s="1" t="s">
        <v>267</v>
      </c>
      <c r="N119" s="1">
        <v>8.6827238226669004E-2</v>
      </c>
      <c r="O119" s="1">
        <v>5.4655827702702699E-2</v>
      </c>
      <c r="P119" s="1">
        <v>7.2263717322608403E-2</v>
      </c>
      <c r="Q119" s="1">
        <v>0.114249381358262</v>
      </c>
      <c r="R119" s="1">
        <v>3.7799491211840897E-2</v>
      </c>
      <c r="S119" s="1">
        <v>3.8364559819413099E-2</v>
      </c>
      <c r="T119" s="1">
        <v>8.5019014122225997E-2</v>
      </c>
      <c r="U119" s="1">
        <v>8.2128759803499096E-2</v>
      </c>
      <c r="V119" s="1">
        <v>0.12542138546250201</v>
      </c>
      <c r="W119" s="1">
        <v>0.111109899694723</v>
      </c>
      <c r="X119" s="1">
        <v>6.9075399425432199E-2</v>
      </c>
      <c r="Y119" s="1">
        <v>9.86390866960552E-2</v>
      </c>
      <c r="Z119" s="1">
        <v>0.142735108174917</v>
      </c>
      <c r="AA119" s="1">
        <v>8.5773844540501798E-2</v>
      </c>
      <c r="AB119" s="1">
        <v>0.123732708089097</v>
      </c>
      <c r="AC119" s="1">
        <v>0.15706503989175599</v>
      </c>
      <c r="AD119" s="1">
        <v>0.24109102184906001</v>
      </c>
      <c r="AE119" s="1">
        <v>0.18901373501555199</v>
      </c>
      <c r="AF119" s="1">
        <v>0.148832013796347</v>
      </c>
      <c r="AG119" s="1">
        <v>0.12814818311796899</v>
      </c>
      <c r="AH119" s="1">
        <v>6.8389535661715503E-2</v>
      </c>
      <c r="AI119" s="1">
        <v>0.16687477595889599</v>
      </c>
      <c r="AJ119" s="1">
        <v>0.12187261402451301</v>
      </c>
      <c r="AK119" s="1">
        <v>6.05872330969092E-2</v>
      </c>
      <c r="AL119" s="1">
        <v>0.30116161383815598</v>
      </c>
      <c r="AM119" s="1">
        <v>0.172113161545252</v>
      </c>
      <c r="AN119" s="1">
        <v>0.12017274667208599</v>
      </c>
      <c r="AO119" s="1">
        <v>0.194284499294271</v>
      </c>
      <c r="AP119" s="1">
        <v>7.0327741162372698E-2</v>
      </c>
      <c r="AQ119" s="1">
        <v>0.32259114208374101</v>
      </c>
      <c r="AR119" s="1">
        <v>5.3485287616053402E-2</v>
      </c>
      <c r="AS119" s="1">
        <v>0.108520744090116</v>
      </c>
      <c r="AT119" s="1">
        <v>0.14907281995714999</v>
      </c>
      <c r="AU119" s="1">
        <v>0.128801394223929</v>
      </c>
      <c r="AV119" s="1">
        <v>9.88525198201122E-2</v>
      </c>
      <c r="AW119" s="1">
        <v>0.114975440576151</v>
      </c>
      <c r="AX119" s="1">
        <v>0.114152225184578</v>
      </c>
      <c r="AY119" s="1">
        <v>8.3900499855114496E-2</v>
      </c>
      <c r="AZ119" s="1">
        <v>0.138031286107902</v>
      </c>
      <c r="BA119" s="1">
        <v>0.153070402266544</v>
      </c>
      <c r="BB119" s="1">
        <v>6.18688701542814E-2</v>
      </c>
      <c r="BC119" s="1">
        <v>0.113232968135175</v>
      </c>
      <c r="BD119" s="1">
        <v>5.6157214656559498E-2</v>
      </c>
      <c r="BE119" s="1">
        <v>8.1357684944619202E-2</v>
      </c>
      <c r="BF119" s="1">
        <v>0.108525773078543</v>
      </c>
      <c r="BG119" s="1">
        <v>9.4920328964276504E-2</v>
      </c>
      <c r="BH119" s="1">
        <v>7.71445818514047E-2</v>
      </c>
      <c r="BI119" s="1">
        <v>0.100902087159407</v>
      </c>
      <c r="BJ119" s="1">
        <v>0.14133142646244701</v>
      </c>
      <c r="BK119" s="1">
        <v>0.249602016449987</v>
      </c>
      <c r="BL119" s="1">
        <v>7.2025544754364304E-2</v>
      </c>
      <c r="BM119" s="1">
        <v>6.3759374669905999E-2</v>
      </c>
      <c r="BN119" s="1">
        <v>0.175644375293565</v>
      </c>
      <c r="BO119" s="1">
        <v>0.27925330635794798</v>
      </c>
      <c r="BP119" s="1">
        <v>0.27303400732027999</v>
      </c>
      <c r="BQ119" s="1">
        <v>0.52010392024332497</v>
      </c>
      <c r="BR119" s="1">
        <v>0.18376708601427699</v>
      </c>
      <c r="BS119" s="1">
        <v>0.22059371195301899</v>
      </c>
      <c r="BT119" s="1">
        <v>0.46050643820338599</v>
      </c>
      <c r="BU119" s="1">
        <v>0.29491538491191599</v>
      </c>
      <c r="BV119" s="1">
        <v>9.2165813499393096E-2</v>
      </c>
      <c r="BW119" s="1">
        <v>0.275320618897898</v>
      </c>
      <c r="BX119" s="1" t="s">
        <v>267</v>
      </c>
      <c r="BY119" s="1">
        <v>0.26294471880669201</v>
      </c>
      <c r="BZ119" s="1" t="s">
        <v>267</v>
      </c>
      <c r="CA119" s="1">
        <v>0.24314109133824</v>
      </c>
      <c r="CB119" s="1">
        <v>0.17104472708499599</v>
      </c>
      <c r="CC119" s="1">
        <v>0.21099783649118201</v>
      </c>
      <c r="CD119" s="1">
        <v>0.44976256339326898</v>
      </c>
      <c r="CE119" s="1" t="s">
        <v>267</v>
      </c>
    </row>
    <row r="120" spans="1:83" x14ac:dyDescent="0.25">
      <c r="A120" s="1" t="s">
        <v>141</v>
      </c>
      <c r="B120" s="1" t="s">
        <v>252</v>
      </c>
      <c r="C120" s="1" t="s">
        <v>146</v>
      </c>
      <c r="D120" s="1" t="s">
        <v>267</v>
      </c>
      <c r="E120" s="1">
        <v>0.239599082798897</v>
      </c>
      <c r="F120" s="1">
        <v>0.24792465523040699</v>
      </c>
      <c r="G120" s="1">
        <v>0.31769311850624898</v>
      </c>
      <c r="H120" s="1">
        <v>0.263911805271761</v>
      </c>
      <c r="I120" s="1">
        <v>0.46017374171592301</v>
      </c>
      <c r="J120" s="1">
        <v>0.69328696432577996</v>
      </c>
      <c r="K120" s="1">
        <v>0.39869840197540102</v>
      </c>
      <c r="L120" s="1">
        <v>0.123582399934113</v>
      </c>
      <c r="M120" s="1" t="s">
        <v>267</v>
      </c>
      <c r="N120" s="1">
        <v>0.12379679144385</v>
      </c>
      <c r="O120" s="1">
        <v>0.24404428842905401</v>
      </c>
      <c r="P120" s="1">
        <v>0.13049590634875</v>
      </c>
      <c r="Q120" s="1">
        <v>0.193928145907799</v>
      </c>
      <c r="R120" s="1">
        <v>0.15903156799259899</v>
      </c>
      <c r="S120" s="1">
        <v>0.130603837471783</v>
      </c>
      <c r="T120" s="1">
        <v>0.131292960311367</v>
      </c>
      <c r="U120" s="1">
        <v>0.105766612083082</v>
      </c>
      <c r="V120" s="1">
        <v>0.208247373103465</v>
      </c>
      <c r="W120" s="1">
        <v>0.227270886549125</v>
      </c>
      <c r="X120" s="1">
        <v>0.172512726173076</v>
      </c>
      <c r="Y120" s="1">
        <v>0.117845597377642</v>
      </c>
      <c r="Z120" s="1">
        <v>0.20549624833198399</v>
      </c>
      <c r="AA120" s="1">
        <v>0.16955265109855</v>
      </c>
      <c r="AB120" s="1">
        <v>0.252874560375147</v>
      </c>
      <c r="AC120" s="1">
        <v>0.17911631596136801</v>
      </c>
      <c r="AD120" s="1">
        <v>0.41470995134052102</v>
      </c>
      <c r="AE120" s="1">
        <v>0.29977020934540199</v>
      </c>
      <c r="AF120" s="1">
        <v>0.19956755768074999</v>
      </c>
      <c r="AG120" s="1">
        <v>0.219687609592921</v>
      </c>
      <c r="AH120" s="1">
        <v>0.22922744100985801</v>
      </c>
      <c r="AI120" s="1">
        <v>0.267521806667463</v>
      </c>
      <c r="AJ120" s="1">
        <v>0.142263411693791</v>
      </c>
      <c r="AK120" s="1">
        <v>0.12733476545861999</v>
      </c>
      <c r="AL120" s="1">
        <v>0.27676312278603299</v>
      </c>
      <c r="AM120" s="1">
        <v>0.31042866450880702</v>
      </c>
      <c r="AN120" s="1">
        <v>0.200112793415303</v>
      </c>
      <c r="AO120" s="1">
        <v>0.27453494263689299</v>
      </c>
      <c r="AP120" s="1">
        <v>0.21753505092870001</v>
      </c>
      <c r="AQ120" s="1">
        <v>0.61655963831135197</v>
      </c>
      <c r="AR120" s="1">
        <v>0.117764569108087</v>
      </c>
      <c r="AS120" s="1">
        <v>0.18750446216087599</v>
      </c>
      <c r="AT120" s="1">
        <v>0.28920937276824199</v>
      </c>
      <c r="AU120" s="1">
        <v>0.20846386399203301</v>
      </c>
      <c r="AV120" s="1">
        <v>0.17803560665770299</v>
      </c>
      <c r="AW120" s="1">
        <v>0.303571487836447</v>
      </c>
      <c r="AX120" s="1">
        <v>0.34325266611977001</v>
      </c>
      <c r="AY120" s="1">
        <v>0.33837384091567702</v>
      </c>
      <c r="AZ120" s="1">
        <v>0.21775708825882101</v>
      </c>
      <c r="BA120" s="1">
        <v>0.23005419018280801</v>
      </c>
      <c r="BB120" s="1">
        <v>0.13941851376249201</v>
      </c>
      <c r="BC120" s="1">
        <v>0.28184505439395102</v>
      </c>
      <c r="BD120" s="1">
        <v>0.19945095957669201</v>
      </c>
      <c r="BE120" s="1">
        <v>0.22279502256256001</v>
      </c>
      <c r="BF120" s="1">
        <v>0.27577535481374399</v>
      </c>
      <c r="BG120" s="1">
        <v>0.19495823695708001</v>
      </c>
      <c r="BH120" s="1">
        <v>0.29943265246190498</v>
      </c>
      <c r="BI120" s="1">
        <v>0.18084479711701701</v>
      </c>
      <c r="BJ120" s="1">
        <v>0.430236974841607</v>
      </c>
      <c r="BK120" s="1">
        <v>0.48936853276731201</v>
      </c>
      <c r="BL120" s="1">
        <v>8.1894644902959404E-2</v>
      </c>
      <c r="BM120" s="1">
        <v>0.25172493926270201</v>
      </c>
      <c r="BN120" s="1">
        <v>0.39099048849224999</v>
      </c>
      <c r="BO120" s="1">
        <v>0.73312914465550205</v>
      </c>
      <c r="BP120" s="1">
        <v>0.68743914573042897</v>
      </c>
      <c r="BQ120" s="1">
        <v>0.89990143066351203</v>
      </c>
      <c r="BR120" s="1">
        <v>0.58739076154806502</v>
      </c>
      <c r="BS120" s="1">
        <v>0.65287814223304497</v>
      </c>
      <c r="BT120" s="1">
        <v>0.75733422893642899</v>
      </c>
      <c r="BU120" s="1">
        <v>0.50281118692417404</v>
      </c>
      <c r="BV120" s="1">
        <v>0.16043766601579701</v>
      </c>
      <c r="BW120" s="1">
        <v>0.64546858624303605</v>
      </c>
      <c r="BX120" s="1" t="s">
        <v>267</v>
      </c>
      <c r="BY120" s="1">
        <v>0.609239568635356</v>
      </c>
      <c r="BZ120" s="1" t="s">
        <v>267</v>
      </c>
      <c r="CA120" s="1">
        <v>0.84533681170222696</v>
      </c>
      <c r="CB120" s="1">
        <v>0.76055169662552202</v>
      </c>
      <c r="CC120" s="1">
        <v>0.65714367665377305</v>
      </c>
      <c r="CD120" s="1">
        <v>0.91028930382664797</v>
      </c>
      <c r="CE120" s="1" t="s">
        <v>267</v>
      </c>
    </row>
    <row r="121" spans="1:83" x14ac:dyDescent="0.25">
      <c r="A121" s="1" t="s">
        <v>141</v>
      </c>
      <c r="B121" s="1" t="s">
        <v>253</v>
      </c>
      <c r="C121" s="1" t="s">
        <v>146</v>
      </c>
      <c r="D121" s="1" t="s">
        <v>267</v>
      </c>
      <c r="E121" s="1">
        <v>0.37931729425674499</v>
      </c>
      <c r="F121" s="1">
        <v>0.37344040811750201</v>
      </c>
      <c r="G121" s="1">
        <v>0.23186643577774399</v>
      </c>
      <c r="H121" s="1">
        <v>0.33500779015120602</v>
      </c>
      <c r="I121" s="1">
        <v>0.67978109567308898</v>
      </c>
      <c r="J121" s="1">
        <v>0.609294368409244</v>
      </c>
      <c r="K121" s="1">
        <v>0.44561475027953801</v>
      </c>
      <c r="L121" s="1">
        <v>0.173645884807555</v>
      </c>
      <c r="M121" s="1" t="s">
        <v>267</v>
      </c>
      <c r="N121" s="1">
        <v>0.13356154045195801</v>
      </c>
      <c r="O121" s="1">
        <v>0.29301889780405399</v>
      </c>
      <c r="P121" s="1">
        <v>0.177977772191899</v>
      </c>
      <c r="Q121" s="1">
        <v>0.28722504811658001</v>
      </c>
      <c r="R121" s="1">
        <v>0.202705249768733</v>
      </c>
      <c r="S121" s="1">
        <v>0.15780530474040599</v>
      </c>
      <c r="T121" s="1">
        <v>0.177539679705772</v>
      </c>
      <c r="U121" s="1">
        <v>0.19708523657674701</v>
      </c>
      <c r="V121" s="1">
        <v>0.263242083243165</v>
      </c>
      <c r="W121" s="1">
        <v>0.49860522708865501</v>
      </c>
      <c r="X121" s="1">
        <v>0.26708583236731998</v>
      </c>
      <c r="Y121" s="1">
        <v>0.22819543348027599</v>
      </c>
      <c r="Z121" s="1">
        <v>0.379594972983615</v>
      </c>
      <c r="AA121" s="1">
        <v>0.25277898559991802</v>
      </c>
      <c r="AB121" s="1">
        <v>0.477044548651817</v>
      </c>
      <c r="AC121" s="1">
        <v>0.18573694769747601</v>
      </c>
      <c r="AD121" s="1">
        <v>0.494827545081576</v>
      </c>
      <c r="AE121" s="1">
        <v>0.43765945549225899</v>
      </c>
      <c r="AF121" s="1">
        <v>0.31886676595855901</v>
      </c>
      <c r="AG121" s="1">
        <v>0.31735142571960401</v>
      </c>
      <c r="AH121" s="1">
        <v>0.20782650876488701</v>
      </c>
      <c r="AI121" s="1">
        <v>0.35253017086868199</v>
      </c>
      <c r="AJ121" s="1">
        <v>0.20154862366887699</v>
      </c>
      <c r="AK121" s="1">
        <v>0.19312070593899899</v>
      </c>
      <c r="AL121" s="1">
        <v>0.61364608731655701</v>
      </c>
      <c r="AM121" s="1">
        <v>0.34496510992475499</v>
      </c>
      <c r="AN121" s="1">
        <v>0.28824001625850998</v>
      </c>
      <c r="AO121" s="1">
        <v>0.43554522094748699</v>
      </c>
      <c r="AP121" s="1">
        <v>0.26744158178549998</v>
      </c>
      <c r="AQ121" s="1">
        <v>0.51775326844439296</v>
      </c>
      <c r="AR121" s="1">
        <v>0.13592253278970401</v>
      </c>
      <c r="AS121" s="1">
        <v>0.301103145327622</v>
      </c>
      <c r="AT121" s="1">
        <v>0.44552293939468601</v>
      </c>
      <c r="AU121" s="1">
        <v>0.32496443306302503</v>
      </c>
      <c r="AV121" s="1">
        <v>0.30034540312485503</v>
      </c>
      <c r="AW121" s="1">
        <v>0.44008579204141901</v>
      </c>
      <c r="AX121" s="1">
        <v>0.39249448831008998</v>
      </c>
      <c r="AY121" s="1">
        <v>0.39222553245436098</v>
      </c>
      <c r="AZ121" s="1">
        <v>0.34582659319171599</v>
      </c>
      <c r="BA121" s="1">
        <v>0.31882546713736398</v>
      </c>
      <c r="BB121" s="1">
        <v>0.174725029311596</v>
      </c>
      <c r="BC121" s="1">
        <v>0.321788442249826</v>
      </c>
      <c r="BD121" s="1">
        <v>0.25940998888649303</v>
      </c>
      <c r="BE121" s="1">
        <v>0.391380503897169</v>
      </c>
      <c r="BF121" s="1">
        <v>0.29559513105630397</v>
      </c>
      <c r="BG121" s="1">
        <v>0.46190632228218997</v>
      </c>
      <c r="BH121" s="1">
        <v>0.31051040884915299</v>
      </c>
      <c r="BI121" s="1">
        <v>0.25539375353731403</v>
      </c>
      <c r="BJ121" s="1">
        <v>0.76724180353078697</v>
      </c>
      <c r="BK121" s="1">
        <v>0.798644202706288</v>
      </c>
      <c r="BL121" s="1">
        <v>0.10799975045089</v>
      </c>
      <c r="BM121" s="1">
        <v>0.33010985528678599</v>
      </c>
      <c r="BN121" s="1">
        <v>0.52023323743541605</v>
      </c>
      <c r="BO121" s="1">
        <v>1.03551759019894</v>
      </c>
      <c r="BP121" s="1">
        <v>0.83515155822465403</v>
      </c>
      <c r="BQ121" s="1">
        <v>1.41175932184296</v>
      </c>
      <c r="BR121" s="1">
        <v>0.91866016837927</v>
      </c>
      <c r="BS121" s="1">
        <v>0.70295065530330203</v>
      </c>
      <c r="BT121" s="1">
        <v>1.0864607624455001</v>
      </c>
      <c r="BU121" s="1">
        <v>0.66461971396630803</v>
      </c>
      <c r="BV121" s="1">
        <v>0.191326279311133</v>
      </c>
      <c r="BW121" s="1">
        <v>0.64402545645098996</v>
      </c>
      <c r="BX121" s="1" t="s">
        <v>267</v>
      </c>
      <c r="BY121" s="1">
        <v>0.76612452126587405</v>
      </c>
      <c r="BZ121" s="1" t="s">
        <v>267</v>
      </c>
      <c r="CA121" s="1">
        <v>0.83273315941488901</v>
      </c>
      <c r="CB121" s="1">
        <v>0.70608368141925204</v>
      </c>
      <c r="CC121" s="1">
        <v>0.78788435061954998</v>
      </c>
      <c r="CD121" s="1">
        <v>0.877555325034578</v>
      </c>
      <c r="CE121" s="1" t="s">
        <v>267</v>
      </c>
    </row>
    <row r="122" spans="1:83" x14ac:dyDescent="0.25">
      <c r="A122" s="1" t="s">
        <v>141</v>
      </c>
      <c r="B122" s="1" t="s">
        <v>254</v>
      </c>
      <c r="C122" s="1" t="s">
        <v>146</v>
      </c>
      <c r="D122" s="1" t="s">
        <v>267</v>
      </c>
      <c r="E122" s="1">
        <v>0.14994984056465199</v>
      </c>
      <c r="F122" s="1">
        <v>0.243747056844938</v>
      </c>
      <c r="G122" s="1">
        <v>0.29022737539527199</v>
      </c>
      <c r="H122" s="1">
        <v>0.35361411932979198</v>
      </c>
      <c r="I122" s="1">
        <v>0.53316701210306805</v>
      </c>
      <c r="J122" s="1">
        <v>0.642156158851245</v>
      </c>
      <c r="K122" s="1">
        <v>0.42282542862467398</v>
      </c>
      <c r="L122" s="1">
        <v>0.10960028551035</v>
      </c>
      <c r="M122" s="1" t="s">
        <v>267</v>
      </c>
      <c r="N122" s="1">
        <v>7.30259185785751E-2</v>
      </c>
      <c r="O122" s="1">
        <v>5.29508023648649E-2</v>
      </c>
      <c r="P122" s="1">
        <v>0.135401106004022</v>
      </c>
      <c r="Q122" s="1">
        <v>0.180705251580973</v>
      </c>
      <c r="R122" s="1">
        <v>0.118381128584644</v>
      </c>
      <c r="S122" s="1">
        <v>0.13384762979684001</v>
      </c>
      <c r="T122" s="1">
        <v>0.137379264787274</v>
      </c>
      <c r="U122" s="1">
        <v>0.10635180556752601</v>
      </c>
      <c r="V122" s="1">
        <v>0.22494890475846999</v>
      </c>
      <c r="W122" s="1">
        <v>0.24669490997445601</v>
      </c>
      <c r="X122" s="1">
        <v>0.16366110579103901</v>
      </c>
      <c r="Y122" s="1">
        <v>0.14439810105120399</v>
      </c>
      <c r="Z122" s="1">
        <v>0.29056067201890101</v>
      </c>
      <c r="AA122" s="1">
        <v>0.14056449343939401</v>
      </c>
      <c r="AB122" s="1">
        <v>0.21738100820633099</v>
      </c>
      <c r="AC122" s="1">
        <v>0.193045770540755</v>
      </c>
      <c r="AD122" s="1">
        <v>0.42005533823108498</v>
      </c>
      <c r="AE122" s="1">
        <v>0.287126480970188</v>
      </c>
      <c r="AF122" s="1">
        <v>0.18492592302265401</v>
      </c>
      <c r="AG122" s="1">
        <v>0.27838625266395101</v>
      </c>
      <c r="AH122" s="1">
        <v>0.20974062179401401</v>
      </c>
      <c r="AI122" s="1">
        <v>0.32773569124148599</v>
      </c>
      <c r="AJ122" s="1">
        <v>0.20567611010649001</v>
      </c>
      <c r="AK122" s="1">
        <v>0.12636622900424099</v>
      </c>
      <c r="AL122" s="1">
        <v>0.37922436398767101</v>
      </c>
      <c r="AM122" s="1">
        <v>0.23030497288662799</v>
      </c>
      <c r="AN122" s="1">
        <v>0.21722182705009699</v>
      </c>
      <c r="AO122" s="1">
        <v>0.30630813217038799</v>
      </c>
      <c r="AP122" s="1">
        <v>0.16823606950269601</v>
      </c>
      <c r="AQ122" s="1">
        <v>0.70907101307377796</v>
      </c>
      <c r="AR122" s="1">
        <v>6.6818948437065095E-2</v>
      </c>
      <c r="AS122" s="1">
        <v>0.27825341107409202</v>
      </c>
      <c r="AT122" s="1">
        <v>0.35303272834732902</v>
      </c>
      <c r="AU122" s="1">
        <v>0.31172001707212998</v>
      </c>
      <c r="AV122" s="1">
        <v>0.173079419537299</v>
      </c>
      <c r="AW122" s="1">
        <v>0.44193189738143401</v>
      </c>
      <c r="AX122" s="1">
        <v>0.33866899097621</v>
      </c>
      <c r="AY122" s="1">
        <v>0.391756918284555</v>
      </c>
      <c r="AZ122" s="1">
        <v>0.24415340858590301</v>
      </c>
      <c r="BA122" s="1">
        <v>0.335020124569964</v>
      </c>
      <c r="BB122" s="1">
        <v>0.116193959019597</v>
      </c>
      <c r="BC122" s="1">
        <v>0.33901705115345998</v>
      </c>
      <c r="BD122" s="1">
        <v>0.235292849204638</v>
      </c>
      <c r="BE122" s="1">
        <v>0.25902160536031699</v>
      </c>
      <c r="BF122" s="1">
        <v>0.31909506845885099</v>
      </c>
      <c r="BG122" s="1">
        <v>0.32549473143150898</v>
      </c>
      <c r="BH122" s="1">
        <v>0.33519430939406802</v>
      </c>
      <c r="BI122" s="1">
        <v>0.25030493087078598</v>
      </c>
      <c r="BJ122" s="1">
        <v>0.57972258104201302</v>
      </c>
      <c r="BK122" s="1">
        <v>0.72383125497479495</v>
      </c>
      <c r="BL122" s="1">
        <v>7.0503862339636306E-2</v>
      </c>
      <c r="BM122" s="1">
        <v>0.342709411640435</v>
      </c>
      <c r="BN122" s="1">
        <v>0.61399864960075101</v>
      </c>
      <c r="BO122" s="1">
        <v>1.11385298415196</v>
      </c>
      <c r="BP122" s="1">
        <v>0.82380690096300802</v>
      </c>
      <c r="BQ122" s="1">
        <v>1.3986453756899899</v>
      </c>
      <c r="BR122" s="1">
        <v>0.77267198053714903</v>
      </c>
      <c r="BS122" s="1">
        <v>0.78631561985246701</v>
      </c>
      <c r="BT122" s="1">
        <v>0.87474399269999004</v>
      </c>
      <c r="BU122" s="1">
        <v>0.66609228634208395</v>
      </c>
      <c r="BV122" s="1">
        <v>0.16744683096733301</v>
      </c>
      <c r="BW122" s="1">
        <v>0.701577582878261</v>
      </c>
      <c r="BX122" s="1" t="s">
        <v>267</v>
      </c>
      <c r="BY122" s="1">
        <v>0.80096880669219905</v>
      </c>
      <c r="BZ122" s="1" t="s">
        <v>267</v>
      </c>
      <c r="CA122" s="1">
        <v>0.86821873350103995</v>
      </c>
      <c r="CB122" s="1">
        <v>0.88244473647158195</v>
      </c>
      <c r="CC122" s="1">
        <v>0.52196043401298098</v>
      </c>
      <c r="CD122" s="1">
        <v>0.86556938681420004</v>
      </c>
      <c r="CE122" s="1" t="s">
        <v>267</v>
      </c>
    </row>
    <row r="123" spans="1:83" x14ac:dyDescent="0.25">
      <c r="A123" s="1" t="s">
        <v>141</v>
      </c>
      <c r="B123" s="1" t="s">
        <v>255</v>
      </c>
      <c r="C123" s="1" t="s">
        <v>146</v>
      </c>
      <c r="D123" s="1" t="s">
        <v>267</v>
      </c>
      <c r="E123" s="1">
        <v>0.134516857153094</v>
      </c>
      <c r="F123" s="1">
        <v>0.111131853346788</v>
      </c>
      <c r="G123" s="1">
        <v>0.15414395422376101</v>
      </c>
      <c r="H123" s="1">
        <v>7.1379495300367801E-2</v>
      </c>
      <c r="I123" s="1">
        <v>0.102792917274379</v>
      </c>
      <c r="J123" s="1">
        <v>0.21527484855283799</v>
      </c>
      <c r="K123" s="1">
        <v>0.116422847558703</v>
      </c>
      <c r="L123" s="1">
        <v>3.7203165321473698E-2</v>
      </c>
      <c r="M123" s="1" t="s">
        <v>267</v>
      </c>
      <c r="N123" s="1">
        <v>2.2844790408832201E-2</v>
      </c>
      <c r="O123" s="1">
        <v>6.5957559121621601E-2</v>
      </c>
      <c r="P123" s="1">
        <v>7.7434645216891695E-2</v>
      </c>
      <c r="Q123" s="1">
        <v>7.9894143524883193E-2</v>
      </c>
      <c r="R123" s="1">
        <v>2.6086378353376499E-2</v>
      </c>
      <c r="S123" s="1">
        <v>8.1301918735891696E-2</v>
      </c>
      <c r="T123" s="1">
        <v>4.3436110763957099E-2</v>
      </c>
      <c r="U123" s="1">
        <v>5.1392743256054502E-2</v>
      </c>
      <c r="V123" s="1">
        <v>0.13300632378753999</v>
      </c>
      <c r="W123" s="1">
        <v>0.130119618715345</v>
      </c>
      <c r="X123" s="1">
        <v>4.9281790232347203E-2</v>
      </c>
      <c r="Y123" s="1">
        <v>2.67457895331751E-2</v>
      </c>
      <c r="Z123" s="1">
        <v>9.1217487366832203E-2</v>
      </c>
      <c r="AA123" s="1">
        <v>5.5422410926669601E-2</v>
      </c>
      <c r="AB123" s="1">
        <v>7.0783118405627204E-2</v>
      </c>
      <c r="AC123" s="1">
        <v>4.5315634768814402E-2</v>
      </c>
      <c r="AD123" s="1">
        <v>0.20526905829596401</v>
      </c>
      <c r="AE123" s="1">
        <v>0.15183308286443201</v>
      </c>
      <c r="AF123" s="1">
        <v>8.4848841159102198E-2</v>
      </c>
      <c r="AG123" s="1">
        <v>0.150476139091964</v>
      </c>
      <c r="AH123" s="1">
        <v>3.2959766269682E-2</v>
      </c>
      <c r="AI123" s="1">
        <v>0.12162504480822101</v>
      </c>
      <c r="AJ123" s="1">
        <v>9.4391701828410696E-2</v>
      </c>
      <c r="AK123" s="1">
        <v>6.51780588529417E-2</v>
      </c>
      <c r="AL123" s="1">
        <v>0.18390417260891601</v>
      </c>
      <c r="AM123" s="1">
        <v>0.13849363151036201</v>
      </c>
      <c r="AN123" s="1">
        <v>9.6937303119601706E-2</v>
      </c>
      <c r="AO123" s="1">
        <v>0.175764539828454</v>
      </c>
      <c r="AP123" s="1">
        <v>0.106850209706411</v>
      </c>
      <c r="AQ123" s="1">
        <v>0.16067355871681199</v>
      </c>
      <c r="AR123" s="1">
        <v>4.6739860162761403E-2</v>
      </c>
      <c r="AS123" s="1">
        <v>0.15165794066317601</v>
      </c>
      <c r="AT123" s="1">
        <v>4.5765508409880098E-2</v>
      </c>
      <c r="AU123" s="1">
        <v>3.1832408592971997E-2</v>
      </c>
      <c r="AV123" s="1">
        <v>5.2905790718160303E-2</v>
      </c>
      <c r="AW123" s="1">
        <v>3.8777753808370098E-2</v>
      </c>
      <c r="AX123" s="1">
        <v>9.0720493232157501E-2</v>
      </c>
      <c r="AY123" s="1">
        <v>5.5185996812518102E-2</v>
      </c>
      <c r="AZ123" s="1">
        <v>3.1423429028530799E-2</v>
      </c>
      <c r="BA123" s="1">
        <v>6.4851707777752801E-2</v>
      </c>
      <c r="BB123" s="1">
        <v>3.6531554165968802E-2</v>
      </c>
      <c r="BC123" s="1">
        <v>5.39233083866986E-2</v>
      </c>
      <c r="BD123" s="1">
        <v>2.9296531590558499E-2</v>
      </c>
      <c r="BE123" s="1">
        <v>3.9630623547107897E-2</v>
      </c>
      <c r="BF123" s="1">
        <v>3.0656248932997999E-2</v>
      </c>
      <c r="BG123" s="1">
        <v>0.108095605242868</v>
      </c>
      <c r="BH123" s="1">
        <v>5.8600760270173302E-2</v>
      </c>
      <c r="BI123" s="1">
        <v>4.1421220416507802E-2</v>
      </c>
      <c r="BJ123" s="1">
        <v>9.7449560189456899E-2</v>
      </c>
      <c r="BK123" s="1">
        <v>0.17807243300610201</v>
      </c>
      <c r="BL123" s="1">
        <v>4.18249980149503E-2</v>
      </c>
      <c r="BM123" s="1">
        <v>7.3030527094116393E-2</v>
      </c>
      <c r="BN123" s="1">
        <v>9.8644463363081206E-2</v>
      </c>
      <c r="BO123" s="1">
        <v>0.122609681165936</v>
      </c>
      <c r="BP123" s="1">
        <v>5.4656906293308702E-2</v>
      </c>
      <c r="BQ123" s="1">
        <v>0.25975836431226801</v>
      </c>
      <c r="BR123" s="1">
        <v>0.115416626652582</v>
      </c>
      <c r="BS123" s="1">
        <v>0.139714781923655</v>
      </c>
      <c r="BT123" s="1">
        <v>0.25558526817398403</v>
      </c>
      <c r="BU123" s="1">
        <v>0.18490806059905199</v>
      </c>
      <c r="BV123" s="1">
        <v>6.6820588597463398E-2</v>
      </c>
      <c r="BW123" s="1">
        <v>0.16414860168790299</v>
      </c>
      <c r="BX123" s="1" t="s">
        <v>267</v>
      </c>
      <c r="BY123" s="1">
        <v>0.14052547369481999</v>
      </c>
      <c r="BZ123" s="1" t="s">
        <v>267</v>
      </c>
      <c r="CA123" s="1">
        <v>0.10695130283549199</v>
      </c>
      <c r="CB123" s="1">
        <v>0.204029192284226</v>
      </c>
      <c r="CC123" s="1">
        <v>0.159981642955484</v>
      </c>
      <c r="CD123" s="1">
        <v>0.210654679575841</v>
      </c>
      <c r="CE123" s="1" t="s">
        <v>267</v>
      </c>
    </row>
    <row r="124" spans="1:83" x14ac:dyDescent="0.25">
      <c r="A124" s="1" t="s">
        <v>141</v>
      </c>
      <c r="B124" s="1" t="s">
        <v>256</v>
      </c>
      <c r="C124" s="1" t="s">
        <v>146</v>
      </c>
      <c r="D124" s="1" t="s">
        <v>267</v>
      </c>
      <c r="E124" s="1">
        <v>0.11832073376088301</v>
      </c>
      <c r="F124" s="1">
        <v>0.24562787307994199</v>
      </c>
      <c r="G124" s="1">
        <v>0.36141394368317997</v>
      </c>
      <c r="H124" s="1">
        <v>0.32524775234981601</v>
      </c>
      <c r="I124" s="1">
        <v>0.39927074537499002</v>
      </c>
      <c r="J124" s="1">
        <v>0.96180390397128102</v>
      </c>
      <c r="K124" s="1">
        <v>0.41466641818859501</v>
      </c>
      <c r="L124" s="1">
        <v>0.11167092186899499</v>
      </c>
      <c r="M124" s="1" t="s">
        <v>267</v>
      </c>
      <c r="N124" s="1">
        <v>0.13554424702432299</v>
      </c>
      <c r="O124" s="1">
        <v>0.129544974662162</v>
      </c>
      <c r="P124" s="1">
        <v>0.173768313702959</v>
      </c>
      <c r="Q124" s="1">
        <v>0.13173632114379999</v>
      </c>
      <c r="R124" s="1">
        <v>0.122802382053654</v>
      </c>
      <c r="S124" s="1">
        <v>0.118187358916479</v>
      </c>
      <c r="T124" s="1">
        <v>0.13715877238399601</v>
      </c>
      <c r="U124" s="1">
        <v>8.4539343273291406E-2</v>
      </c>
      <c r="V124" s="1">
        <v>0.22817571954122501</v>
      </c>
      <c r="W124" s="1">
        <v>0.311907357797022</v>
      </c>
      <c r="X124" s="1">
        <v>0.103059951615342</v>
      </c>
      <c r="Y124" s="1">
        <v>0.115971515768057</v>
      </c>
      <c r="Z124" s="1">
        <v>0.16194135147551</v>
      </c>
      <c r="AA124" s="1">
        <v>0.113456275417551</v>
      </c>
      <c r="AB124" s="1">
        <v>0.102070339976553</v>
      </c>
      <c r="AC124" s="1">
        <v>0.23973720431110901</v>
      </c>
      <c r="AD124" s="1">
        <v>0.46069315904970898</v>
      </c>
      <c r="AE124" s="1">
        <v>0.34857582217873001</v>
      </c>
      <c r="AF124" s="1">
        <v>0.34474798150035302</v>
      </c>
      <c r="AG124" s="1">
        <v>0.27278453694461702</v>
      </c>
      <c r="AH124" s="1">
        <v>0.16280387171595501</v>
      </c>
      <c r="AI124" s="1">
        <v>0.376699725176246</v>
      </c>
      <c r="AJ124" s="1">
        <v>0.30222121760096399</v>
      </c>
      <c r="AK124" s="1">
        <v>0.168803125983815</v>
      </c>
      <c r="AL124" s="1">
        <v>0.44219763536826601</v>
      </c>
      <c r="AM124" s="1">
        <v>0.290741519189541</v>
      </c>
      <c r="AN124" s="1">
        <v>0.30658317244182498</v>
      </c>
      <c r="AO124" s="1">
        <v>0.37650284101190701</v>
      </c>
      <c r="AP124" s="1">
        <v>0.22474895146794499</v>
      </c>
      <c r="AQ124" s="1">
        <v>0.63681967401946704</v>
      </c>
      <c r="AR124" s="1">
        <v>6.9299667600006498E-2</v>
      </c>
      <c r="AS124" s="1">
        <v>0.22851519117880401</v>
      </c>
      <c r="AT124" s="1">
        <v>0.34423990937523102</v>
      </c>
      <c r="AU124" s="1">
        <v>0.204482856736378</v>
      </c>
      <c r="AV124" s="1">
        <v>0.297093050210951</v>
      </c>
      <c r="AW124" s="1">
        <v>0.333661345458166</v>
      </c>
      <c r="AX124" s="1">
        <v>0.37372846595570097</v>
      </c>
      <c r="AY124" s="1">
        <v>0.28054549405969298</v>
      </c>
      <c r="AZ124" s="1">
        <v>0.25502177584214702</v>
      </c>
      <c r="BA124" s="1">
        <v>0.30249926921952602</v>
      </c>
      <c r="BB124" s="1">
        <v>8.6593899465877602E-2</v>
      </c>
      <c r="BC124" s="1">
        <v>0.31939954478821098</v>
      </c>
      <c r="BD124" s="1">
        <v>0.22629671405112201</v>
      </c>
      <c r="BE124" s="1">
        <v>0.24636947900998199</v>
      </c>
      <c r="BF124" s="1">
        <v>0.19520674231474</v>
      </c>
      <c r="BG124" s="1">
        <v>0.437298894885634</v>
      </c>
      <c r="BH124" s="1">
        <v>0.19795167553104701</v>
      </c>
      <c r="BI124" s="1">
        <v>0.209784353812213</v>
      </c>
      <c r="BJ124" s="1">
        <v>0.40536845666482102</v>
      </c>
      <c r="BK124" s="1">
        <v>0.61109578137437004</v>
      </c>
      <c r="BL124" s="1">
        <v>9.6878934652162602E-2</v>
      </c>
      <c r="BM124" s="1">
        <v>0.23056881799936599</v>
      </c>
      <c r="BN124" s="1">
        <v>0.48362640911225901</v>
      </c>
      <c r="BO124" s="1">
        <v>0.82813963508298705</v>
      </c>
      <c r="BP124" s="1">
        <v>0.644202409296045</v>
      </c>
      <c r="BQ124" s="1">
        <v>0.77301734820322199</v>
      </c>
      <c r="BR124" s="1">
        <v>0.83503233138064603</v>
      </c>
      <c r="BS124" s="1">
        <v>0.55341259041753199</v>
      </c>
      <c r="BT124" s="1">
        <v>1.35874987326371</v>
      </c>
      <c r="BU124" s="1">
        <v>0.65449481515747299</v>
      </c>
      <c r="BV124" s="1">
        <v>0.14847045578482601</v>
      </c>
      <c r="BW124" s="1">
        <v>0.75458588449445596</v>
      </c>
      <c r="BX124" s="1" t="s">
        <v>267</v>
      </c>
      <c r="BY124" s="1">
        <v>0.80117163878250397</v>
      </c>
      <c r="BZ124" s="1" t="s">
        <v>267</v>
      </c>
      <c r="CA124" s="1">
        <v>0.61209199043448503</v>
      </c>
      <c r="CB124" s="1">
        <v>0.705340967757075</v>
      </c>
      <c r="CC124" s="1">
        <v>0.46461433816298398</v>
      </c>
      <c r="CD124" s="1">
        <v>0.93109612724757995</v>
      </c>
      <c r="CE124" s="1" t="s">
        <v>267</v>
      </c>
    </row>
    <row r="125" spans="1:83" x14ac:dyDescent="0.25">
      <c r="A125" s="1" t="s">
        <v>141</v>
      </c>
      <c r="B125" s="1" t="s">
        <v>257</v>
      </c>
      <c r="C125" s="1" t="s">
        <v>146</v>
      </c>
      <c r="D125" s="1" t="s">
        <v>267</v>
      </c>
      <c r="E125" s="1">
        <v>0.23080505893733699</v>
      </c>
      <c r="F125" s="1">
        <v>0.232524946742908</v>
      </c>
      <c r="G125" s="1">
        <v>0.28049390152085502</v>
      </c>
      <c r="H125" s="1">
        <v>0.43033433796485498</v>
      </c>
      <c r="I125" s="1">
        <v>0.53361607942478495</v>
      </c>
      <c r="J125" s="1">
        <v>0.82366726497644205</v>
      </c>
      <c r="K125" s="1">
        <v>0.49158824077525198</v>
      </c>
      <c r="L125" s="1">
        <v>0.105648437928952</v>
      </c>
      <c r="M125" s="1" t="s">
        <v>267</v>
      </c>
      <c r="N125" s="1">
        <v>0.105260263929619</v>
      </c>
      <c r="O125" s="1">
        <v>0.135045396959459</v>
      </c>
      <c r="P125" s="1">
        <v>0.17111462223498999</v>
      </c>
      <c r="Q125" s="1">
        <v>0.12772889744294699</v>
      </c>
      <c r="R125" s="1">
        <v>7.8826318223866806E-2</v>
      </c>
      <c r="S125" s="1">
        <v>9.1001128668171602E-2</v>
      </c>
      <c r="T125" s="1">
        <v>0.12607344985806401</v>
      </c>
      <c r="U125" s="1">
        <v>0.10522278721020401</v>
      </c>
      <c r="V125" s="1">
        <v>0.228193753155883</v>
      </c>
      <c r="W125" s="1">
        <v>0.212007040059809</v>
      </c>
      <c r="X125" s="1">
        <v>0.11393956957814599</v>
      </c>
      <c r="Y125" s="1">
        <v>0.136168192607664</v>
      </c>
      <c r="Z125" s="1">
        <v>0.19446273488941901</v>
      </c>
      <c r="AA125" s="1">
        <v>0.15178274547919299</v>
      </c>
      <c r="AB125" s="1">
        <v>0.16357796014067999</v>
      </c>
      <c r="AC125" s="1">
        <v>0.105819297345215</v>
      </c>
      <c r="AD125" s="1">
        <v>0.33051951149699499</v>
      </c>
      <c r="AE125" s="1">
        <v>0.28201167301576202</v>
      </c>
      <c r="AF125" s="1">
        <v>0.268986961406809</v>
      </c>
      <c r="AG125" s="1">
        <v>0.21205657017993501</v>
      </c>
      <c r="AH125" s="1">
        <v>0.104457156875864</v>
      </c>
      <c r="AI125" s="1">
        <v>0.29454056637591097</v>
      </c>
      <c r="AJ125" s="1">
        <v>0.234609202330721</v>
      </c>
      <c r="AK125" s="1">
        <v>0.14587770143891601</v>
      </c>
      <c r="AL125" s="1">
        <v>0.48177531398077</v>
      </c>
      <c r="AM125" s="1">
        <v>0.28749632182941698</v>
      </c>
      <c r="AN125" s="1">
        <v>0.19610405446601001</v>
      </c>
      <c r="AO125" s="1">
        <v>0.28729506713474001</v>
      </c>
      <c r="AP125" s="1">
        <v>0.22572438585979601</v>
      </c>
      <c r="AQ125" s="1">
        <v>0.59153084144445101</v>
      </c>
      <c r="AR125" s="1">
        <v>7.3075600530529999E-2</v>
      </c>
      <c r="AS125" s="1">
        <v>0.27971799143265103</v>
      </c>
      <c r="AT125" s="1">
        <v>0.40841234269953502</v>
      </c>
      <c r="AU125" s="1">
        <v>0.27224783041684403</v>
      </c>
      <c r="AV125" s="1">
        <v>0.241604849552599</v>
      </c>
      <c r="AW125" s="1">
        <v>0.31849590123129001</v>
      </c>
      <c r="AX125" s="1">
        <v>0.37309782608695702</v>
      </c>
      <c r="AY125" s="1">
        <v>0.223173536656042</v>
      </c>
      <c r="AZ125" s="1">
        <v>0.23705626166563001</v>
      </c>
      <c r="BA125" s="1">
        <v>0.27506127313201301</v>
      </c>
      <c r="BB125" s="1">
        <v>4.3112240150373099E-2</v>
      </c>
      <c r="BC125" s="1">
        <v>0.30106376822775999</v>
      </c>
      <c r="BD125" s="1">
        <v>0.28654933899514001</v>
      </c>
      <c r="BE125" s="1">
        <v>0.244057671270341</v>
      </c>
      <c r="BF125" s="1">
        <v>0.16983713280903201</v>
      </c>
      <c r="BG125" s="1">
        <v>0.39317270624518103</v>
      </c>
      <c r="BH125" s="1">
        <v>0.26092521290827803</v>
      </c>
      <c r="BI125" s="1">
        <v>0.22497372281321801</v>
      </c>
      <c r="BJ125" s="1">
        <v>0.531226548563696</v>
      </c>
      <c r="BK125" s="1">
        <v>0.76789864685593001</v>
      </c>
      <c r="BL125" s="1">
        <v>7.3289170702934503E-2</v>
      </c>
      <c r="BM125" s="1">
        <v>0.35181155593112901</v>
      </c>
      <c r="BN125" s="1">
        <v>0.46738932597463601</v>
      </c>
      <c r="BO125" s="1">
        <v>0.98982615863025003</v>
      </c>
      <c r="BP125" s="1">
        <v>0.54712519100245205</v>
      </c>
      <c r="BQ125" s="1">
        <v>1.2198068041004799</v>
      </c>
      <c r="BR125" s="1">
        <v>0.74755593969077105</v>
      </c>
      <c r="BS125" s="1">
        <v>0.75081823390388902</v>
      </c>
      <c r="BT125" s="1">
        <v>1.2289592416100601</v>
      </c>
      <c r="BU125" s="1">
        <v>0.69519872017270001</v>
      </c>
      <c r="BV125" s="1">
        <v>8.1612925923971402E-2</v>
      </c>
      <c r="BW125" s="1">
        <v>0.71261514700204098</v>
      </c>
      <c r="BX125" s="1" t="s">
        <v>267</v>
      </c>
      <c r="BY125" s="1">
        <v>0.71540201068332998</v>
      </c>
      <c r="BZ125" s="1" t="s">
        <v>267</v>
      </c>
      <c r="CA125" s="1">
        <v>0.82431752538898695</v>
      </c>
      <c r="CB125" s="1">
        <v>0.83636832965691998</v>
      </c>
      <c r="CC125" s="1">
        <v>0.47844194584671901</v>
      </c>
      <c r="CD125" s="1">
        <v>0.89953895804518202</v>
      </c>
      <c r="CE125" s="1" t="s">
        <v>267</v>
      </c>
    </row>
    <row r="126" spans="1:83" x14ac:dyDescent="0.25">
      <c r="A126" s="1" t="s">
        <v>141</v>
      </c>
      <c r="B126" s="1" t="s">
        <v>258</v>
      </c>
      <c r="C126" s="1" t="s">
        <v>146</v>
      </c>
      <c r="D126" s="1" t="s">
        <v>267</v>
      </c>
      <c r="E126" s="1">
        <v>0.19676202930744199</v>
      </c>
      <c r="F126" s="1">
        <v>0.223639421459805</v>
      </c>
      <c r="G126" s="1">
        <v>0.15899864478241199</v>
      </c>
      <c r="H126" s="1">
        <v>0.15904806906416</v>
      </c>
      <c r="I126" s="1">
        <v>0.26896509812952601</v>
      </c>
      <c r="J126" s="1">
        <v>0.431799416647969</v>
      </c>
      <c r="K126" s="1">
        <v>0.27709595136041698</v>
      </c>
      <c r="L126" s="1">
        <v>0.107404052050733</v>
      </c>
      <c r="M126" s="1" t="s">
        <v>267</v>
      </c>
      <c r="N126" s="1">
        <v>6.4015870277729897E-2</v>
      </c>
      <c r="O126" s="1">
        <v>8.4644214527027001E-2</v>
      </c>
      <c r="P126" s="1">
        <v>0.15775459638035</v>
      </c>
      <c r="Q126" s="1">
        <v>0.199319494088535</v>
      </c>
      <c r="R126" s="1">
        <v>6.9580249768732699E-2</v>
      </c>
      <c r="S126" s="1">
        <v>0.13305079006772</v>
      </c>
      <c r="T126" s="1">
        <v>9.0696470336183999E-2</v>
      </c>
      <c r="U126" s="1">
        <v>5.5102990605877797E-2</v>
      </c>
      <c r="V126" s="1">
        <v>0.19442039962490101</v>
      </c>
      <c r="W126" s="1">
        <v>0.310924552987353</v>
      </c>
      <c r="X126" s="1">
        <v>6.2133965021924302E-2</v>
      </c>
      <c r="Y126" s="1">
        <v>0.124451226404431</v>
      </c>
      <c r="Z126" s="1">
        <v>0.22110231225253199</v>
      </c>
      <c r="AA126" s="1">
        <v>0.14043021203672901</v>
      </c>
      <c r="AB126" s="1">
        <v>0.28731535756154702</v>
      </c>
      <c r="AC126" s="1">
        <v>0.15620655064620001</v>
      </c>
      <c r="AD126" s="1">
        <v>0.30238526858124198</v>
      </c>
      <c r="AE126" s="1">
        <v>0.26135497850627298</v>
      </c>
      <c r="AF126" s="1">
        <v>0.242496929790181</v>
      </c>
      <c r="AG126" s="1">
        <v>0.27130351506649802</v>
      </c>
      <c r="AH126" s="1">
        <v>0.17070230607966499</v>
      </c>
      <c r="AI126" s="1">
        <v>0.24827936432070699</v>
      </c>
      <c r="AJ126" s="1">
        <v>0.14878239903556401</v>
      </c>
      <c r="AK126" s="1">
        <v>9.2203559325172699E-2</v>
      </c>
      <c r="AL126" s="1">
        <v>0.335048534756406</v>
      </c>
      <c r="AM126" s="1">
        <v>0.191446677035605</v>
      </c>
      <c r="AN126" s="1">
        <v>0.114910070114826</v>
      </c>
      <c r="AO126" s="1">
        <v>0.20547392421555499</v>
      </c>
      <c r="AP126" s="1">
        <v>0.16096824445775901</v>
      </c>
      <c r="AQ126" s="1">
        <v>0.448879801877556</v>
      </c>
      <c r="AR126" s="1">
        <v>6.82975553044817E-2</v>
      </c>
      <c r="AS126" s="1">
        <v>0.181269831826115</v>
      </c>
      <c r="AT126" s="1">
        <v>0.21491984140665399</v>
      </c>
      <c r="AU126" s="1">
        <v>0.20189891876511601</v>
      </c>
      <c r="AV126" s="1">
        <v>0.15466294218554399</v>
      </c>
      <c r="AW126" s="1">
        <v>0.23352734725033999</v>
      </c>
      <c r="AX126" s="1">
        <v>0.20132793273174701</v>
      </c>
      <c r="AY126" s="1">
        <v>0.18163168284555201</v>
      </c>
      <c r="AZ126" s="1">
        <v>0.171516309661363</v>
      </c>
      <c r="BA126" s="1">
        <v>0.20408000359768799</v>
      </c>
      <c r="BB126" s="1">
        <v>0.10308841866264699</v>
      </c>
      <c r="BC126" s="1">
        <v>0.224493191111797</v>
      </c>
      <c r="BD126" s="1">
        <v>0.158537910328927</v>
      </c>
      <c r="BE126" s="1">
        <v>0.18416603992889399</v>
      </c>
      <c r="BF126" s="1">
        <v>0.133052024173998</v>
      </c>
      <c r="BG126" s="1">
        <v>0.22018054484708299</v>
      </c>
      <c r="BH126" s="1">
        <v>0.19025475576728601</v>
      </c>
      <c r="BI126" s="1">
        <v>0.16912257296972599</v>
      </c>
      <c r="BJ126" s="1">
        <v>0.33047302700375197</v>
      </c>
      <c r="BK126" s="1">
        <v>0.33448527460865002</v>
      </c>
      <c r="BL126" s="1">
        <v>0.102723488242834</v>
      </c>
      <c r="BM126" s="1">
        <v>0.26281028837012799</v>
      </c>
      <c r="BN126" s="1">
        <v>0.36830231329262603</v>
      </c>
      <c r="BO126" s="1">
        <v>0.55345996777940099</v>
      </c>
      <c r="BP126" s="1">
        <v>0.40144984186773702</v>
      </c>
      <c r="BQ126" s="1">
        <v>0.83396699335361002</v>
      </c>
      <c r="BR126" s="1">
        <v>0.50981865616697097</v>
      </c>
      <c r="BS126" s="1">
        <v>0.43208390030795701</v>
      </c>
      <c r="BT126" s="1">
        <v>0.49072163641894001</v>
      </c>
      <c r="BU126" s="1">
        <v>0.276232604756948</v>
      </c>
      <c r="BV126" s="1">
        <v>0.15298872411912701</v>
      </c>
      <c r="BW126" s="1">
        <v>0.404455568426278</v>
      </c>
      <c r="BX126" s="1" t="s">
        <v>267</v>
      </c>
      <c r="BY126" s="1">
        <v>0.39529076799032498</v>
      </c>
      <c r="BZ126" s="1" t="s">
        <v>267</v>
      </c>
      <c r="CA126" s="1">
        <v>0.52979595639616095</v>
      </c>
      <c r="CB126" s="1">
        <v>0.48568780213075502</v>
      </c>
      <c r="CC126" s="1">
        <v>0.45720104241788501</v>
      </c>
      <c r="CD126" s="1">
        <v>0.58165283540802204</v>
      </c>
      <c r="CE126" s="1" t="s">
        <v>267</v>
      </c>
    </row>
    <row r="127" spans="1:83" x14ac:dyDescent="0.25">
      <c r="A127" s="1" t="s">
        <v>142</v>
      </c>
      <c r="B127" s="1" t="s">
        <v>89</v>
      </c>
      <c r="C127" s="1" t="s">
        <v>146</v>
      </c>
      <c r="D127" s="1">
        <v>9.7134005106082999E-2</v>
      </c>
      <c r="E127" s="1">
        <v>8.6880588184646307E-2</v>
      </c>
      <c r="F127" s="1">
        <v>9.1110180446455399E-2</v>
      </c>
      <c r="G127" s="1">
        <v>7.8989554635625195E-2</v>
      </c>
      <c r="H127" s="1">
        <v>8.7903221240281701E-2</v>
      </c>
      <c r="I127" s="1">
        <v>6.3346055543909E-2</v>
      </c>
      <c r="J127" s="1">
        <v>0.14617123080195099</v>
      </c>
      <c r="K127" s="1">
        <v>7.8004394124910503E-2</v>
      </c>
      <c r="L127" s="1">
        <v>7.3150208780574405E-2</v>
      </c>
      <c r="M127" s="1">
        <v>8.1341878869428799E-2</v>
      </c>
      <c r="N127" s="1">
        <v>7.4873450678547004E-2</v>
      </c>
      <c r="O127" s="1">
        <v>8.5747736211037096E-2</v>
      </c>
      <c r="P127" s="1">
        <v>8.1348895217963305E-2</v>
      </c>
      <c r="Q127" s="1">
        <v>9.4731914758861294E-2</v>
      </c>
      <c r="R127" s="1">
        <v>9.0828686861644303E-2</v>
      </c>
      <c r="S127" s="1">
        <v>8.94650599124968E-2</v>
      </c>
      <c r="T127" s="1">
        <v>0.10783681583028699</v>
      </c>
      <c r="U127" s="1">
        <v>8.9772419916160598E-2</v>
      </c>
      <c r="V127" s="1">
        <v>0.141689222793555</v>
      </c>
      <c r="W127" s="1">
        <v>0.10738012173618899</v>
      </c>
      <c r="X127" s="1">
        <v>0.15203575872407399</v>
      </c>
      <c r="Y127" s="1">
        <v>0.112711383591291</v>
      </c>
      <c r="Z127" s="1">
        <v>0.10054596456299</v>
      </c>
      <c r="AA127" s="1">
        <v>0.13549267115035099</v>
      </c>
      <c r="AB127" s="1">
        <v>0.13707925095377599</v>
      </c>
      <c r="AC127" s="1">
        <v>0.13044340180535299</v>
      </c>
      <c r="AD127" s="1">
        <v>0.17362278299398501</v>
      </c>
      <c r="AE127" s="1">
        <v>0.164110852108449</v>
      </c>
      <c r="AF127" s="1">
        <v>0.169061942079996</v>
      </c>
      <c r="AG127" s="1">
        <v>0.164242438325055</v>
      </c>
      <c r="AH127" s="1">
        <v>0.10046017247826999</v>
      </c>
      <c r="AI127" s="1">
        <v>0.15701065997266</v>
      </c>
      <c r="AJ127" s="1">
        <v>0.182256830833983</v>
      </c>
      <c r="AK127" s="1">
        <v>0.145723121039703</v>
      </c>
      <c r="AL127" s="1">
        <v>0.14633736414965601</v>
      </c>
      <c r="AM127" s="1">
        <v>0.16247543595012601</v>
      </c>
      <c r="AN127" s="1">
        <v>0.15412364093081399</v>
      </c>
      <c r="AO127" s="1">
        <v>0.18054804039738601</v>
      </c>
      <c r="AP127" s="1">
        <v>8.5454324579556304E-2</v>
      </c>
      <c r="AQ127" s="1">
        <v>0.11096810554249301</v>
      </c>
      <c r="AR127" s="1">
        <v>0.16484210365757701</v>
      </c>
      <c r="AS127" s="1">
        <v>0.14361540121849301</v>
      </c>
      <c r="AT127" s="1">
        <v>0.163117278261908</v>
      </c>
      <c r="AU127" s="1">
        <v>0.154374425353208</v>
      </c>
      <c r="AV127" s="1">
        <v>0.21546273508337599</v>
      </c>
      <c r="AW127" s="1">
        <v>0.104921332621287</v>
      </c>
      <c r="AX127" s="1">
        <v>0.16136695051900399</v>
      </c>
      <c r="AY127" s="1">
        <v>0.15855860654849499</v>
      </c>
      <c r="AZ127" s="1">
        <v>0.133055709870813</v>
      </c>
      <c r="BA127" s="1">
        <v>0.14360823341009901</v>
      </c>
      <c r="BB127" s="1">
        <v>0.121320048908008</v>
      </c>
      <c r="BC127" s="1">
        <v>0.120943140859416</v>
      </c>
      <c r="BD127" s="1">
        <v>0.16526422062784199</v>
      </c>
      <c r="BE127" s="1">
        <v>0.16276502674542401</v>
      </c>
      <c r="BF127" s="1">
        <v>0.15432666776263701</v>
      </c>
      <c r="BG127" s="1">
        <v>0.176084196372993</v>
      </c>
      <c r="BH127" s="1">
        <v>0.260676230788772</v>
      </c>
      <c r="BI127" s="1">
        <v>0.254368036468551</v>
      </c>
      <c r="BJ127" s="1">
        <v>0.29427581897338201</v>
      </c>
      <c r="BK127" s="1">
        <v>0.27409803937015398</v>
      </c>
      <c r="BL127" s="1">
        <v>0.28557063082302703</v>
      </c>
      <c r="BM127" s="1">
        <v>0.27958784385639401</v>
      </c>
      <c r="BN127" s="1">
        <v>0.360662947827812</v>
      </c>
      <c r="BO127" s="1">
        <v>0.29283660577279702</v>
      </c>
      <c r="BP127" s="1">
        <v>0.26369114436537799</v>
      </c>
      <c r="BQ127" s="1">
        <v>0.44213781012231401</v>
      </c>
      <c r="BR127" s="1">
        <v>0.41639133500840603</v>
      </c>
      <c r="BS127" s="1">
        <v>0.336291689272607</v>
      </c>
      <c r="BT127" s="1">
        <v>0.62870960646432394</v>
      </c>
      <c r="BU127" s="1">
        <v>0.39036407570742898</v>
      </c>
      <c r="BV127" s="1">
        <v>0.32352062102044299</v>
      </c>
      <c r="BW127" s="1">
        <v>0.31362551055721899</v>
      </c>
      <c r="BX127" s="1">
        <v>0.33051436191198802</v>
      </c>
      <c r="BY127" s="1">
        <v>0.184816557966126</v>
      </c>
      <c r="BZ127" s="1">
        <v>0.20389146989710599</v>
      </c>
      <c r="CA127" s="1">
        <v>0.215302206035555</v>
      </c>
      <c r="CB127" s="1">
        <v>0.20354128219752299</v>
      </c>
      <c r="CC127" s="1">
        <v>8.7082598013939999E-2</v>
      </c>
      <c r="CD127" s="1">
        <v>0.18389348113957399</v>
      </c>
      <c r="CE127" s="1">
        <v>0.22719154951717099</v>
      </c>
    </row>
    <row r="128" spans="1:83" x14ac:dyDescent="0.25">
      <c r="A128" s="1" t="s">
        <v>142</v>
      </c>
      <c r="B128" s="1" t="s">
        <v>90</v>
      </c>
      <c r="C128" s="1" t="s">
        <v>146</v>
      </c>
      <c r="D128" s="1">
        <v>3.66200854710187E-2</v>
      </c>
      <c r="E128" s="1">
        <v>2.2216997733136901E-2</v>
      </c>
      <c r="F128" s="1">
        <v>1.92973198809521E-2</v>
      </c>
      <c r="G128" s="1">
        <v>4.6195459101369497E-2</v>
      </c>
      <c r="H128" s="1">
        <v>2.3754833932257899E-2</v>
      </c>
      <c r="I128" s="1">
        <v>2.6458835469972901E-2</v>
      </c>
      <c r="J128" s="1" t="s">
        <v>267</v>
      </c>
      <c r="K128" s="1">
        <v>2.51318031314911E-2</v>
      </c>
      <c r="L128" s="1">
        <v>2.4195691855359101E-2</v>
      </c>
      <c r="M128" s="1">
        <v>2.9348030429716902E-2</v>
      </c>
      <c r="N128" s="1">
        <v>2.3897482133579302E-2</v>
      </c>
      <c r="O128" s="1">
        <v>3.39861488348948E-2</v>
      </c>
      <c r="P128" s="1">
        <v>3.1029672602902E-2</v>
      </c>
      <c r="Q128" s="1">
        <v>2.3575063816209298E-2</v>
      </c>
      <c r="R128" s="1">
        <v>2.4214247812680799E-2</v>
      </c>
      <c r="S128" s="1">
        <v>2.0660084748592301E-2</v>
      </c>
      <c r="T128" s="1">
        <v>2.0077016797906602E-2</v>
      </c>
      <c r="U128" s="1">
        <v>3.5989746210319098E-2</v>
      </c>
      <c r="V128" s="1">
        <v>2.8496279068417601E-2</v>
      </c>
      <c r="W128" s="1">
        <v>2.9240167802945902E-2</v>
      </c>
      <c r="X128" s="1" t="s">
        <v>267</v>
      </c>
      <c r="Y128" s="1" t="s">
        <v>267</v>
      </c>
      <c r="Z128" s="1" t="s">
        <v>267</v>
      </c>
      <c r="AA128" s="1">
        <v>2.2281994417567699E-2</v>
      </c>
      <c r="AB128" s="1" t="s">
        <v>267</v>
      </c>
      <c r="AC128" s="1">
        <v>3.50055737751103E-2</v>
      </c>
      <c r="AD128" s="1" t="s">
        <v>267</v>
      </c>
      <c r="AE128" s="1">
        <v>4.2776174211647998E-2</v>
      </c>
      <c r="AF128" s="1" t="s">
        <v>267</v>
      </c>
      <c r="AG128" s="1" t="s">
        <v>267</v>
      </c>
      <c r="AH128" s="1">
        <v>1.1066572457974999</v>
      </c>
      <c r="AI128" s="1" t="s">
        <v>267</v>
      </c>
      <c r="AJ128" s="1">
        <v>7.1270221618654095E-2</v>
      </c>
      <c r="AK128" s="1">
        <v>5.1914214463710001E-2</v>
      </c>
      <c r="AL128" s="1">
        <v>3.56460339259142E-2</v>
      </c>
      <c r="AM128" s="1">
        <v>8.4151221214688099E-2</v>
      </c>
      <c r="AN128" s="1" t="s">
        <v>267</v>
      </c>
      <c r="AO128" s="1" t="s">
        <v>267</v>
      </c>
      <c r="AP128" s="1">
        <v>7.95891037210259E-2</v>
      </c>
      <c r="AQ128" s="1">
        <v>2.9253611367211701E-2</v>
      </c>
      <c r="AR128" s="1">
        <v>2.07456260153547E-2</v>
      </c>
      <c r="AS128" s="1" t="s">
        <v>267</v>
      </c>
      <c r="AT128" s="1" t="s">
        <v>267</v>
      </c>
      <c r="AU128" s="1">
        <v>1.4933395716524E-2</v>
      </c>
      <c r="AV128" s="1">
        <v>2.0042732071684399E-2</v>
      </c>
      <c r="AW128" s="1" t="s">
        <v>267</v>
      </c>
      <c r="AX128" s="1">
        <v>2.6415403450437799E-2</v>
      </c>
      <c r="AY128" s="1">
        <v>4.8100907581283998E-2</v>
      </c>
      <c r="AZ128" s="1">
        <v>2.4060040609377002E-2</v>
      </c>
      <c r="BA128" s="1" t="s">
        <v>267</v>
      </c>
      <c r="BB128" s="1" t="s">
        <v>267</v>
      </c>
      <c r="BC128" s="1">
        <v>3.7964541331207399E-2</v>
      </c>
      <c r="BD128" s="1">
        <v>2.0777373692403199E-2</v>
      </c>
      <c r="BE128" s="1">
        <v>2.3246941721237199E-2</v>
      </c>
      <c r="BF128" s="1" t="s">
        <v>267</v>
      </c>
      <c r="BG128" s="1">
        <v>2.25381421783898E-2</v>
      </c>
      <c r="BH128" s="1" t="s">
        <v>267</v>
      </c>
      <c r="BI128" s="1" t="s">
        <v>267</v>
      </c>
      <c r="BJ128" s="1" t="s">
        <v>267</v>
      </c>
      <c r="BK128" s="1">
        <v>5.9993306289097798E-2</v>
      </c>
      <c r="BL128" s="1">
        <v>2.5874475084599901E-2</v>
      </c>
      <c r="BM128" s="1">
        <v>6.0784407520408403E-2</v>
      </c>
      <c r="BN128" s="1" t="s">
        <v>267</v>
      </c>
      <c r="BO128" s="1" t="s">
        <v>267</v>
      </c>
      <c r="BP128" s="1" t="s">
        <v>267</v>
      </c>
      <c r="BQ128" s="1" t="s">
        <v>267</v>
      </c>
      <c r="BR128" s="1" t="s">
        <v>267</v>
      </c>
      <c r="BS128" s="1" t="s">
        <v>267</v>
      </c>
      <c r="BT128" s="1" t="s">
        <v>267</v>
      </c>
      <c r="BU128" s="1" t="s">
        <v>267</v>
      </c>
      <c r="BV128" s="1">
        <v>5.3301203712151697E-2</v>
      </c>
      <c r="BW128" s="1">
        <v>0.11647544047220899</v>
      </c>
      <c r="BX128" s="1">
        <v>4.9601489124936803E-2</v>
      </c>
      <c r="BY128" s="1" t="s">
        <v>267</v>
      </c>
      <c r="BZ128" s="1" t="s">
        <v>267</v>
      </c>
      <c r="CA128" s="1">
        <v>7.7280839323137396E-2</v>
      </c>
      <c r="CB128" s="1">
        <v>3.8516656747896297E-2</v>
      </c>
      <c r="CC128" s="1" t="s">
        <v>267</v>
      </c>
      <c r="CD128" s="1" t="s">
        <v>267</v>
      </c>
      <c r="CE128" s="1">
        <v>1.76316066813617</v>
      </c>
    </row>
    <row r="129" spans="1:83" x14ac:dyDescent="0.25">
      <c r="A129" s="1" t="s">
        <v>142</v>
      </c>
      <c r="B129" s="1" t="s">
        <v>91</v>
      </c>
      <c r="C129" s="1" t="s">
        <v>146</v>
      </c>
      <c r="D129" s="1">
        <v>4.3487248356511001</v>
      </c>
      <c r="E129" s="1">
        <v>4.1484806952466498</v>
      </c>
      <c r="F129" s="1">
        <v>4.6236537424856801</v>
      </c>
      <c r="G129" s="1">
        <v>4.6387469468445</v>
      </c>
      <c r="H129" s="1">
        <v>4.0261006418632697</v>
      </c>
      <c r="I129" s="1">
        <v>3.29651866908039</v>
      </c>
      <c r="J129" s="1">
        <v>6.3475547830655996</v>
      </c>
      <c r="K129" s="1">
        <v>3.5457288819612098</v>
      </c>
      <c r="L129" s="1">
        <v>3.9084027166572701</v>
      </c>
      <c r="M129" s="1">
        <v>3.8685706340475901</v>
      </c>
      <c r="N129" s="1">
        <v>3.7079520219893101</v>
      </c>
      <c r="O129" s="1">
        <v>3.7212541910498902</v>
      </c>
      <c r="P129" s="1">
        <v>3.6395700269998899</v>
      </c>
      <c r="Q129" s="1">
        <v>4.0785617501996301</v>
      </c>
      <c r="R129" s="1">
        <v>4.1180782839688597</v>
      </c>
      <c r="S129" s="1">
        <v>3.9536641713312002</v>
      </c>
      <c r="T129" s="1">
        <v>6.1287016183345298</v>
      </c>
      <c r="U129" s="1">
        <v>6.3136775225119504</v>
      </c>
      <c r="V129" s="1">
        <v>5.7301999139837996</v>
      </c>
      <c r="W129" s="1">
        <v>5.8017479774063201</v>
      </c>
      <c r="X129" s="1">
        <v>6.7349735364458096</v>
      </c>
      <c r="Y129" s="1">
        <v>6.26419421987503</v>
      </c>
      <c r="Z129" s="1">
        <v>6.3472436752644299</v>
      </c>
      <c r="AA129" s="1">
        <v>6.9292681271109897</v>
      </c>
      <c r="AB129" s="1">
        <v>8.1818214599342305</v>
      </c>
      <c r="AC129" s="1">
        <v>7.6871279531851897</v>
      </c>
      <c r="AD129" s="1">
        <v>9.2549488285869899</v>
      </c>
      <c r="AE129" s="1">
        <v>8.4532268597047207</v>
      </c>
      <c r="AF129" s="1">
        <v>9.7541538717716492</v>
      </c>
      <c r="AG129" s="1">
        <v>9.2592033319697293</v>
      </c>
      <c r="AH129" s="1">
        <v>10.0087051780054</v>
      </c>
      <c r="AI129" s="1">
        <v>7.8989485362572998</v>
      </c>
      <c r="AJ129" s="1">
        <v>9.2567336562262206</v>
      </c>
      <c r="AK129" s="1">
        <v>7.5952471121859197</v>
      </c>
      <c r="AL129" s="1">
        <v>8.0675288673801404</v>
      </c>
      <c r="AM129" s="1">
        <v>8.8799817529677298</v>
      </c>
      <c r="AN129" s="1">
        <v>8.2566378277235994</v>
      </c>
      <c r="AO129" s="1">
        <v>8.9690198428278904</v>
      </c>
      <c r="AP129" s="1">
        <v>8.0337440996479099</v>
      </c>
      <c r="AQ129" s="1">
        <v>7.7463481537560996</v>
      </c>
      <c r="AR129" s="1">
        <v>4.8782620915277999</v>
      </c>
      <c r="AS129" s="1">
        <v>3.87731743627368</v>
      </c>
      <c r="AT129" s="1">
        <v>4.72844714801868</v>
      </c>
      <c r="AU129" s="1">
        <v>4.6497388349366204</v>
      </c>
      <c r="AV129" s="1">
        <v>5.5449455028757502</v>
      </c>
      <c r="AW129" s="1">
        <v>4.4139907981760702</v>
      </c>
      <c r="AX129" s="1">
        <v>4.5356517280502597</v>
      </c>
      <c r="AY129" s="1">
        <v>4.2390202953613896</v>
      </c>
      <c r="AZ129" s="1">
        <v>3.6695779551507801</v>
      </c>
      <c r="BA129" s="1">
        <v>4.1193996012079799</v>
      </c>
      <c r="BB129" s="1">
        <v>3.6623425414886301</v>
      </c>
      <c r="BC129" s="1">
        <v>3.84384234536624</v>
      </c>
      <c r="BD129" s="1">
        <v>4.4017220658012004</v>
      </c>
      <c r="BE129" s="1">
        <v>4.2837260022859196</v>
      </c>
      <c r="BF129" s="1">
        <v>4.3352306642159002</v>
      </c>
      <c r="BG129" s="1">
        <v>4.6506437462975603</v>
      </c>
      <c r="BH129" s="1">
        <v>8.6561561351030907</v>
      </c>
      <c r="BI129" s="1">
        <v>7.4391130380516302</v>
      </c>
      <c r="BJ129" s="1">
        <v>8.6127741325286902</v>
      </c>
      <c r="BK129" s="1">
        <v>7.6587669523086603</v>
      </c>
      <c r="BL129" s="1">
        <v>7.30740180967386</v>
      </c>
      <c r="BM129" s="1">
        <v>7.9560977550208598</v>
      </c>
      <c r="BN129" s="1">
        <v>10.3058345760062</v>
      </c>
      <c r="BO129" s="1">
        <v>7.9896317997614101</v>
      </c>
      <c r="BP129" s="1">
        <v>8.2025018025129697</v>
      </c>
      <c r="BQ129" s="1">
        <v>9.9617494509551996</v>
      </c>
      <c r="BR129" s="1">
        <v>11.078574038330901</v>
      </c>
      <c r="BS129" s="1">
        <v>9.1556137027689903</v>
      </c>
      <c r="BT129" s="1">
        <v>12.848873254613601</v>
      </c>
      <c r="BU129" s="1">
        <v>10.766068460880801</v>
      </c>
      <c r="BV129" s="1">
        <v>9.3039206056035901</v>
      </c>
      <c r="BW129" s="1">
        <v>8.7904900827293098</v>
      </c>
      <c r="BX129" s="1">
        <v>9.2041138533130997</v>
      </c>
      <c r="BY129" s="1">
        <v>7.0021359498426996</v>
      </c>
      <c r="BZ129" s="1">
        <v>6.9237244060356398</v>
      </c>
      <c r="CA129" s="1">
        <v>6.6042093946412699</v>
      </c>
      <c r="CB129" s="1">
        <v>5.6135958879050101</v>
      </c>
      <c r="CC129" s="1">
        <v>4.4272505921580798</v>
      </c>
      <c r="CD129" s="1">
        <v>5.2154795800897098</v>
      </c>
      <c r="CE129" s="1">
        <v>7.4084910808001103</v>
      </c>
    </row>
    <row r="130" spans="1:83" x14ac:dyDescent="0.25">
      <c r="A130" s="1" t="s">
        <v>142</v>
      </c>
      <c r="B130" s="1" t="s">
        <v>92</v>
      </c>
      <c r="C130" s="1" t="s">
        <v>146</v>
      </c>
      <c r="D130" s="1">
        <v>7.8841151467203704E-2</v>
      </c>
      <c r="E130" s="1">
        <v>7.1368545368315897E-2</v>
      </c>
      <c r="F130" s="1">
        <v>7.9156637794891405E-2</v>
      </c>
      <c r="G130" s="1">
        <v>6.9768772957255296E-2</v>
      </c>
      <c r="H130" s="1">
        <v>6.6478042747323204E-2</v>
      </c>
      <c r="I130" s="1">
        <v>6.7262649245106096E-2</v>
      </c>
      <c r="J130" s="1">
        <v>8.9485450754053897E-2</v>
      </c>
      <c r="K130" s="1">
        <v>5.5922356606606598E-2</v>
      </c>
      <c r="L130" s="1">
        <v>5.7979971073063297E-2</v>
      </c>
      <c r="M130" s="1">
        <v>6.2465487492013701E-2</v>
      </c>
      <c r="N130" s="1">
        <v>6.21354082356365E-2</v>
      </c>
      <c r="O130" s="1">
        <v>7.1723154462878302E-2</v>
      </c>
      <c r="P130" s="1">
        <v>5.93986766622394E-2</v>
      </c>
      <c r="Q130" s="1">
        <v>6.5408806636885794E-2</v>
      </c>
      <c r="R130" s="1">
        <v>7.4111867576142507E-2</v>
      </c>
      <c r="S130" s="1">
        <v>7.0251705897819899E-2</v>
      </c>
      <c r="T130" s="1">
        <v>8.8377564031250105E-2</v>
      </c>
      <c r="U130" s="1">
        <v>5.9638993961507701E-2</v>
      </c>
      <c r="V130" s="1">
        <v>8.6887023096230295E-2</v>
      </c>
      <c r="W130" s="1">
        <v>0.10249356643218099</v>
      </c>
      <c r="X130" s="1">
        <v>9.9247831852129806E-2</v>
      </c>
      <c r="Y130" s="1">
        <v>8.30149757488612E-2</v>
      </c>
      <c r="Z130" s="1">
        <v>9.1745729421041894E-2</v>
      </c>
      <c r="AA130" s="1">
        <v>0.106321771675114</v>
      </c>
      <c r="AB130" s="1">
        <v>0.10125128550585601</v>
      </c>
      <c r="AC130" s="1">
        <v>0.115570894443911</v>
      </c>
      <c r="AD130" s="1">
        <v>0.15897205299684899</v>
      </c>
      <c r="AE130" s="1">
        <v>0.109109905169278</v>
      </c>
      <c r="AF130" s="1">
        <v>0.196213059477788</v>
      </c>
      <c r="AG130" s="1">
        <v>0.14264488346925</v>
      </c>
      <c r="AH130" s="1">
        <v>1.50770351472638</v>
      </c>
      <c r="AI130" s="1">
        <v>0.13248208556085</v>
      </c>
      <c r="AJ130" s="1">
        <v>0.15840189401600699</v>
      </c>
      <c r="AK130" s="1">
        <v>0.114703717538854</v>
      </c>
      <c r="AL130" s="1">
        <v>0.107134384256916</v>
      </c>
      <c r="AM130" s="1">
        <v>0.15813610521573701</v>
      </c>
      <c r="AN130" s="1">
        <v>0.113133400156073</v>
      </c>
      <c r="AO130" s="1">
        <v>0.14370926361906899</v>
      </c>
      <c r="AP130" s="1">
        <v>0.13377137981516801</v>
      </c>
      <c r="AQ130" s="1">
        <v>0.12069742686891299</v>
      </c>
      <c r="AR130" s="1">
        <v>0.10337182198516801</v>
      </c>
      <c r="AS130" s="1">
        <v>7.8780359171068307E-2</v>
      </c>
      <c r="AT130" s="1">
        <v>9.5919834772239296E-2</v>
      </c>
      <c r="AU130" s="1">
        <v>9.4562085703470203E-2</v>
      </c>
      <c r="AV130" s="1">
        <v>0.11254584900094899</v>
      </c>
      <c r="AW130" s="1">
        <v>4.8053732079037098E-2</v>
      </c>
      <c r="AX130" s="1">
        <v>9.5277489665032397E-2</v>
      </c>
      <c r="AY130" s="1">
        <v>8.9756540120536896E-2</v>
      </c>
      <c r="AZ130" s="1">
        <v>7.7847126540573894E-2</v>
      </c>
      <c r="BA130" s="1">
        <v>9.3410340301195396E-2</v>
      </c>
      <c r="BB130" s="1">
        <v>7.5639555777710393E-2</v>
      </c>
      <c r="BC130" s="1">
        <v>8.0966248752209799E-2</v>
      </c>
      <c r="BD130" s="1">
        <v>8.9456451898293404E-2</v>
      </c>
      <c r="BE130" s="1">
        <v>7.3268872870511301E-2</v>
      </c>
      <c r="BF130" s="1">
        <v>9.2743754610065607E-2</v>
      </c>
      <c r="BG130" s="1">
        <v>9.8923089511667894E-2</v>
      </c>
      <c r="BH130" s="1">
        <v>0.15097584635251299</v>
      </c>
      <c r="BI130" s="1">
        <v>0.152012012818528</v>
      </c>
      <c r="BJ130" s="1">
        <v>0.19762107958345601</v>
      </c>
      <c r="BK130" s="1">
        <v>0.20656600458645999</v>
      </c>
      <c r="BL130" s="1">
        <v>0.12812926475903499</v>
      </c>
      <c r="BM130" s="1">
        <v>0.19103117249713999</v>
      </c>
      <c r="BN130" s="1">
        <v>0.12674654632017501</v>
      </c>
      <c r="BO130" s="1">
        <v>0.18049282731419999</v>
      </c>
      <c r="BP130" s="1">
        <v>0.17684542750668</v>
      </c>
      <c r="BQ130" s="1">
        <v>0.22381084994252301</v>
      </c>
      <c r="BR130" s="1">
        <v>0.23261133865260999</v>
      </c>
      <c r="BS130" s="1">
        <v>0.18256674344287799</v>
      </c>
      <c r="BT130" s="1">
        <v>0.24217494373633799</v>
      </c>
      <c r="BU130" s="1">
        <v>0.221364056577422</v>
      </c>
      <c r="BV130" s="1">
        <v>0.19358781476346601</v>
      </c>
      <c r="BW130" s="1">
        <v>0.199255512161924</v>
      </c>
      <c r="BX130" s="1">
        <v>0.16731314264036401</v>
      </c>
      <c r="BY130" s="1" t="s">
        <v>267</v>
      </c>
      <c r="BZ130" s="1">
        <v>0.105119905198166</v>
      </c>
      <c r="CA130" s="1">
        <v>5.1738988929179101E-2</v>
      </c>
      <c r="CB130" s="1">
        <v>8.5243751986089897E-2</v>
      </c>
      <c r="CC130" s="1" t="s">
        <v>267</v>
      </c>
      <c r="CD130" s="1">
        <v>6.4951932272859697E-2</v>
      </c>
      <c r="CE130" s="1">
        <v>2.3959347800923898</v>
      </c>
    </row>
    <row r="131" spans="1:83" x14ac:dyDescent="0.25">
      <c r="A131" s="1" t="s">
        <v>142</v>
      </c>
      <c r="B131" s="1" t="s">
        <v>93</v>
      </c>
      <c r="C131" s="1" t="s">
        <v>146</v>
      </c>
      <c r="D131" s="1">
        <v>0.58048439726203405</v>
      </c>
      <c r="E131" s="1">
        <v>0.59000693976298202</v>
      </c>
      <c r="F131" s="1">
        <v>0.61841454849867605</v>
      </c>
      <c r="G131" s="1">
        <v>0.66994160920746804</v>
      </c>
      <c r="H131" s="1">
        <v>0.54359145928633501</v>
      </c>
      <c r="I131" s="1">
        <v>0.47114024212417499</v>
      </c>
      <c r="J131" s="1">
        <v>0.95843557435570004</v>
      </c>
      <c r="K131" s="1">
        <v>0.48441803217499801</v>
      </c>
      <c r="L131" s="1">
        <v>0.54321983164476095</v>
      </c>
      <c r="M131" s="1">
        <v>0.55127595333913104</v>
      </c>
      <c r="N131" s="1">
        <v>0.49972132742851999</v>
      </c>
      <c r="O131" s="1">
        <v>0.54045479169697896</v>
      </c>
      <c r="P131" s="1">
        <v>0.50466274201694805</v>
      </c>
      <c r="Q131" s="1">
        <v>0.59110840930882902</v>
      </c>
      <c r="R131" s="1">
        <v>0.57671940811963995</v>
      </c>
      <c r="S131" s="1">
        <v>0.56489972676121303</v>
      </c>
      <c r="T131" s="1">
        <v>0.90192892771329602</v>
      </c>
      <c r="U131" s="1">
        <v>0.94642275984741497</v>
      </c>
      <c r="V131" s="1">
        <v>0.85685846373244201</v>
      </c>
      <c r="W131" s="1">
        <v>0.87571240149182905</v>
      </c>
      <c r="X131" s="1">
        <v>0.94160115196549798</v>
      </c>
      <c r="Y131" s="1">
        <v>0.89679018063222204</v>
      </c>
      <c r="Z131" s="1">
        <v>0.90221346493105703</v>
      </c>
      <c r="AA131" s="1">
        <v>0.96636295595275601</v>
      </c>
      <c r="AB131" s="1">
        <v>1.23998313672177</v>
      </c>
      <c r="AC131" s="1">
        <v>1.2167183015833101</v>
      </c>
      <c r="AD131" s="1">
        <v>1.4355661845516099</v>
      </c>
      <c r="AE131" s="1">
        <v>1.3703579785443301</v>
      </c>
      <c r="AF131" s="1">
        <v>1.4055050896421299</v>
      </c>
      <c r="AG131" s="1">
        <v>1.3794679911830099</v>
      </c>
      <c r="AH131" s="1">
        <v>1.49142769604182</v>
      </c>
      <c r="AI131" s="1">
        <v>1.1161815439237499</v>
      </c>
      <c r="AJ131" s="1">
        <v>1.44193858076416</v>
      </c>
      <c r="AK131" s="1">
        <v>1.1519507795172701</v>
      </c>
      <c r="AL131" s="1">
        <v>1.26832432334624</v>
      </c>
      <c r="AM131" s="1">
        <v>1.3837780390266401</v>
      </c>
      <c r="AN131" s="1">
        <v>1.29141500414928</v>
      </c>
      <c r="AO131" s="1">
        <v>1.39290726691858</v>
      </c>
      <c r="AP131" s="1">
        <v>1.09716349618181</v>
      </c>
      <c r="AQ131" s="1">
        <v>1.17030639192008</v>
      </c>
      <c r="AR131" s="1">
        <v>0.37824676720746297</v>
      </c>
      <c r="AS131" s="1">
        <v>0.36675182272499501</v>
      </c>
      <c r="AT131" s="1">
        <v>0.37044477823060301</v>
      </c>
      <c r="AU131" s="1">
        <v>0.38768149273214603</v>
      </c>
      <c r="AV131" s="1">
        <v>0.437338953218738</v>
      </c>
      <c r="AW131" s="1">
        <v>0.35348543729203502</v>
      </c>
      <c r="AX131" s="1">
        <v>0.32223077461597699</v>
      </c>
      <c r="AY131" s="1">
        <v>0.307171133381901</v>
      </c>
      <c r="AZ131" s="1">
        <v>0.290361613758578</v>
      </c>
      <c r="BA131" s="1">
        <v>0.31537538738132898</v>
      </c>
      <c r="BB131" s="1">
        <v>0.34785761579891</v>
      </c>
      <c r="BC131" s="1">
        <v>0.26686257718406597</v>
      </c>
      <c r="BD131" s="1">
        <v>0.34280055691863398</v>
      </c>
      <c r="BE131" s="1">
        <v>0.33544271393299002</v>
      </c>
      <c r="BF131" s="1">
        <v>0.33454914229587501</v>
      </c>
      <c r="BG131" s="1">
        <v>0.36349261756836798</v>
      </c>
      <c r="BH131" s="1">
        <v>0.72899487615902503</v>
      </c>
      <c r="BI131" s="1">
        <v>0.64745733908089198</v>
      </c>
      <c r="BJ131" s="1">
        <v>0.70934970444607803</v>
      </c>
      <c r="BK131" s="1">
        <v>0.63235726998420405</v>
      </c>
      <c r="BL131" s="1">
        <v>0.64872394587031001</v>
      </c>
      <c r="BM131" s="1">
        <v>0.62732445799168401</v>
      </c>
      <c r="BN131" s="1">
        <v>0.98254484894453697</v>
      </c>
      <c r="BO131" s="1">
        <v>0.62700810188938105</v>
      </c>
      <c r="BP131" s="1">
        <v>0.77195877864190798</v>
      </c>
      <c r="BQ131" s="1">
        <v>0.87455076492119399</v>
      </c>
      <c r="BR131" s="1">
        <v>0.98179538789118603</v>
      </c>
      <c r="BS131" s="1">
        <v>0.78685847722749003</v>
      </c>
      <c r="BT131" s="1">
        <v>1.2168498208996299</v>
      </c>
      <c r="BU131" s="1">
        <v>0.89068678505827903</v>
      </c>
      <c r="BV131" s="1">
        <v>0.79535880808565995</v>
      </c>
      <c r="BW131" s="1">
        <v>0.76831284924085896</v>
      </c>
      <c r="BX131" s="1">
        <v>0.90255333611532595</v>
      </c>
      <c r="BY131" s="1">
        <v>0.630770874877702</v>
      </c>
      <c r="BZ131" s="1">
        <v>0.73731821021336097</v>
      </c>
      <c r="CA131" s="1">
        <v>0.66854879037570203</v>
      </c>
      <c r="CB131" s="1">
        <v>0.49134759723320898</v>
      </c>
      <c r="CC131" s="1">
        <v>0.42655009709222103</v>
      </c>
      <c r="CD131" s="1">
        <v>0.54076067106817705</v>
      </c>
      <c r="CE131" s="1">
        <v>0.83087868159035105</v>
      </c>
    </row>
    <row r="132" spans="1:83" x14ac:dyDescent="0.25">
      <c r="A132" s="1" t="s">
        <v>142</v>
      </c>
      <c r="B132" s="1" t="s">
        <v>94</v>
      </c>
      <c r="C132" s="1" t="s">
        <v>146</v>
      </c>
      <c r="D132" s="1">
        <v>5.9947193405973501E-2</v>
      </c>
      <c r="E132" s="1">
        <v>5.1990852092119899E-2</v>
      </c>
      <c r="F132" s="1">
        <v>6.7636446126705399E-2</v>
      </c>
      <c r="G132" s="1">
        <v>6.24560577267224E-2</v>
      </c>
      <c r="H132" s="1">
        <v>5.2468126986987898E-2</v>
      </c>
      <c r="I132" s="1">
        <v>4.91726355648592E-2</v>
      </c>
      <c r="J132" s="1">
        <v>7.15776867021026E-2</v>
      </c>
      <c r="K132" s="1">
        <v>4.5875490668089901E-2</v>
      </c>
      <c r="L132" s="1">
        <v>5.4355571431517598E-2</v>
      </c>
      <c r="M132" s="1">
        <v>4.85632327317186E-2</v>
      </c>
      <c r="N132" s="1">
        <v>4.7492637170284097E-2</v>
      </c>
      <c r="O132" s="1">
        <v>4.7030423406405203E-2</v>
      </c>
      <c r="P132" s="1">
        <v>5.9575271090159698E-2</v>
      </c>
      <c r="Q132" s="1">
        <v>6.4458364894029799E-2</v>
      </c>
      <c r="R132" s="1">
        <v>5.0257483072027098E-2</v>
      </c>
      <c r="S132" s="1">
        <v>5.7392215862069801E-2</v>
      </c>
      <c r="T132" s="1">
        <v>8.0435678709396996E-2</v>
      </c>
      <c r="U132" s="1">
        <v>0.10509918694397</v>
      </c>
      <c r="V132" s="1">
        <v>6.8025501245817202E-2</v>
      </c>
      <c r="W132" s="1">
        <v>7.3342998503097195E-2</v>
      </c>
      <c r="X132" s="1">
        <v>7.7235858851124106E-2</v>
      </c>
      <c r="Y132" s="1">
        <v>6.75935673316201E-2</v>
      </c>
      <c r="Z132" s="1">
        <v>9.1945276130283499E-2</v>
      </c>
      <c r="AA132" s="1">
        <v>8.7670110280464605E-2</v>
      </c>
      <c r="AB132" s="1">
        <v>8.2443894031836606E-2</v>
      </c>
      <c r="AC132" s="1">
        <v>0.112967079849996</v>
      </c>
      <c r="AD132" s="1">
        <v>0.10139135961479</v>
      </c>
      <c r="AE132" s="1">
        <v>0.11351114367513999</v>
      </c>
      <c r="AF132" s="1">
        <v>0.12361112599465</v>
      </c>
      <c r="AG132" s="1">
        <v>9.32965279040113E-2</v>
      </c>
      <c r="AH132" s="1">
        <v>4.7694417772514504</v>
      </c>
      <c r="AI132" s="1">
        <v>0.107770653489986</v>
      </c>
      <c r="AJ132" s="1">
        <v>0.12727772905891499</v>
      </c>
      <c r="AK132" s="1">
        <v>9.4588911149583205E-2</v>
      </c>
      <c r="AL132" s="1">
        <v>0.103133364954684</v>
      </c>
      <c r="AM132" s="1">
        <v>0.12867947297811799</v>
      </c>
      <c r="AN132" s="1">
        <v>0.11513966492441099</v>
      </c>
      <c r="AO132" s="1">
        <v>9.7510998240771696E-2</v>
      </c>
      <c r="AP132" s="1">
        <v>9.0805223813618705E-2</v>
      </c>
      <c r="AQ132" s="1">
        <v>8.8466083622500497E-2</v>
      </c>
      <c r="AR132" s="1">
        <v>4.3726721230506999E-2</v>
      </c>
      <c r="AS132" s="1">
        <v>2.7312054862938601E-2</v>
      </c>
      <c r="AT132" s="1">
        <v>5.4703430931068303E-2</v>
      </c>
      <c r="AU132" s="1">
        <v>5.08615665225488E-2</v>
      </c>
      <c r="AV132" s="1">
        <v>5.4033117641656601E-2</v>
      </c>
      <c r="AW132" s="1">
        <v>1.92882964301853E-2</v>
      </c>
      <c r="AX132" s="1">
        <v>4.5099804331678497E-2</v>
      </c>
      <c r="AY132" s="1">
        <v>5.1451136517148999E-2</v>
      </c>
      <c r="AZ132" s="1">
        <v>3.37444294601957E-2</v>
      </c>
      <c r="BA132" s="1">
        <v>4.0764167711208298E-2</v>
      </c>
      <c r="BB132" s="1" t="s">
        <v>267</v>
      </c>
      <c r="BC132" s="1">
        <v>3.04413894799716E-2</v>
      </c>
      <c r="BD132" s="1">
        <v>5.08544254646357E-2</v>
      </c>
      <c r="BE132" s="1">
        <v>4.2485491354403902E-2</v>
      </c>
      <c r="BF132" s="1">
        <v>4.2141597770867401E-2</v>
      </c>
      <c r="BG132" s="1">
        <v>4.3893279868769203E-2</v>
      </c>
      <c r="BH132" s="1">
        <v>9.6514192387484696E-2</v>
      </c>
      <c r="BI132" s="1">
        <v>8.4432790677205202E-2</v>
      </c>
      <c r="BJ132" s="1">
        <v>7.0354149922682199E-2</v>
      </c>
      <c r="BK132" s="1">
        <v>0.139396080501242</v>
      </c>
      <c r="BL132" s="1">
        <v>8.2084415210018205E-2</v>
      </c>
      <c r="BM132" s="1">
        <v>0.119550437149641</v>
      </c>
      <c r="BN132" s="1">
        <v>5.2655061670770303E-2</v>
      </c>
      <c r="BO132" s="1">
        <v>7.1584335647232503E-2</v>
      </c>
      <c r="BP132" s="1">
        <v>7.3937037913093695E-2</v>
      </c>
      <c r="BQ132" s="1">
        <v>9.6888468459154595E-2</v>
      </c>
      <c r="BR132" s="1">
        <v>0.13940799380086999</v>
      </c>
      <c r="BS132" s="1">
        <v>9.2023823581284803E-2</v>
      </c>
      <c r="BT132" s="1">
        <v>7.9657653879429996E-2</v>
      </c>
      <c r="BU132" s="1">
        <v>9.12290528953182E-2</v>
      </c>
      <c r="BV132" s="1">
        <v>6.1037371060781803E-2</v>
      </c>
      <c r="BW132" s="1">
        <v>0.10289267597137799</v>
      </c>
      <c r="BX132" s="1">
        <v>0.16321420055639899</v>
      </c>
      <c r="BY132" s="1" t="s">
        <v>267</v>
      </c>
      <c r="BZ132" s="1">
        <v>4.9914685431508503E-2</v>
      </c>
      <c r="CA132" s="1">
        <v>4.5319188332892599E-2</v>
      </c>
      <c r="CB132" s="1">
        <v>5.83935765610556E-2</v>
      </c>
      <c r="CC132" s="1">
        <v>5.5800002696070002E-2</v>
      </c>
      <c r="CD132" s="1">
        <v>7.58975224744491E-2</v>
      </c>
      <c r="CE132" s="1">
        <v>7.15522900865626</v>
      </c>
    </row>
    <row r="133" spans="1:83" x14ac:dyDescent="0.25">
      <c r="A133" s="1" t="s">
        <v>142</v>
      </c>
      <c r="B133" s="1" t="s">
        <v>95</v>
      </c>
      <c r="C133" s="1" t="s">
        <v>146</v>
      </c>
      <c r="D133" s="1">
        <v>0.57080314778598595</v>
      </c>
      <c r="E133" s="1">
        <v>0.40682894118012403</v>
      </c>
      <c r="F133" s="1">
        <v>0.62523514122175605</v>
      </c>
      <c r="G133" s="1">
        <v>0.58147620536752398</v>
      </c>
      <c r="H133" s="1">
        <v>0.428329913984063</v>
      </c>
      <c r="I133" s="1">
        <v>0.31853755555653701</v>
      </c>
      <c r="J133" s="1">
        <v>0.82011307654038901</v>
      </c>
      <c r="K133" s="1">
        <v>0.42537508803580398</v>
      </c>
      <c r="L133" s="1">
        <v>0.41281662259919899</v>
      </c>
      <c r="M133" s="1">
        <v>0.49266242385908299</v>
      </c>
      <c r="N133" s="1">
        <v>0.39579140519428002</v>
      </c>
      <c r="O133" s="1">
        <v>0.511360661803827</v>
      </c>
      <c r="P133" s="1">
        <v>0.51805391311396698</v>
      </c>
      <c r="Q133" s="1">
        <v>0.35554722295266999</v>
      </c>
      <c r="R133" s="1">
        <v>0.52976639073655296</v>
      </c>
      <c r="S133" s="1">
        <v>0.44073957851378098</v>
      </c>
      <c r="T133" s="1">
        <v>0.70820777109681798</v>
      </c>
      <c r="U133" s="1">
        <v>1.3042010733470299</v>
      </c>
      <c r="V133" s="1">
        <v>0.98188704184878794</v>
      </c>
      <c r="W133" s="1">
        <v>0.88635439508717095</v>
      </c>
      <c r="X133" s="1">
        <v>1.1438314100070299</v>
      </c>
      <c r="Y133" s="1">
        <v>0.91311467351605802</v>
      </c>
      <c r="Z133" s="1">
        <v>1.0204882066225001</v>
      </c>
      <c r="AA133" s="1">
        <v>0.99269316054316203</v>
      </c>
      <c r="AB133" s="1">
        <v>0.89982959526841499</v>
      </c>
      <c r="AC133" s="1">
        <v>1.03843817497277</v>
      </c>
      <c r="AD133" s="1">
        <v>1.4700315202347201</v>
      </c>
      <c r="AE133" s="1">
        <v>1.0945642254180701</v>
      </c>
      <c r="AF133" s="1">
        <v>1.74673835560642</v>
      </c>
      <c r="AG133" s="1">
        <v>1.4095712927330299</v>
      </c>
      <c r="AH133" s="1">
        <v>0.87731920636506799</v>
      </c>
      <c r="AI133" s="1">
        <v>1.02415386705906</v>
      </c>
      <c r="AJ133" s="1">
        <v>1.11319887577412</v>
      </c>
      <c r="AK133" s="1">
        <v>1.0489839366057001</v>
      </c>
      <c r="AL133" s="1">
        <v>1.02046417744842</v>
      </c>
      <c r="AM133" s="1">
        <v>0.950876507032139</v>
      </c>
      <c r="AN133" s="1">
        <v>1.1542172249106799</v>
      </c>
      <c r="AO133" s="1">
        <v>1.21443862511901</v>
      </c>
      <c r="AP133" s="1">
        <v>0.92213538817796503</v>
      </c>
      <c r="AQ133" s="1">
        <v>0.92142547587733903</v>
      </c>
      <c r="AR133" s="1">
        <v>0.64648797420545101</v>
      </c>
      <c r="AS133" s="1">
        <v>0.41981365969725898</v>
      </c>
      <c r="AT133" s="1">
        <v>0.63665156529788403</v>
      </c>
      <c r="AU133" s="1">
        <v>0.58785135409717504</v>
      </c>
      <c r="AV133" s="1">
        <v>0.62733583118733605</v>
      </c>
      <c r="AW133" s="1">
        <v>0.572369675060592</v>
      </c>
      <c r="AX133" s="1">
        <v>0.50379502514978602</v>
      </c>
      <c r="AY133" s="1">
        <v>0.57337145332703898</v>
      </c>
      <c r="AZ133" s="1">
        <v>0.45442569631747598</v>
      </c>
      <c r="BA133" s="1">
        <v>0.46355743025088503</v>
      </c>
      <c r="BB133" s="1">
        <v>0.43354499490508103</v>
      </c>
      <c r="BC133" s="1">
        <v>0.54131354507606899</v>
      </c>
      <c r="BD133" s="1">
        <v>0.41293022991851702</v>
      </c>
      <c r="BE133" s="1">
        <v>0.47997246267033999</v>
      </c>
      <c r="BF133" s="1">
        <v>0.46546655447282598</v>
      </c>
      <c r="BG133" s="1">
        <v>0.52740451429351898</v>
      </c>
      <c r="BH133" s="1">
        <v>1.2147907819975401</v>
      </c>
      <c r="BI133" s="1">
        <v>0.80859303459663801</v>
      </c>
      <c r="BJ133" s="1">
        <v>1.22985679064917</v>
      </c>
      <c r="BK133" s="1">
        <v>1.0944982925121101</v>
      </c>
      <c r="BL133" s="1">
        <v>1.1274818165216101</v>
      </c>
      <c r="BM133" s="1">
        <v>1.0772129000986099</v>
      </c>
      <c r="BN133" s="1">
        <v>1.5963314137017599</v>
      </c>
      <c r="BO133" s="1">
        <v>1.22870889555709</v>
      </c>
      <c r="BP133" s="1">
        <v>1.26481154349257</v>
      </c>
      <c r="BQ133" s="1">
        <v>1.76740100258215</v>
      </c>
      <c r="BR133" s="1">
        <v>1.87774566591111</v>
      </c>
      <c r="BS133" s="1">
        <v>1.4045441006895201</v>
      </c>
      <c r="BT133" s="1">
        <v>1.77652486193504</v>
      </c>
      <c r="BU133" s="1">
        <v>1.57884771210185</v>
      </c>
      <c r="BV133" s="1">
        <v>1.46897695507142</v>
      </c>
      <c r="BW133" s="1">
        <v>1.59071812369376</v>
      </c>
      <c r="BX133" s="1">
        <v>1.70537217121902</v>
      </c>
      <c r="BY133" s="1">
        <v>1.6888765071474801</v>
      </c>
      <c r="BZ133" s="1">
        <v>1.0752382483490599</v>
      </c>
      <c r="CA133" s="1">
        <v>0.82181772676776699</v>
      </c>
      <c r="CB133" s="1">
        <v>0.79616519163683896</v>
      </c>
      <c r="CC133" s="1">
        <v>0.80549192264166303</v>
      </c>
      <c r="CD133" s="1">
        <v>0.77986764719261303</v>
      </c>
      <c r="CE133" s="1">
        <v>1.4131029237656001</v>
      </c>
    </row>
    <row r="134" spans="1:83" x14ac:dyDescent="0.25">
      <c r="A134" s="1" t="s">
        <v>142</v>
      </c>
      <c r="B134" s="1" t="s">
        <v>96</v>
      </c>
      <c r="C134" s="1" t="s">
        <v>146</v>
      </c>
      <c r="D134" s="1">
        <v>6.8870333289122801E-2</v>
      </c>
      <c r="E134" s="1">
        <v>8.6593168287064495E-2</v>
      </c>
      <c r="F134" s="1">
        <v>8.3463745387406502E-2</v>
      </c>
      <c r="G134" s="1">
        <v>7.4297493080476396E-2</v>
      </c>
      <c r="H134" s="1">
        <v>5.91087648340873E-2</v>
      </c>
      <c r="I134" s="1">
        <v>6.1901922743469902E-2</v>
      </c>
      <c r="J134" s="1">
        <v>0.13058973676456201</v>
      </c>
      <c r="K134" s="1">
        <v>5.4348372357752299E-2</v>
      </c>
      <c r="L134" s="1">
        <v>6.8855167255983896E-2</v>
      </c>
      <c r="M134" s="1">
        <v>6.3568574211636406E-2</v>
      </c>
      <c r="N134" s="1">
        <v>6.19077549572985E-2</v>
      </c>
      <c r="O134" s="1">
        <v>7.46714158562021E-2</v>
      </c>
      <c r="P134" s="1">
        <v>6.0097490506388303E-2</v>
      </c>
      <c r="Q134" s="1">
        <v>8.4818277571648906E-2</v>
      </c>
      <c r="R134" s="1">
        <v>6.1125874369653298E-2</v>
      </c>
      <c r="S134" s="1">
        <v>7.2532052157291096E-2</v>
      </c>
      <c r="T134" s="1">
        <v>0.11394370608637799</v>
      </c>
      <c r="U134" s="1">
        <v>0.13062449745924201</v>
      </c>
      <c r="V134" s="1">
        <v>9.5033043792356497E-2</v>
      </c>
      <c r="W134" s="1">
        <v>0.10649220095890199</v>
      </c>
      <c r="X134" s="1">
        <v>0.110386281080843</v>
      </c>
      <c r="Y134" s="1">
        <v>0.116844058868925</v>
      </c>
      <c r="Z134" s="1">
        <v>0.107263208009338</v>
      </c>
      <c r="AA134" s="1">
        <v>0.109067048580528</v>
      </c>
      <c r="AB134" s="1">
        <v>0.148076497584025</v>
      </c>
      <c r="AC134" s="1">
        <v>0.143301070069869</v>
      </c>
      <c r="AD134" s="1">
        <v>0.16389581454364499</v>
      </c>
      <c r="AE134" s="1">
        <v>0.14872344784609101</v>
      </c>
      <c r="AF134" s="1">
        <v>0.129212982380668</v>
      </c>
      <c r="AG134" s="1">
        <v>0.173851306479229</v>
      </c>
      <c r="AH134" s="1">
        <v>0.13280969312013399</v>
      </c>
      <c r="AI134" s="1">
        <v>0.14572513895130301</v>
      </c>
      <c r="AJ134" s="1">
        <v>0.15968443203598301</v>
      </c>
      <c r="AK134" s="1">
        <v>0.13864210351663001</v>
      </c>
      <c r="AL134" s="1">
        <v>0.15181233753350901</v>
      </c>
      <c r="AM134" s="1">
        <v>0.174129448908627</v>
      </c>
      <c r="AN134" s="1">
        <v>0.12021858350225501</v>
      </c>
      <c r="AO134" s="1">
        <v>0.167907587491261</v>
      </c>
      <c r="AP134" s="1">
        <v>8.1478482169165298E-2</v>
      </c>
      <c r="AQ134" s="1">
        <v>0.12834821208323299</v>
      </c>
      <c r="AR134" s="1">
        <v>6.3139638479249804E-2</v>
      </c>
      <c r="AS134" s="1">
        <v>6.11498057751685E-2</v>
      </c>
      <c r="AT134" s="1">
        <v>8.8952606887291397E-2</v>
      </c>
      <c r="AU134" s="1">
        <v>9.2267588155511504E-2</v>
      </c>
      <c r="AV134" s="1">
        <v>8.5570304929494703E-2</v>
      </c>
      <c r="AW134" s="1">
        <v>4.7506634350737403E-2</v>
      </c>
      <c r="AX134" s="1">
        <v>6.0894222319847702E-2</v>
      </c>
      <c r="AY134" s="1">
        <v>6.7211356401707903E-2</v>
      </c>
      <c r="AZ134" s="1">
        <v>6.8308322306126504E-2</v>
      </c>
      <c r="BA134" s="1">
        <v>6.7209358320898901E-2</v>
      </c>
      <c r="BB134" s="1" t="s">
        <v>267</v>
      </c>
      <c r="BC134" s="1">
        <v>5.6135223789337003E-2</v>
      </c>
      <c r="BD134" s="1">
        <v>6.5695654240776405E-2</v>
      </c>
      <c r="BE134" s="1">
        <v>6.6798973263941699E-2</v>
      </c>
      <c r="BF134" s="1">
        <v>7.3919875893871598E-2</v>
      </c>
      <c r="BG134" s="1">
        <v>8.4277317285797598E-2</v>
      </c>
      <c r="BH134" s="1">
        <v>0.133568959100724</v>
      </c>
      <c r="BI134" s="1">
        <v>0.128713286526624</v>
      </c>
      <c r="BJ134" s="1">
        <v>0.125966812139194</v>
      </c>
      <c r="BK134" s="1">
        <v>0.114039350073326</v>
      </c>
      <c r="BL134" s="1">
        <v>0.11647957106604601</v>
      </c>
      <c r="BM134" s="1">
        <v>0.173154219089967</v>
      </c>
      <c r="BN134" s="1">
        <v>0.12591634899704801</v>
      </c>
      <c r="BO134" s="1">
        <v>0.108802862929039</v>
      </c>
      <c r="BP134" s="1">
        <v>0.12823290500495399</v>
      </c>
      <c r="BQ134" s="1">
        <v>0.15363705910877801</v>
      </c>
      <c r="BR134" s="1">
        <v>0.14932424779792</v>
      </c>
      <c r="BS134" s="1">
        <v>0.12449231559012</v>
      </c>
      <c r="BT134" s="1">
        <v>0.21138129189452901</v>
      </c>
      <c r="BU134" s="1">
        <v>0.17956296582838899</v>
      </c>
      <c r="BV134" s="1">
        <v>0.145252682652143</v>
      </c>
      <c r="BW134" s="1">
        <v>0.121943139499139</v>
      </c>
      <c r="BX134" s="1">
        <v>0.10790023621649</v>
      </c>
      <c r="BY134" s="1">
        <v>4.3620766110042002E-2</v>
      </c>
      <c r="BZ134" s="1">
        <v>9.8897859938997107E-2</v>
      </c>
      <c r="CA134" s="1" t="s">
        <v>267</v>
      </c>
      <c r="CB134" s="1">
        <v>8.7561761679831498E-2</v>
      </c>
      <c r="CC134" s="1">
        <v>3.9325725967400499E-2</v>
      </c>
      <c r="CD134" s="1">
        <v>5.55774705588181E-2</v>
      </c>
      <c r="CE134" s="1" t="s">
        <v>267</v>
      </c>
    </row>
    <row r="135" spans="1:83" x14ac:dyDescent="0.25">
      <c r="A135" s="1" t="s">
        <v>142</v>
      </c>
      <c r="B135" s="1" t="s">
        <v>97</v>
      </c>
      <c r="C135" s="1" t="s">
        <v>146</v>
      </c>
      <c r="D135" s="1">
        <v>7.9255783696212806E-2</v>
      </c>
      <c r="E135" s="1">
        <v>5.2228293303296702E-2</v>
      </c>
      <c r="F135" s="1">
        <v>8.9948728965674907E-2</v>
      </c>
      <c r="G135" s="1">
        <v>8.3899794510013198E-2</v>
      </c>
      <c r="H135" s="1">
        <v>5.7126885931557299E-2</v>
      </c>
      <c r="I135" s="1">
        <v>6.4988655554169994E-2</v>
      </c>
      <c r="J135" s="1">
        <v>0.12440864072261</v>
      </c>
      <c r="K135" s="1">
        <v>6.9129091231519099E-2</v>
      </c>
      <c r="L135" s="1">
        <v>6.1794952844890699E-2</v>
      </c>
      <c r="M135" s="1">
        <v>7.0464827430223601E-2</v>
      </c>
      <c r="N135" s="1">
        <v>5.9296415361587397E-2</v>
      </c>
      <c r="O135" s="1">
        <v>6.8860607745279204E-2</v>
      </c>
      <c r="P135" s="1">
        <v>6.7464291159249498E-2</v>
      </c>
      <c r="Q135" s="1">
        <v>5.0915084436220698E-2</v>
      </c>
      <c r="R135" s="1">
        <v>7.2597408286088003E-2</v>
      </c>
      <c r="S135" s="1">
        <v>6.6955767095795607E-2</v>
      </c>
      <c r="T135" s="1">
        <v>9.86789204369308E-2</v>
      </c>
      <c r="U135" s="1">
        <v>0.21639631168714399</v>
      </c>
      <c r="V135" s="1">
        <v>0.12566489436394099</v>
      </c>
      <c r="W135" s="1">
        <v>0.140510679383934</v>
      </c>
      <c r="X135" s="1">
        <v>0.16431588041501</v>
      </c>
      <c r="Y135" s="1">
        <v>0.13964109051420001</v>
      </c>
      <c r="Z135" s="1">
        <v>0.153952398033571</v>
      </c>
      <c r="AA135" s="1">
        <v>0.14697144901758899</v>
      </c>
      <c r="AB135" s="1">
        <v>0.15062459170228601</v>
      </c>
      <c r="AC135" s="1">
        <v>0.171945436505866</v>
      </c>
      <c r="AD135" s="1">
        <v>0.22403744111382401</v>
      </c>
      <c r="AE135" s="1">
        <v>0.20551871337038199</v>
      </c>
      <c r="AF135" s="1">
        <v>0.29537927206940301</v>
      </c>
      <c r="AG135" s="1">
        <v>0.20160440620359699</v>
      </c>
      <c r="AH135" s="1">
        <v>4.6889428262659003E-2</v>
      </c>
      <c r="AI135" s="1">
        <v>0.148999154500292</v>
      </c>
      <c r="AJ135" s="1">
        <v>0.18723481247652299</v>
      </c>
      <c r="AK135" s="1">
        <v>0.158979843255831</v>
      </c>
      <c r="AL135" s="1">
        <v>0.16085205770743999</v>
      </c>
      <c r="AM135" s="1">
        <v>0.14508322142042701</v>
      </c>
      <c r="AN135" s="1">
        <v>0.18275796691965099</v>
      </c>
      <c r="AO135" s="1">
        <v>0.205610569062253</v>
      </c>
      <c r="AP135" s="1">
        <v>6.7640863242734106E-2</v>
      </c>
      <c r="AQ135" s="1">
        <v>0.13761290337801901</v>
      </c>
      <c r="AR135" s="1">
        <v>4.8686345400972802E-2</v>
      </c>
      <c r="AS135" s="1" t="s">
        <v>267</v>
      </c>
      <c r="AT135" s="1">
        <v>4.6542866771723E-2</v>
      </c>
      <c r="AU135" s="1">
        <v>3.1494272798722099E-2</v>
      </c>
      <c r="AV135" s="1">
        <v>2.9733494370148699E-2</v>
      </c>
      <c r="AW135" s="1">
        <v>1.8637144148215101E-2</v>
      </c>
      <c r="AX135" s="1">
        <v>2.31755800710974E-2</v>
      </c>
      <c r="AY135" s="1">
        <v>3.9064535974232602E-2</v>
      </c>
      <c r="AZ135" s="1">
        <v>2.4139939558529201E-2</v>
      </c>
      <c r="BA135" s="1">
        <v>2.34352078219584E-2</v>
      </c>
      <c r="BB135" s="1" t="s">
        <v>267</v>
      </c>
      <c r="BC135" s="1">
        <v>3.92468635430549E-2</v>
      </c>
      <c r="BD135" s="1">
        <v>3.367319541647E-2</v>
      </c>
      <c r="BE135" s="1">
        <v>4.63206141987638E-2</v>
      </c>
      <c r="BF135" s="1">
        <v>2.3794390080297202E-2</v>
      </c>
      <c r="BG135" s="1">
        <v>3.7462742378833597E-2</v>
      </c>
      <c r="BH135" s="1">
        <v>8.1337007070578796E-2</v>
      </c>
      <c r="BI135" s="1">
        <v>7.3417942133744807E-2</v>
      </c>
      <c r="BJ135" s="1">
        <v>8.9771704077490203E-2</v>
      </c>
      <c r="BK135" s="1">
        <v>9.6040106965914196E-2</v>
      </c>
      <c r="BL135" s="1">
        <v>9.6833329946714106E-2</v>
      </c>
      <c r="BM135" s="1">
        <v>9.1281931848562994E-2</v>
      </c>
      <c r="BN135" s="1" t="s">
        <v>267</v>
      </c>
      <c r="BO135" s="1">
        <v>7.5415327751935698E-2</v>
      </c>
      <c r="BP135" s="1">
        <v>0.13048905544520401</v>
      </c>
      <c r="BQ135" s="1">
        <v>0.15383269727336099</v>
      </c>
      <c r="BR135" s="1">
        <v>0.13803939822837899</v>
      </c>
      <c r="BS135" s="1">
        <v>0.13973655611452199</v>
      </c>
      <c r="BT135" s="1" t="s">
        <v>267</v>
      </c>
      <c r="BU135" s="1">
        <v>0.12162792066972</v>
      </c>
      <c r="BV135" s="1">
        <v>0.113098388481608</v>
      </c>
      <c r="BW135" s="1">
        <v>0.10928094867070499</v>
      </c>
      <c r="BX135" s="1">
        <v>0.16832111911987899</v>
      </c>
      <c r="BY135" s="1" t="s">
        <v>267</v>
      </c>
      <c r="BZ135" s="1">
        <v>5.1553683579923203E-2</v>
      </c>
      <c r="CA135" s="1" t="s">
        <v>267</v>
      </c>
      <c r="CB135" s="1">
        <v>9.2157434932227306E-2</v>
      </c>
      <c r="CC135" s="1" t="s">
        <v>267</v>
      </c>
      <c r="CD135" s="1">
        <v>4.6235954667738999E-2</v>
      </c>
      <c r="CE135" s="1">
        <v>0.101700996738272</v>
      </c>
    </row>
    <row r="136" spans="1:83" x14ac:dyDescent="0.25">
      <c r="A136" s="1" t="s">
        <v>142</v>
      </c>
      <c r="B136" s="1" t="s">
        <v>98</v>
      </c>
      <c r="C136" s="1" t="s">
        <v>146</v>
      </c>
      <c r="D136" s="1">
        <v>0.365453481164353</v>
      </c>
      <c r="E136" s="1">
        <v>0.387000590711225</v>
      </c>
      <c r="F136" s="1">
        <v>0.40002439393667</v>
      </c>
      <c r="G136" s="1">
        <v>0.492372869635957</v>
      </c>
      <c r="H136" s="1">
        <v>0.36560516788168501</v>
      </c>
      <c r="I136" s="1">
        <v>0.31024932417043299</v>
      </c>
      <c r="J136" s="1">
        <v>0.56906804518813303</v>
      </c>
      <c r="K136" s="1">
        <v>0.32634877364410098</v>
      </c>
      <c r="L136" s="1">
        <v>0.391139598268119</v>
      </c>
      <c r="M136" s="1">
        <v>0.37219518774730498</v>
      </c>
      <c r="N136" s="1">
        <v>0.313617223129386</v>
      </c>
      <c r="O136" s="1">
        <v>0.35481157710734501</v>
      </c>
      <c r="P136" s="1">
        <v>0.35068640340211099</v>
      </c>
      <c r="Q136" s="1">
        <v>0.41142354641747297</v>
      </c>
      <c r="R136" s="1">
        <v>0.38654225813412102</v>
      </c>
      <c r="S136" s="1">
        <v>0.36208797011500199</v>
      </c>
      <c r="T136" s="1">
        <v>0.60601591460154003</v>
      </c>
      <c r="U136" s="1">
        <v>0.64096908299444699</v>
      </c>
      <c r="V136" s="1">
        <v>0.53936924187651503</v>
      </c>
      <c r="W136" s="1">
        <v>0.57874239617040302</v>
      </c>
      <c r="X136" s="1">
        <v>0.62122875449641701</v>
      </c>
      <c r="Y136" s="1">
        <v>0.68128148418030998</v>
      </c>
      <c r="Z136" s="1">
        <v>0.55057471304185801</v>
      </c>
      <c r="AA136" s="1">
        <v>0.64996659430647397</v>
      </c>
      <c r="AB136" s="1">
        <v>0.7570015757513</v>
      </c>
      <c r="AC136" s="1">
        <v>0.72769117759074797</v>
      </c>
      <c r="AD136" s="1">
        <v>0.82441434950806503</v>
      </c>
      <c r="AE136" s="1">
        <v>0.77721556467970399</v>
      </c>
      <c r="AF136" s="1">
        <v>0.897174808744574</v>
      </c>
      <c r="AG136" s="1">
        <v>0.83728555168433105</v>
      </c>
      <c r="AH136" s="1">
        <v>0.95007028061973497</v>
      </c>
      <c r="AI136" s="1">
        <v>0.71205922001760102</v>
      </c>
      <c r="AJ136" s="1">
        <v>0.92153132687065997</v>
      </c>
      <c r="AK136" s="1">
        <v>0.70381322141418101</v>
      </c>
      <c r="AL136" s="1">
        <v>0.81734358838727805</v>
      </c>
      <c r="AM136" s="1">
        <v>0.83487844127878397</v>
      </c>
      <c r="AN136" s="1">
        <v>0.89722527275085995</v>
      </c>
      <c r="AO136" s="1">
        <v>0.950925417671724</v>
      </c>
      <c r="AP136" s="1">
        <v>0.78084743936105605</v>
      </c>
      <c r="AQ136" s="1">
        <v>0.72116152265019595</v>
      </c>
      <c r="AR136" s="1">
        <v>0.38611632169826599</v>
      </c>
      <c r="AS136" s="1">
        <v>0.38933018753062398</v>
      </c>
      <c r="AT136" s="1">
        <v>0.42707895541012902</v>
      </c>
      <c r="AU136" s="1">
        <v>0.44278122248986201</v>
      </c>
      <c r="AV136" s="1">
        <v>0.48690240011230401</v>
      </c>
      <c r="AW136" s="1">
        <v>0.41814985827548001</v>
      </c>
      <c r="AX136" s="1">
        <v>0.40056654119873097</v>
      </c>
      <c r="AY136" s="1">
        <v>0.35732028519411702</v>
      </c>
      <c r="AZ136" s="1">
        <v>0.27238333496491002</v>
      </c>
      <c r="BA136" s="1">
        <v>0.28704662335460601</v>
      </c>
      <c r="BB136" s="1">
        <v>0.36347600696975302</v>
      </c>
      <c r="BC136" s="1">
        <v>0.35755778635446001</v>
      </c>
      <c r="BD136" s="1">
        <v>0.41550974085752401</v>
      </c>
      <c r="BE136" s="1">
        <v>0.387873999194424</v>
      </c>
      <c r="BF136" s="1">
        <v>0.38040568706835198</v>
      </c>
      <c r="BG136" s="1">
        <v>0.396713262265737</v>
      </c>
      <c r="BH136" s="1">
        <v>0.65542617236123502</v>
      </c>
      <c r="BI136" s="1">
        <v>0.63959549484399303</v>
      </c>
      <c r="BJ136" s="1">
        <v>0.75202646778474103</v>
      </c>
      <c r="BK136" s="1">
        <v>0.73215413607816604</v>
      </c>
      <c r="BL136" s="1">
        <v>0.60867047212604897</v>
      </c>
      <c r="BM136" s="1">
        <v>0.708324255121211</v>
      </c>
      <c r="BN136" s="1">
        <v>0.97314343279227999</v>
      </c>
      <c r="BO136" s="1">
        <v>0.67737889302794696</v>
      </c>
      <c r="BP136" s="1">
        <v>0.66894662471727395</v>
      </c>
      <c r="BQ136" s="1">
        <v>0.77580689253687996</v>
      </c>
      <c r="BR136" s="1">
        <v>0.98969912464422904</v>
      </c>
      <c r="BS136" s="1">
        <v>0.71115439954984105</v>
      </c>
      <c r="BT136" s="1">
        <v>0.90161994684936997</v>
      </c>
      <c r="BU136" s="1">
        <v>0.89313129686217096</v>
      </c>
      <c r="BV136" s="1">
        <v>0.77490843913729202</v>
      </c>
      <c r="BW136" s="1">
        <v>0.75034964570818696</v>
      </c>
      <c r="BX136" s="1">
        <v>0.70796367450682895</v>
      </c>
      <c r="BY136" s="1">
        <v>0.60101512545029001</v>
      </c>
      <c r="BZ136" s="1">
        <v>0.54520794788148796</v>
      </c>
      <c r="CA136" s="1">
        <v>0.55455795255682805</v>
      </c>
      <c r="CB136" s="1">
        <v>0.43627731170539802</v>
      </c>
      <c r="CC136" s="1">
        <v>0.42653431268076297</v>
      </c>
      <c r="CD136" s="1">
        <v>0.416119158074363</v>
      </c>
      <c r="CE136" s="1">
        <v>0.925725174607825</v>
      </c>
    </row>
    <row r="137" spans="1:83" x14ac:dyDescent="0.25">
      <c r="A137" s="1" t="s">
        <v>142</v>
      </c>
      <c r="B137" s="1" t="s">
        <v>99</v>
      </c>
      <c r="C137" s="1" t="s">
        <v>146</v>
      </c>
      <c r="D137" s="1">
        <v>4.1570126518488203E-2</v>
      </c>
      <c r="E137" s="1">
        <v>5.9787951678833801E-2</v>
      </c>
      <c r="F137" s="1">
        <v>6.0593802728652398E-2</v>
      </c>
      <c r="G137" s="1">
        <v>5.3844620266313301E-2</v>
      </c>
      <c r="H137" s="1">
        <v>4.78101814188827E-2</v>
      </c>
      <c r="I137" s="1">
        <v>5.0864511758794598E-2</v>
      </c>
      <c r="J137" s="1">
        <v>9.2238196488685795E-2</v>
      </c>
      <c r="K137" s="1">
        <v>3.9604249196984097E-2</v>
      </c>
      <c r="L137" s="1">
        <v>4.3812013745158897E-2</v>
      </c>
      <c r="M137" s="1">
        <v>6.4857816821424705E-2</v>
      </c>
      <c r="N137" s="1">
        <v>4.9624133260642397E-2</v>
      </c>
      <c r="O137" s="1">
        <v>6.0994482382807698E-2</v>
      </c>
      <c r="P137" s="1">
        <v>4.9419372423942003E-2</v>
      </c>
      <c r="Q137" s="1">
        <v>6.1839538470912302E-2</v>
      </c>
      <c r="R137" s="1">
        <v>5.5204457063396599E-2</v>
      </c>
      <c r="S137" s="1">
        <v>6.2427770069807001E-2</v>
      </c>
      <c r="T137" s="1">
        <v>8.0597450098081294E-2</v>
      </c>
      <c r="U137" s="1">
        <v>7.8152438810501101E-2</v>
      </c>
      <c r="V137" s="1">
        <v>6.2209581485331997E-2</v>
      </c>
      <c r="W137" s="1">
        <v>8.8517601701897999E-2</v>
      </c>
      <c r="X137" s="1">
        <v>9.5233495650967698E-2</v>
      </c>
      <c r="Y137" s="1">
        <v>8.4292651141457203E-2</v>
      </c>
      <c r="Z137" s="1">
        <v>6.7620100516979906E-2</v>
      </c>
      <c r="AA137" s="1">
        <v>6.9071947678725806E-2</v>
      </c>
      <c r="AB137" s="1">
        <v>8.3785631850169004E-2</v>
      </c>
      <c r="AC137" s="1">
        <v>0.10244271900681599</v>
      </c>
      <c r="AD137" s="1">
        <v>0.11093372876765201</v>
      </c>
      <c r="AE137" s="1">
        <v>9.6334339187572796E-2</v>
      </c>
      <c r="AF137" s="1">
        <v>6.0394228910857099E-2</v>
      </c>
      <c r="AG137" s="1">
        <v>8.0383569580697006E-2</v>
      </c>
      <c r="AH137" s="1" t="s">
        <v>267</v>
      </c>
      <c r="AI137" s="1">
        <v>6.5206765322739196E-2</v>
      </c>
      <c r="AJ137" s="1">
        <v>0.107154733595308</v>
      </c>
      <c r="AK137" s="1">
        <v>0.107978439145432</v>
      </c>
      <c r="AL137" s="1">
        <v>0.102053467165266</v>
      </c>
      <c r="AM137" s="1">
        <v>0.117703717181618</v>
      </c>
      <c r="AN137" s="1">
        <v>7.9179386306699601E-2</v>
      </c>
      <c r="AO137" s="1">
        <v>9.8040724984424801E-2</v>
      </c>
      <c r="AP137" s="1">
        <v>0.11478091057563</v>
      </c>
      <c r="AQ137" s="1">
        <v>8.9917211512020201E-2</v>
      </c>
      <c r="AR137" s="1">
        <v>0.11564396585745</v>
      </c>
      <c r="AS137" s="1">
        <v>6.9758206914986201E-2</v>
      </c>
      <c r="AT137" s="1">
        <v>0.120665291454314</v>
      </c>
      <c r="AU137" s="1">
        <v>0.13428229013361001</v>
      </c>
      <c r="AV137" s="1">
        <v>0.15261601626809401</v>
      </c>
      <c r="AW137" s="1">
        <v>8.9362773692642603E-2</v>
      </c>
      <c r="AX137" s="1">
        <v>0.115266602396597</v>
      </c>
      <c r="AY137" s="1">
        <v>9.76421118849988E-2</v>
      </c>
      <c r="AZ137" s="1">
        <v>8.6009645148985403E-2</v>
      </c>
      <c r="BA137" s="1">
        <v>0.101538100819124</v>
      </c>
      <c r="BB137" s="1">
        <v>6.4517231413791801E-2</v>
      </c>
      <c r="BC137" s="1">
        <v>0.123833846697252</v>
      </c>
      <c r="BD137" s="1">
        <v>0.12602560529227599</v>
      </c>
      <c r="BE137" s="1">
        <v>0.123537184949271</v>
      </c>
      <c r="BF137" s="1">
        <v>0.102529131922621</v>
      </c>
      <c r="BG137" s="1">
        <v>0.10577809530287401</v>
      </c>
      <c r="BH137" s="1">
        <v>0.17849763135611199</v>
      </c>
      <c r="BI137" s="1">
        <v>0.19492286392887001</v>
      </c>
      <c r="BJ137" s="1">
        <v>0.248500732162906</v>
      </c>
      <c r="BK137" s="1">
        <v>0.200073593902103</v>
      </c>
      <c r="BL137" s="1">
        <v>0.185786275327573</v>
      </c>
      <c r="BM137" s="1">
        <v>0.20668904332806101</v>
      </c>
      <c r="BN137" s="1">
        <v>0.23252815361097801</v>
      </c>
      <c r="BO137" s="1">
        <v>0.215783970666936</v>
      </c>
      <c r="BP137" s="1">
        <v>0.178768953079566</v>
      </c>
      <c r="BQ137" s="1">
        <v>0.200675205722571</v>
      </c>
      <c r="BR137" s="1">
        <v>0.304008786664204</v>
      </c>
      <c r="BS137" s="1">
        <v>0.21324727300976701</v>
      </c>
      <c r="BT137" s="1">
        <v>0.28272920454637301</v>
      </c>
      <c r="BU137" s="1">
        <v>0.25144650708064198</v>
      </c>
      <c r="BV137" s="1">
        <v>0.206252768664245</v>
      </c>
      <c r="BW137" s="1">
        <v>0.181441318448888</v>
      </c>
      <c r="BX137" s="1">
        <v>0.22842010672736501</v>
      </c>
      <c r="BY137" s="1">
        <v>4.4066120400866403E-2</v>
      </c>
      <c r="BZ137" s="1">
        <v>0.18741545395709999</v>
      </c>
      <c r="CA137" s="1">
        <v>0.17350119191883301</v>
      </c>
      <c r="CB137" s="1">
        <v>0.16328003963770801</v>
      </c>
      <c r="CC137" s="1">
        <v>5.7087134960546397E-2</v>
      </c>
      <c r="CD137" s="1">
        <v>0.10048964297716199</v>
      </c>
      <c r="CE137" s="1">
        <v>7.4695137417697594E-2</v>
      </c>
    </row>
    <row r="138" spans="1:83" x14ac:dyDescent="0.25">
      <c r="A138" s="1" t="s">
        <v>142</v>
      </c>
      <c r="B138" s="1" t="s">
        <v>100</v>
      </c>
      <c r="C138" s="1" t="s">
        <v>146</v>
      </c>
      <c r="D138" s="1">
        <v>0.54459067009578599</v>
      </c>
      <c r="E138" s="1">
        <v>0.55565095113681895</v>
      </c>
      <c r="F138" s="1">
        <v>0.64246773169535398</v>
      </c>
      <c r="G138" s="1">
        <v>0.588937646654901</v>
      </c>
      <c r="H138" s="1">
        <v>0.53433230115850405</v>
      </c>
      <c r="I138" s="1">
        <v>0.46217570079412001</v>
      </c>
      <c r="J138" s="1">
        <v>0.82055705745832896</v>
      </c>
      <c r="K138" s="1">
        <v>0.45398817025965199</v>
      </c>
      <c r="L138" s="1">
        <v>0.559201361908509</v>
      </c>
      <c r="M138" s="1">
        <v>0.53022548850611095</v>
      </c>
      <c r="N138" s="1">
        <v>0.52971404154576096</v>
      </c>
      <c r="O138" s="1">
        <v>0.47296655179677599</v>
      </c>
      <c r="P138" s="1">
        <v>0.48963874445816302</v>
      </c>
      <c r="Q138" s="1">
        <v>0.57779762765647003</v>
      </c>
      <c r="R138" s="1">
        <v>0.57652229275754796</v>
      </c>
      <c r="S138" s="1">
        <v>0.53892154375517198</v>
      </c>
      <c r="T138" s="1">
        <v>0.95411044852527105</v>
      </c>
      <c r="U138" s="1">
        <v>1.08268036194173</v>
      </c>
      <c r="V138" s="1">
        <v>0.85894233677852105</v>
      </c>
      <c r="W138" s="1">
        <v>0.860808781147409</v>
      </c>
      <c r="X138" s="1">
        <v>0.90472240582351005</v>
      </c>
      <c r="Y138" s="1">
        <v>0.895952877121864</v>
      </c>
      <c r="Z138" s="1">
        <v>1.01296493901547</v>
      </c>
      <c r="AA138" s="1">
        <v>0.959776334244824</v>
      </c>
      <c r="AB138" s="1">
        <v>1.37717539731177</v>
      </c>
      <c r="AC138" s="1">
        <v>1.3296540000907799</v>
      </c>
      <c r="AD138" s="1">
        <v>1.55741529750104</v>
      </c>
      <c r="AE138" s="1">
        <v>1.3874203365801101</v>
      </c>
      <c r="AF138" s="1">
        <v>1.47336403711505</v>
      </c>
      <c r="AG138" s="1">
        <v>1.46111128571154</v>
      </c>
      <c r="AH138" s="1">
        <v>1.4164097541087499</v>
      </c>
      <c r="AI138" s="1">
        <v>1.1960960121234201</v>
      </c>
      <c r="AJ138" s="1">
        <v>1.6112022190759601</v>
      </c>
      <c r="AK138" s="1">
        <v>1.1945886701797099</v>
      </c>
      <c r="AL138" s="1">
        <v>1.3585132545765299</v>
      </c>
      <c r="AM138" s="1">
        <v>1.56816771726215</v>
      </c>
      <c r="AN138" s="1">
        <v>1.47898755415853</v>
      </c>
      <c r="AO138" s="1">
        <v>1.60620794824173</v>
      </c>
      <c r="AP138" s="1">
        <v>1.45117160705837</v>
      </c>
      <c r="AQ138" s="1">
        <v>1.3867083547527199</v>
      </c>
      <c r="AR138" s="1">
        <v>0.40559807339849402</v>
      </c>
      <c r="AS138" s="1">
        <v>0.35496586071525099</v>
      </c>
      <c r="AT138" s="1">
        <v>0.43927714456068501</v>
      </c>
      <c r="AU138" s="1">
        <v>0.48960318544697801</v>
      </c>
      <c r="AV138" s="1">
        <v>0.41690752752221799</v>
      </c>
      <c r="AW138" s="1">
        <v>0.43328784455490299</v>
      </c>
      <c r="AX138" s="1">
        <v>0.38963271678383299</v>
      </c>
      <c r="AY138" s="1">
        <v>0.31574237702406299</v>
      </c>
      <c r="AZ138" s="1">
        <v>0.295640663556544</v>
      </c>
      <c r="BA138" s="1">
        <v>0.32333898152188001</v>
      </c>
      <c r="BB138" s="1">
        <v>0.36117341267959802</v>
      </c>
      <c r="BC138" s="1">
        <v>0.34105926481603799</v>
      </c>
      <c r="BD138" s="1">
        <v>0.33475509205465498</v>
      </c>
      <c r="BE138" s="1">
        <v>0.41851860782560202</v>
      </c>
      <c r="BF138" s="1">
        <v>0.43794985153177202</v>
      </c>
      <c r="BG138" s="1">
        <v>0.40664511385826702</v>
      </c>
      <c r="BH138" s="1">
        <v>0.80347333841398905</v>
      </c>
      <c r="BI138" s="1">
        <v>0.67831628257213195</v>
      </c>
      <c r="BJ138" s="1">
        <v>0.75930722824251196</v>
      </c>
      <c r="BK138" s="1">
        <v>0.79898016030058205</v>
      </c>
      <c r="BL138" s="1">
        <v>0.64283116335705104</v>
      </c>
      <c r="BM138" s="1">
        <v>0.82535658644347099</v>
      </c>
      <c r="BN138" s="1">
        <v>1.25892400457426</v>
      </c>
      <c r="BO138" s="1">
        <v>0.80518892292983502</v>
      </c>
      <c r="BP138" s="1">
        <v>0.76269594555698395</v>
      </c>
      <c r="BQ138" s="1">
        <v>0.90136000428306695</v>
      </c>
      <c r="BR138" s="1">
        <v>1.14171205235905</v>
      </c>
      <c r="BS138" s="1">
        <v>0.98609648019215701</v>
      </c>
      <c r="BT138" s="1">
        <v>1.09113889698966</v>
      </c>
      <c r="BU138" s="1">
        <v>1.2246964763541299</v>
      </c>
      <c r="BV138" s="1">
        <v>1.10601390434627</v>
      </c>
      <c r="BW138" s="1">
        <v>0.85890888136589405</v>
      </c>
      <c r="BX138" s="1">
        <v>1.0056120601922101</v>
      </c>
      <c r="BY138" s="1">
        <v>0.77832812752048897</v>
      </c>
      <c r="BZ138" s="1">
        <v>0.72999609331956605</v>
      </c>
      <c r="CA138" s="1">
        <v>0.83794088729140004</v>
      </c>
      <c r="CB138" s="1">
        <v>0.54503014135796801</v>
      </c>
      <c r="CC138" s="1">
        <v>0.52160836361356999</v>
      </c>
      <c r="CD138" s="1">
        <v>0.63459896210727196</v>
      </c>
      <c r="CE138" s="1">
        <v>0.84014494718001698</v>
      </c>
    </row>
    <row r="139" spans="1:83" x14ac:dyDescent="0.25">
      <c r="A139" s="1" t="s">
        <v>142</v>
      </c>
      <c r="B139" s="1" t="s">
        <v>101</v>
      </c>
      <c r="C139" s="1" t="s">
        <v>146</v>
      </c>
      <c r="D139" s="1">
        <v>0.71844488630748105</v>
      </c>
      <c r="E139" s="1">
        <v>0.752902817629025</v>
      </c>
      <c r="F139" s="1">
        <v>0.84210393356324598</v>
      </c>
      <c r="G139" s="1">
        <v>0.77183971197870305</v>
      </c>
      <c r="H139" s="1">
        <v>0.710298514015966</v>
      </c>
      <c r="I139" s="1">
        <v>0.60079198980148296</v>
      </c>
      <c r="J139" s="1">
        <v>1.0970414108767901</v>
      </c>
      <c r="K139" s="1">
        <v>0.69215912586019401</v>
      </c>
      <c r="L139" s="1">
        <v>0.68994922283663795</v>
      </c>
      <c r="M139" s="1">
        <v>0.66167936428054597</v>
      </c>
      <c r="N139" s="1">
        <v>0.66639036722769496</v>
      </c>
      <c r="O139" s="1">
        <v>0.68343962226337296</v>
      </c>
      <c r="P139" s="1">
        <v>0.69559491842353005</v>
      </c>
      <c r="Q139" s="1">
        <v>0.801621642914637</v>
      </c>
      <c r="R139" s="1">
        <v>0.73889849650996198</v>
      </c>
      <c r="S139" s="1">
        <v>0.69788685117899196</v>
      </c>
      <c r="T139" s="1">
        <v>1.04809425737116</v>
      </c>
      <c r="U139" s="1">
        <v>1.1164701813046201</v>
      </c>
      <c r="V139" s="1">
        <v>0.98271059155612495</v>
      </c>
      <c r="W139" s="1">
        <v>1.1087638566409901</v>
      </c>
      <c r="X139" s="1">
        <v>1.16489503179412</v>
      </c>
      <c r="Y139" s="1">
        <v>1.11458170676491</v>
      </c>
      <c r="Z139" s="1">
        <v>1.11369796688585</v>
      </c>
      <c r="AA139" s="1">
        <v>1.25893106648164</v>
      </c>
      <c r="AB139" s="1">
        <v>1.4547269805423999</v>
      </c>
      <c r="AC139" s="1">
        <v>1.4348992298919401</v>
      </c>
      <c r="AD139" s="1">
        <v>1.6634908020928201</v>
      </c>
      <c r="AE139" s="1">
        <v>1.5108742600956699</v>
      </c>
      <c r="AF139" s="1">
        <v>1.5351329668345099</v>
      </c>
      <c r="AG139" s="1">
        <v>1.4546247503105201</v>
      </c>
      <c r="AH139" s="1">
        <v>1.4519717636629399</v>
      </c>
      <c r="AI139" s="1">
        <v>1.2581619072057699</v>
      </c>
      <c r="AJ139" s="1">
        <v>1.6327870549086501</v>
      </c>
      <c r="AK139" s="1">
        <v>1.3160479183563201</v>
      </c>
      <c r="AL139" s="1">
        <v>1.4393513504467199</v>
      </c>
      <c r="AM139" s="1">
        <v>1.6205392782241499</v>
      </c>
      <c r="AN139" s="1">
        <v>1.3555014396485701</v>
      </c>
      <c r="AO139" s="1">
        <v>1.4364316079758901</v>
      </c>
      <c r="AP139" s="1">
        <v>1.27277783724945</v>
      </c>
      <c r="AQ139" s="1">
        <v>1.31922467953499</v>
      </c>
      <c r="AR139" s="1">
        <v>1.37148348497578</v>
      </c>
      <c r="AS139" s="1">
        <v>1.16474094130393</v>
      </c>
      <c r="AT139" s="1">
        <v>1.41346823975869</v>
      </c>
      <c r="AU139" s="1">
        <v>1.38591875629137</v>
      </c>
      <c r="AV139" s="1">
        <v>1.6259334259728899</v>
      </c>
      <c r="AW139" s="1">
        <v>1.3482426159470899</v>
      </c>
      <c r="AX139" s="1">
        <v>1.34152240969086</v>
      </c>
      <c r="AY139" s="1">
        <v>1.1427637356961899</v>
      </c>
      <c r="AZ139" s="1">
        <v>0.98034183187785495</v>
      </c>
      <c r="BA139" s="1">
        <v>1.0669256379952701</v>
      </c>
      <c r="BB139" s="1">
        <v>1.1014174575912301</v>
      </c>
      <c r="BC139" s="1">
        <v>1.0479536343360101</v>
      </c>
      <c r="BD139" s="1">
        <v>1.2390094691660301</v>
      </c>
      <c r="BE139" s="1">
        <v>1.2851992805400601</v>
      </c>
      <c r="BF139" s="1">
        <v>1.24221583410031</v>
      </c>
      <c r="BG139" s="1">
        <v>1.3592989579911601</v>
      </c>
      <c r="BH139" s="1">
        <v>2.2505386038782298</v>
      </c>
      <c r="BI139" s="1">
        <v>2.2726925412193801</v>
      </c>
      <c r="BJ139" s="1">
        <v>2.3557399974953501</v>
      </c>
      <c r="BK139" s="1">
        <v>2.2790235236037701</v>
      </c>
      <c r="BL139" s="1">
        <v>2.1307164282105702</v>
      </c>
      <c r="BM139" s="1">
        <v>2.3885931976081598</v>
      </c>
      <c r="BN139" s="1">
        <v>3.2877556558572598</v>
      </c>
      <c r="BO139" s="1">
        <v>2.4195986783939598</v>
      </c>
      <c r="BP139" s="1">
        <v>2.0648688192328799</v>
      </c>
      <c r="BQ139" s="1">
        <v>2.7871613820027501</v>
      </c>
      <c r="BR139" s="1">
        <v>3.3175943505376</v>
      </c>
      <c r="BS139" s="1">
        <v>2.6656237486247498</v>
      </c>
      <c r="BT139" s="1">
        <v>3.7363005665447502</v>
      </c>
      <c r="BU139" s="1">
        <v>3.3280513330906798</v>
      </c>
      <c r="BV139" s="1">
        <v>2.69914544363409</v>
      </c>
      <c r="BW139" s="1">
        <v>2.7093371655495</v>
      </c>
      <c r="BX139" s="1">
        <v>2.57953695877592</v>
      </c>
      <c r="BY139" s="1">
        <v>2.3321750797998702</v>
      </c>
      <c r="BZ139" s="1">
        <v>2.0218695191648099</v>
      </c>
      <c r="CA139" s="1">
        <v>1.9755857676090001</v>
      </c>
      <c r="CB139" s="1">
        <v>1.5294715780758701</v>
      </c>
      <c r="CC139" s="1">
        <v>1.26774311507973</v>
      </c>
      <c r="CD139" s="1">
        <v>1.6006513124680799</v>
      </c>
      <c r="CE139" s="1">
        <v>2.2186014468781399</v>
      </c>
    </row>
    <row r="140" spans="1:83" x14ac:dyDescent="0.25">
      <c r="A140" s="1" t="s">
        <v>142</v>
      </c>
      <c r="B140" s="1" t="s">
        <v>102</v>
      </c>
      <c r="C140" s="1" t="s">
        <v>146</v>
      </c>
      <c r="D140" s="1">
        <v>3.5158917079744299E-2</v>
      </c>
      <c r="E140" s="1">
        <v>3.8671900071703999E-2</v>
      </c>
      <c r="F140" s="1">
        <v>2.90899976632094E-2</v>
      </c>
      <c r="G140" s="1" t="s">
        <v>267</v>
      </c>
      <c r="H140" s="1">
        <v>3.5652033375962899E-2</v>
      </c>
      <c r="I140" s="1">
        <v>3.4351563035313698E-2</v>
      </c>
      <c r="J140" s="1">
        <v>2.9130517189106701E-2</v>
      </c>
      <c r="K140" s="1">
        <v>2.9036118134971801E-2</v>
      </c>
      <c r="L140" s="1">
        <v>2.8976191971510398E-2</v>
      </c>
      <c r="M140" s="1">
        <v>3.6231955973788803E-2</v>
      </c>
      <c r="N140" s="1">
        <v>3.24137521073894E-2</v>
      </c>
      <c r="O140" s="1">
        <v>2.9417488196312101E-2</v>
      </c>
      <c r="P140" s="1">
        <v>2.4467454917036099E-2</v>
      </c>
      <c r="Q140" s="1">
        <v>2.97366357954418E-2</v>
      </c>
      <c r="R140" s="1">
        <v>3.13797710896596E-2</v>
      </c>
      <c r="S140" s="1">
        <v>3.69174852700579E-2</v>
      </c>
      <c r="T140" s="1">
        <v>3.2276523364027303E-2</v>
      </c>
      <c r="U140" s="1">
        <v>3.03594411593524E-2</v>
      </c>
      <c r="V140" s="1">
        <v>4.6940587656039701E-2</v>
      </c>
      <c r="W140" s="1">
        <v>4.9573924752404498E-2</v>
      </c>
      <c r="X140" s="1">
        <v>6.0314156186849197E-2</v>
      </c>
      <c r="Y140" s="1">
        <v>3.8234693218819102E-2</v>
      </c>
      <c r="Z140" s="1">
        <v>5.7793832989296398E-2</v>
      </c>
      <c r="AA140" s="1">
        <v>4.7450142524149697E-2</v>
      </c>
      <c r="AB140" s="1">
        <v>5.4826179300046303E-2</v>
      </c>
      <c r="AC140" s="1" t="s">
        <v>267</v>
      </c>
      <c r="AD140" s="1">
        <v>5.0003023721804797E-2</v>
      </c>
      <c r="AE140" s="1">
        <v>3.8423173466456198E-2</v>
      </c>
      <c r="AF140" s="1" t="s">
        <v>267</v>
      </c>
      <c r="AG140" s="1">
        <v>4.5491758012911901E-2</v>
      </c>
      <c r="AH140" s="1" t="s">
        <v>267</v>
      </c>
      <c r="AI140" s="1">
        <v>3.0473057723702301E-2</v>
      </c>
      <c r="AJ140" s="1">
        <v>5.64516597320543E-2</v>
      </c>
      <c r="AK140" s="1">
        <v>4.3655771202308902E-2</v>
      </c>
      <c r="AL140" s="1">
        <v>2.6591343054419399E-2</v>
      </c>
      <c r="AM140" s="1">
        <v>7.7245893121531004E-2</v>
      </c>
      <c r="AN140" s="1">
        <v>5.4154264825833E-2</v>
      </c>
      <c r="AO140" s="1" t="s">
        <v>267</v>
      </c>
      <c r="AP140" s="1">
        <v>6.8656431684518807E-2</v>
      </c>
      <c r="AQ140" s="1">
        <v>3.2407734466566203E-2</v>
      </c>
      <c r="AR140" s="1">
        <v>0.104336620802696</v>
      </c>
      <c r="AS140" s="1">
        <v>7.6117520735324601E-2</v>
      </c>
      <c r="AT140" s="1">
        <v>9.5947548602207902E-2</v>
      </c>
      <c r="AU140" s="1">
        <v>0.104872008959414</v>
      </c>
      <c r="AV140" s="1">
        <v>0.107738384983656</v>
      </c>
      <c r="AW140" s="1">
        <v>6.1739884155609402E-2</v>
      </c>
      <c r="AX140" s="1">
        <v>9.1048926928549004E-2</v>
      </c>
      <c r="AY140" s="1">
        <v>6.4653802328306198E-2</v>
      </c>
      <c r="AZ140" s="1">
        <v>7.2151153805905394E-2</v>
      </c>
      <c r="BA140" s="1">
        <v>6.2613028180920294E-2</v>
      </c>
      <c r="BB140" s="1">
        <v>5.35294059798598E-2</v>
      </c>
      <c r="BC140" s="1">
        <v>7.2524305263327593E-2</v>
      </c>
      <c r="BD140" s="1">
        <v>8.8337900881529596E-2</v>
      </c>
      <c r="BE140" s="1">
        <v>6.8823930724960597E-2</v>
      </c>
      <c r="BF140" s="1">
        <v>9.8233540536870806E-2</v>
      </c>
      <c r="BG140" s="1">
        <v>9.1612505266564698E-2</v>
      </c>
      <c r="BH140" s="1">
        <v>0.17860875142893401</v>
      </c>
      <c r="BI140" s="1">
        <v>0.13180080565469501</v>
      </c>
      <c r="BJ140" s="1">
        <v>0.17900321539188199</v>
      </c>
      <c r="BK140" s="1">
        <v>0.142810859956644</v>
      </c>
      <c r="BL140" s="1">
        <v>0.14777209381714199</v>
      </c>
      <c r="BM140" s="1">
        <v>0.15155899929792299</v>
      </c>
      <c r="BN140" s="1">
        <v>5.1604002473832199E-2</v>
      </c>
      <c r="BO140" s="1">
        <v>0.13333882131652899</v>
      </c>
      <c r="BP140" s="1">
        <v>0.10185893756703</v>
      </c>
      <c r="BQ140" s="1">
        <v>0.250257734257885</v>
      </c>
      <c r="BR140" s="1">
        <v>0.203453295689832</v>
      </c>
      <c r="BS140" s="1">
        <v>0.19710239986898401</v>
      </c>
      <c r="BT140" s="1">
        <v>0.111189168807156</v>
      </c>
      <c r="BU140" s="1">
        <v>0.233003541590838</v>
      </c>
      <c r="BV140" s="1">
        <v>0.17991075079419699</v>
      </c>
      <c r="BW140" s="1">
        <v>0.154734680770026</v>
      </c>
      <c r="BX140" s="1">
        <v>0.18043174506828499</v>
      </c>
      <c r="BY140" s="1">
        <v>0.10695115109363899</v>
      </c>
      <c r="BZ140" s="1">
        <v>0.17677265765293801</v>
      </c>
      <c r="CA140" s="1">
        <v>0.100209480038606</v>
      </c>
      <c r="CB140" s="1">
        <v>8.1676017800086598E-2</v>
      </c>
      <c r="CC140" s="1">
        <v>3.9118798819930203E-2</v>
      </c>
      <c r="CD140" s="1">
        <v>0.11530841596720599</v>
      </c>
      <c r="CE140" s="1" t="s">
        <v>267</v>
      </c>
    </row>
    <row r="141" spans="1:83" x14ac:dyDescent="0.25">
      <c r="A141" s="1" t="s">
        <v>142</v>
      </c>
      <c r="B141" s="1" t="s">
        <v>103</v>
      </c>
      <c r="C141" s="1" t="s">
        <v>146</v>
      </c>
      <c r="D141" s="1">
        <v>5.0722568569971101E-2</v>
      </c>
      <c r="E141" s="1">
        <v>3.3405459667903099E-2</v>
      </c>
      <c r="F141" s="1">
        <v>3.40792386684916E-2</v>
      </c>
      <c r="G141" s="1">
        <v>3.9013405324078598E-2</v>
      </c>
      <c r="H141" s="1">
        <v>4.35272604990979E-2</v>
      </c>
      <c r="I141" s="1">
        <v>2.2341231272054601E-2</v>
      </c>
      <c r="J141" s="1">
        <v>6.9383559583659299E-2</v>
      </c>
      <c r="K141" s="1">
        <v>3.8347015324450701E-2</v>
      </c>
      <c r="L141" s="1">
        <v>3.38576160453056E-2</v>
      </c>
      <c r="M141" s="1">
        <v>4.3577969187600998E-2</v>
      </c>
      <c r="N141" s="1">
        <v>2.4031948155570401E-2</v>
      </c>
      <c r="O141" s="1">
        <v>4.4244136625263698E-2</v>
      </c>
      <c r="P141" s="1">
        <v>3.9545649774585197E-2</v>
      </c>
      <c r="Q141" s="1">
        <v>3.7927396394865198E-2</v>
      </c>
      <c r="R141" s="1">
        <v>4.0833048134664297E-2</v>
      </c>
      <c r="S141" s="1">
        <v>4.10518213881979E-2</v>
      </c>
      <c r="T141" s="1">
        <v>9.0348507249946794E-2</v>
      </c>
      <c r="U141" s="1">
        <v>0.13456528764317599</v>
      </c>
      <c r="V141" s="1">
        <v>7.7474949708542795E-2</v>
      </c>
      <c r="W141" s="1">
        <v>6.9947678526647794E-2</v>
      </c>
      <c r="X141" s="1">
        <v>9.9436197441968202E-2</v>
      </c>
      <c r="Y141" s="1">
        <v>0.111164733237473</v>
      </c>
      <c r="Z141" s="1">
        <v>7.4455279259735899E-2</v>
      </c>
      <c r="AA141" s="1">
        <v>0.10377152770378199</v>
      </c>
      <c r="AB141" s="1">
        <v>8.8005003336657395E-2</v>
      </c>
      <c r="AC141" s="1">
        <v>8.9263339679164305E-2</v>
      </c>
      <c r="AD141" s="1">
        <v>0.15480879506334599</v>
      </c>
      <c r="AE141" s="1">
        <v>8.3119967223513697E-2</v>
      </c>
      <c r="AF141" s="1">
        <v>0.118161167130716</v>
      </c>
      <c r="AG141" s="1">
        <v>0.15049642517848</v>
      </c>
      <c r="AH141" s="1" t="s">
        <v>267</v>
      </c>
      <c r="AI141" s="1">
        <v>9.8044914942296196E-2</v>
      </c>
      <c r="AJ141" s="1">
        <v>0.120427066177391</v>
      </c>
      <c r="AK141" s="1">
        <v>8.7583812603626507E-2</v>
      </c>
      <c r="AL141" s="1">
        <v>9.3159897709316306E-2</v>
      </c>
      <c r="AM141" s="1">
        <v>0.103398440881648</v>
      </c>
      <c r="AN141" s="1">
        <v>6.5912415147158898E-2</v>
      </c>
      <c r="AO141" s="1">
        <v>0.118342264926032</v>
      </c>
      <c r="AP141" s="1" t="s">
        <v>267</v>
      </c>
      <c r="AQ141" s="1">
        <v>6.4816677812173998E-2</v>
      </c>
      <c r="AR141" s="1">
        <v>6.4761277186084404E-2</v>
      </c>
      <c r="AS141" s="1">
        <v>2.4395848528153099E-2</v>
      </c>
      <c r="AT141" s="1">
        <v>5.1027630751329503E-2</v>
      </c>
      <c r="AU141" s="1">
        <v>3.4168361707075698E-2</v>
      </c>
      <c r="AV141" s="1">
        <v>4.9388068207664802E-2</v>
      </c>
      <c r="AW141" s="1">
        <v>2.45488230702871E-2</v>
      </c>
      <c r="AX141" s="1">
        <v>4.4204899490239001E-2</v>
      </c>
      <c r="AY141" s="1">
        <v>4.26776227166921E-2</v>
      </c>
      <c r="AZ141" s="1">
        <v>3.01698905774768E-2</v>
      </c>
      <c r="BA141" s="1">
        <v>3.90853448145747E-2</v>
      </c>
      <c r="BB141" s="1" t="s">
        <v>267</v>
      </c>
      <c r="BC141" s="1">
        <v>4.2618556471025103E-2</v>
      </c>
      <c r="BD141" s="1">
        <v>2.5042084457567001E-2</v>
      </c>
      <c r="BE141" s="1">
        <v>4.3845144589484998E-2</v>
      </c>
      <c r="BF141" s="1">
        <v>3.6954330270248303E-2</v>
      </c>
      <c r="BG141" s="1">
        <v>3.7493981798021603E-2</v>
      </c>
      <c r="BH141" s="1">
        <v>7.7628618696811896E-2</v>
      </c>
      <c r="BI141" s="1">
        <v>4.6752135930822301E-2</v>
      </c>
      <c r="BJ141" s="1">
        <v>0.114560996470707</v>
      </c>
      <c r="BK141" s="1">
        <v>0.11852169331392</v>
      </c>
      <c r="BL141" s="1">
        <v>7.1832138830392106E-2</v>
      </c>
      <c r="BM141" s="1">
        <v>9.6775917536051206E-2</v>
      </c>
      <c r="BN141" s="1" t="s">
        <v>267</v>
      </c>
      <c r="BO141" s="1">
        <v>8.8550440869887698E-2</v>
      </c>
      <c r="BP141" s="1">
        <v>0.169265755483297</v>
      </c>
      <c r="BQ141" s="1">
        <v>0.106136369387398</v>
      </c>
      <c r="BR141" s="1">
        <v>7.7745132224373403E-2</v>
      </c>
      <c r="BS141" s="1">
        <v>0.111818123734977</v>
      </c>
      <c r="BT141" s="1">
        <v>6.7658597222259698E-2</v>
      </c>
      <c r="BU141" s="1">
        <v>0.15876041408848901</v>
      </c>
      <c r="BV141" s="1">
        <v>9.3766832949472606E-2</v>
      </c>
      <c r="BW141" s="1">
        <v>0.13547520034646199</v>
      </c>
      <c r="BX141" s="1">
        <v>0.16538653743045001</v>
      </c>
      <c r="BY141" s="1" t="s">
        <v>267</v>
      </c>
      <c r="BZ141" s="1" t="s">
        <v>267</v>
      </c>
      <c r="CA141" s="1">
        <v>3.7338160930064798E-2</v>
      </c>
      <c r="CB141" s="1" t="s">
        <v>267</v>
      </c>
      <c r="CC141" s="1" t="s">
        <v>267</v>
      </c>
      <c r="CD141" s="1" t="s">
        <v>267</v>
      </c>
      <c r="CE141" s="1" t="s">
        <v>267</v>
      </c>
    </row>
    <row r="142" spans="1:83" x14ac:dyDescent="0.25">
      <c r="A142" s="1" t="s">
        <v>142</v>
      </c>
      <c r="B142" s="1" t="s">
        <v>104</v>
      </c>
      <c r="C142" s="1" t="s">
        <v>146</v>
      </c>
      <c r="D142" s="1">
        <v>6.8105180544781194E-2</v>
      </c>
      <c r="E142" s="1">
        <v>5.1451359623864497E-2</v>
      </c>
      <c r="F142" s="1">
        <v>7.5704781587117395E-2</v>
      </c>
      <c r="G142" s="1">
        <v>7.9011243852248406E-2</v>
      </c>
      <c r="H142" s="1">
        <v>5.1377389148480002E-2</v>
      </c>
      <c r="I142" s="1">
        <v>4.4420481285560399E-2</v>
      </c>
      <c r="J142" s="1">
        <v>6.9184598066400205E-2</v>
      </c>
      <c r="K142" s="1">
        <v>3.7057266555835799E-2</v>
      </c>
      <c r="L142" s="1">
        <v>3.3711441704673599E-2</v>
      </c>
      <c r="M142" s="1">
        <v>5.9150063495888097E-2</v>
      </c>
      <c r="N142" s="1">
        <v>3.7896416657536097E-2</v>
      </c>
      <c r="O142" s="1">
        <v>5.64892369197703E-2</v>
      </c>
      <c r="P142" s="1">
        <v>6.9601021225782697E-2</v>
      </c>
      <c r="Q142" s="1">
        <v>3.2786543037459197E-2</v>
      </c>
      <c r="R142" s="1">
        <v>8.9308425998213703E-2</v>
      </c>
      <c r="S142" s="1">
        <v>5.7753719228402597E-2</v>
      </c>
      <c r="T142" s="1">
        <v>0.120696990566485</v>
      </c>
      <c r="U142" s="1">
        <v>0.15775451592788101</v>
      </c>
      <c r="V142" s="1">
        <v>0.14431689199129599</v>
      </c>
      <c r="W142" s="1">
        <v>0.124189136669175</v>
      </c>
      <c r="X142" s="1">
        <v>0.14929249835275901</v>
      </c>
      <c r="Y142" s="1">
        <v>0.116658418272748</v>
      </c>
      <c r="Z142" s="1">
        <v>0.15221758061733801</v>
      </c>
      <c r="AA142" s="1">
        <v>0.155496820459923</v>
      </c>
      <c r="AB142" s="1">
        <v>0.12953469313294</v>
      </c>
      <c r="AC142" s="1">
        <v>0.14226009863601999</v>
      </c>
      <c r="AD142" s="1">
        <v>0.25391956790097198</v>
      </c>
      <c r="AE142" s="1">
        <v>0.165940986442668</v>
      </c>
      <c r="AF142" s="1">
        <v>0.28501043099402801</v>
      </c>
      <c r="AG142" s="1">
        <v>0.24599101421396299</v>
      </c>
      <c r="AH142" s="1" t="s">
        <v>267</v>
      </c>
      <c r="AI142" s="1">
        <v>0.15848782695745101</v>
      </c>
      <c r="AJ142" s="1">
        <v>0.18959934410124499</v>
      </c>
      <c r="AK142" s="1">
        <v>0.18928242061363201</v>
      </c>
      <c r="AL142" s="1">
        <v>0.165002267754361</v>
      </c>
      <c r="AM142" s="1">
        <v>0.168269762665579</v>
      </c>
      <c r="AN142" s="1">
        <v>0.17813570741465001</v>
      </c>
      <c r="AO142" s="1">
        <v>0.17164371712679999</v>
      </c>
      <c r="AP142" s="1">
        <v>0.110722559250636</v>
      </c>
      <c r="AQ142" s="1">
        <v>0.160108933462763</v>
      </c>
      <c r="AR142" s="1">
        <v>3.1402975791280603E-2</v>
      </c>
      <c r="AS142" s="1" t="s">
        <v>267</v>
      </c>
      <c r="AT142" s="1">
        <v>4.6077622058173298E-2</v>
      </c>
      <c r="AU142" s="1">
        <v>4.8258508473080199E-2</v>
      </c>
      <c r="AV142" s="1">
        <v>4.6117596071106097E-2</v>
      </c>
      <c r="AW142" s="1" t="s">
        <v>267</v>
      </c>
      <c r="AX142" s="1">
        <v>4.3947562838069498E-2</v>
      </c>
      <c r="AY142" s="1">
        <v>3.1647300233786597E-2</v>
      </c>
      <c r="AZ142" s="1">
        <v>3.0409249013458799E-2</v>
      </c>
      <c r="BA142" s="1">
        <v>3.4344131629914398E-2</v>
      </c>
      <c r="BB142" s="1" t="s">
        <v>267</v>
      </c>
      <c r="BC142" s="1" t="s">
        <v>267</v>
      </c>
      <c r="BD142" s="1">
        <v>2.3431042709869902E-2</v>
      </c>
      <c r="BE142" s="1">
        <v>2.5966369337523301E-2</v>
      </c>
      <c r="BF142" s="1">
        <v>3.6241618622602202E-2</v>
      </c>
      <c r="BG142" s="1">
        <v>2.90217651365181E-2</v>
      </c>
      <c r="BH142" s="1">
        <v>7.2591203691942899E-2</v>
      </c>
      <c r="BI142" s="1">
        <v>6.0380682931156199E-2</v>
      </c>
      <c r="BJ142" s="1">
        <v>0.101931011897807</v>
      </c>
      <c r="BK142" s="1">
        <v>6.1314954591078698E-2</v>
      </c>
      <c r="BL142" s="1">
        <v>8.6478080614915201E-2</v>
      </c>
      <c r="BM142" s="1">
        <v>5.2927347881561303E-2</v>
      </c>
      <c r="BN142" s="1">
        <v>8.3987874721402206E-2</v>
      </c>
      <c r="BO142" s="1">
        <v>0.117144313592158</v>
      </c>
      <c r="BP142" s="1">
        <v>0.10073771902076301</v>
      </c>
      <c r="BQ142" s="1">
        <v>0.14253977540978399</v>
      </c>
      <c r="BR142" s="1">
        <v>0.15117855455528001</v>
      </c>
      <c r="BS142" s="1">
        <v>0.144204778321813</v>
      </c>
      <c r="BT142" s="1">
        <v>8.2360738071429906E-2</v>
      </c>
      <c r="BU142" s="1">
        <v>0.16632231845537901</v>
      </c>
      <c r="BV142" s="1">
        <v>0.107249874955824</v>
      </c>
      <c r="BW142" s="1">
        <v>0.14468737193776801</v>
      </c>
      <c r="BX142" s="1">
        <v>0.193744458270106</v>
      </c>
      <c r="BY142" s="1">
        <v>8.9846370350582502E-2</v>
      </c>
      <c r="BZ142" s="1">
        <v>7.6001084205367095E-2</v>
      </c>
      <c r="CA142" s="1">
        <v>5.8374221590203099E-2</v>
      </c>
      <c r="CB142" s="1">
        <v>9.6483404328517902E-2</v>
      </c>
      <c r="CC142" s="1" t="s">
        <v>267</v>
      </c>
      <c r="CD142" s="1">
        <v>7.3128670201516699E-2</v>
      </c>
      <c r="CE142" s="1" t="s">
        <v>267</v>
      </c>
    </row>
    <row r="143" spans="1:83" x14ac:dyDescent="0.25">
      <c r="A143" s="1" t="s">
        <v>142</v>
      </c>
      <c r="B143" s="1" t="s">
        <v>105</v>
      </c>
      <c r="C143" s="1" t="s">
        <v>146</v>
      </c>
      <c r="D143" s="1">
        <v>8.7980991988266893E-2</v>
      </c>
      <c r="E143" s="1">
        <v>7.1205930684237001E-2</v>
      </c>
      <c r="F143" s="1">
        <v>0.105532023737684</v>
      </c>
      <c r="G143" s="1">
        <v>7.3537610499160605E-2</v>
      </c>
      <c r="H143" s="1">
        <v>7.1671015733922996E-2</v>
      </c>
      <c r="I143" s="1">
        <v>4.7288741210025097E-2</v>
      </c>
      <c r="J143" s="1">
        <v>0.15374601811582</v>
      </c>
      <c r="K143" s="1">
        <v>7.8725829900153102E-2</v>
      </c>
      <c r="L143" s="1">
        <v>5.2113649008160998E-2</v>
      </c>
      <c r="M143" s="1">
        <v>6.8062051597408399E-2</v>
      </c>
      <c r="N143" s="1">
        <v>6.2110103584594199E-2</v>
      </c>
      <c r="O143" s="1">
        <v>8.2024030692225497E-2</v>
      </c>
      <c r="P143" s="1">
        <v>8.3868100685285996E-2</v>
      </c>
      <c r="Q143" s="1">
        <v>5.7842854428492199E-2</v>
      </c>
      <c r="R143" s="1">
        <v>8.7290749284121297E-2</v>
      </c>
      <c r="S143" s="1">
        <v>6.7834719973098007E-2</v>
      </c>
      <c r="T143" s="1">
        <v>0.13401710356462801</v>
      </c>
      <c r="U143" s="1">
        <v>0.22642285145840299</v>
      </c>
      <c r="V143" s="1">
        <v>0.15847389900720801</v>
      </c>
      <c r="W143" s="1">
        <v>0.16527792716800699</v>
      </c>
      <c r="X143" s="1">
        <v>0.16082461902224801</v>
      </c>
      <c r="Y143" s="1">
        <v>0.15341289222023899</v>
      </c>
      <c r="Z143" s="1">
        <v>0.18184407216887</v>
      </c>
      <c r="AA143" s="1">
        <v>0.172443549150813</v>
      </c>
      <c r="AB143" s="1">
        <v>0.14677122190786199</v>
      </c>
      <c r="AC143" s="1">
        <v>0.19858636573272201</v>
      </c>
      <c r="AD143" s="1">
        <v>0.237701201051088</v>
      </c>
      <c r="AE143" s="1">
        <v>0.17420156108158599</v>
      </c>
      <c r="AF143" s="1">
        <v>0.26183561239228897</v>
      </c>
      <c r="AG143" s="1">
        <v>0.20260238153935201</v>
      </c>
      <c r="AH143" s="1">
        <v>6.04057391109055E-2</v>
      </c>
      <c r="AI143" s="1">
        <v>0.17891939862495401</v>
      </c>
      <c r="AJ143" s="1">
        <v>0.212751361640036</v>
      </c>
      <c r="AK143" s="1">
        <v>0.17108079341978299</v>
      </c>
      <c r="AL143" s="1">
        <v>0.180282474452719</v>
      </c>
      <c r="AM143" s="1">
        <v>0.17664330241416101</v>
      </c>
      <c r="AN143" s="1">
        <v>0.19514941341485001</v>
      </c>
      <c r="AO143" s="1">
        <v>0.19622985208070801</v>
      </c>
      <c r="AP143" s="1">
        <v>0.10115985174448899</v>
      </c>
      <c r="AQ143" s="1">
        <v>0.17537339656082199</v>
      </c>
      <c r="AR143" s="1">
        <v>0.16411332254323499</v>
      </c>
      <c r="AS143" s="1">
        <v>0.14233182953996401</v>
      </c>
      <c r="AT143" s="1">
        <v>0.17257281216618001</v>
      </c>
      <c r="AU143" s="1">
        <v>0.153089369225311</v>
      </c>
      <c r="AV143" s="1">
        <v>0.161136338082327</v>
      </c>
      <c r="AW143" s="1">
        <v>6.7427802653740307E-2</v>
      </c>
      <c r="AX143" s="1">
        <v>0.15214489774968001</v>
      </c>
      <c r="AY143" s="1">
        <v>0.15810627021176499</v>
      </c>
      <c r="AZ143" s="1">
        <v>9.8300343812555493E-2</v>
      </c>
      <c r="BA143" s="1">
        <v>0.10874739291649201</v>
      </c>
      <c r="BB143" s="1">
        <v>9.8979611484300997E-2</v>
      </c>
      <c r="BC143" s="1">
        <v>0.13974047951812699</v>
      </c>
      <c r="BD143" s="1">
        <v>0.11601985598394</v>
      </c>
      <c r="BE143" s="1">
        <v>0.13668865672739799</v>
      </c>
      <c r="BF143" s="1">
        <v>0.126644510598524</v>
      </c>
      <c r="BG143" s="1">
        <v>0.142462351355542</v>
      </c>
      <c r="BH143" s="1">
        <v>0.32741652546678501</v>
      </c>
      <c r="BI143" s="1">
        <v>0.26947809643408499</v>
      </c>
      <c r="BJ143" s="1">
        <v>0.335660578646582</v>
      </c>
      <c r="BK143" s="1">
        <v>0.308054372383121</v>
      </c>
      <c r="BL143" s="1">
        <v>0.29069646345511901</v>
      </c>
      <c r="BM143" s="1">
        <v>0.281843883056765</v>
      </c>
      <c r="BN143" s="1">
        <v>8.2348911163751301E-2</v>
      </c>
      <c r="BO143" s="1">
        <v>0.35049763730920702</v>
      </c>
      <c r="BP143" s="1">
        <v>0.38677758234325699</v>
      </c>
      <c r="BQ143" s="1">
        <v>0.51954883114133898</v>
      </c>
      <c r="BR143" s="1">
        <v>0.47226648765924101</v>
      </c>
      <c r="BS143" s="1">
        <v>0.46946003451780099</v>
      </c>
      <c r="BT143" s="1">
        <v>0.492492969131127</v>
      </c>
      <c r="BU143" s="1">
        <v>0.41658842143576602</v>
      </c>
      <c r="BV143" s="1">
        <v>0.45559928224533802</v>
      </c>
      <c r="BW143" s="1">
        <v>0.40949914177279301</v>
      </c>
      <c r="BX143" s="1">
        <v>0.47993270207384903</v>
      </c>
      <c r="BY143" s="1">
        <v>0.21350692016478401</v>
      </c>
      <c r="BZ143" s="1">
        <v>0.27599402385168498</v>
      </c>
      <c r="CA143" s="1">
        <v>0.156462726118411</v>
      </c>
      <c r="CB143" s="1">
        <v>0.200396413368712</v>
      </c>
      <c r="CC143" s="1">
        <v>0.26326619862891398</v>
      </c>
      <c r="CD143" s="1">
        <v>0.17856243165358701</v>
      </c>
      <c r="CE143" s="1">
        <v>0.21944024571920601</v>
      </c>
    </row>
    <row r="144" spans="1:83" x14ac:dyDescent="0.25">
      <c r="A144" s="1" t="s">
        <v>143</v>
      </c>
      <c r="B144" s="1" t="s">
        <v>106</v>
      </c>
      <c r="C144" s="1" t="s">
        <v>146</v>
      </c>
      <c r="D144" s="1" t="s">
        <v>267</v>
      </c>
      <c r="E144" s="1">
        <v>7.2019043025285598E-3</v>
      </c>
      <c r="F144" s="1">
        <v>8.3868445714349003E-3</v>
      </c>
      <c r="G144" s="1" t="s">
        <v>267</v>
      </c>
      <c r="H144" s="1" t="s">
        <v>267</v>
      </c>
      <c r="I144" s="1" t="s">
        <v>267</v>
      </c>
      <c r="J144" s="1" t="s">
        <v>267</v>
      </c>
      <c r="K144" s="1" t="s">
        <v>267</v>
      </c>
      <c r="L144" s="1" t="s">
        <v>267</v>
      </c>
      <c r="M144" s="1" t="s">
        <v>267</v>
      </c>
      <c r="N144" s="1" t="s">
        <v>267</v>
      </c>
      <c r="O144" s="1" t="s">
        <v>267</v>
      </c>
      <c r="P144" s="1" t="s">
        <v>267</v>
      </c>
      <c r="Q144" s="1" t="s">
        <v>267</v>
      </c>
      <c r="R144" s="1" t="s">
        <v>267</v>
      </c>
      <c r="S144" s="1" t="s">
        <v>267</v>
      </c>
      <c r="T144" s="1">
        <v>2.2110956936556E-2</v>
      </c>
      <c r="U144" s="1" t="s">
        <v>267</v>
      </c>
      <c r="V144" s="1">
        <v>2.2334183944653599E-2</v>
      </c>
      <c r="W144" s="1">
        <v>2.4610947704981099E-2</v>
      </c>
      <c r="X144" s="1">
        <v>1.5165112467657201E-2</v>
      </c>
      <c r="Y144" s="1" t="s">
        <v>267</v>
      </c>
      <c r="Z144" s="1">
        <v>2.04170543858706E-2</v>
      </c>
      <c r="AA144" s="1">
        <v>1.0111424089104599E-2</v>
      </c>
      <c r="AB144" s="1">
        <v>4.9565285510999597E-2</v>
      </c>
      <c r="AC144" s="1">
        <v>6.5080433170637705E-2</v>
      </c>
      <c r="AD144" s="1">
        <v>4.8835563387099899E-2</v>
      </c>
      <c r="AE144" s="1">
        <v>7.3094467729046098E-2</v>
      </c>
      <c r="AF144" s="1">
        <v>9.6487068690687197E-2</v>
      </c>
      <c r="AG144" s="1">
        <v>0.14122462588370099</v>
      </c>
      <c r="AH144" s="1">
        <v>6.2857518450465E-2</v>
      </c>
      <c r="AI144" s="1">
        <v>9.8489967761704406E-2</v>
      </c>
      <c r="AJ144" s="1">
        <v>8.6502344252378502E-2</v>
      </c>
      <c r="AK144" s="1">
        <v>0.110795789291741</v>
      </c>
      <c r="AL144" s="1">
        <v>0.10930694906612499</v>
      </c>
      <c r="AM144" s="1">
        <v>0.112019699257835</v>
      </c>
      <c r="AN144" s="1">
        <v>8.2604054883533895E-2</v>
      </c>
      <c r="AO144" s="1">
        <v>9.5095879327678601E-2</v>
      </c>
      <c r="AP144" s="1">
        <v>7.1033319303503997E-2</v>
      </c>
      <c r="AQ144" s="1">
        <v>8.5261997835711603E-2</v>
      </c>
      <c r="AR144" s="1">
        <v>2.9368842702557199E-2</v>
      </c>
      <c r="AS144" s="1" t="s">
        <v>267</v>
      </c>
      <c r="AT144" s="1">
        <v>3.0080263454875598E-2</v>
      </c>
      <c r="AU144" s="1">
        <v>1.6382121667337299E-2</v>
      </c>
      <c r="AV144" s="1">
        <v>2.5720335972394599E-2</v>
      </c>
      <c r="AW144" s="1" t="s">
        <v>267</v>
      </c>
      <c r="AX144" s="1">
        <v>2.6720246934401701E-2</v>
      </c>
      <c r="AY144" s="1">
        <v>2.0203029723595299E-2</v>
      </c>
      <c r="AZ144" s="1">
        <v>2.5188459540207101E-2</v>
      </c>
      <c r="BA144" s="1">
        <v>2.3955841548330602E-2</v>
      </c>
      <c r="BB144" s="1">
        <v>2.5941174647056701E-2</v>
      </c>
      <c r="BC144" s="1">
        <v>2.6725713893298499E-2</v>
      </c>
      <c r="BD144" s="1">
        <v>2.4770016400665298E-2</v>
      </c>
      <c r="BE144" s="1">
        <v>3.7854143970633601E-2</v>
      </c>
      <c r="BF144" s="1">
        <v>2.4905104279189599E-2</v>
      </c>
      <c r="BG144" s="1">
        <v>2.6999821445480798E-2</v>
      </c>
      <c r="BH144" s="1">
        <v>6.1773549068342197E-2</v>
      </c>
      <c r="BI144" s="1">
        <v>5.4302498800386498E-2</v>
      </c>
      <c r="BJ144" s="1">
        <v>5.9810446227023903E-2</v>
      </c>
      <c r="BK144" s="1">
        <v>6.4026250089884607E-2</v>
      </c>
      <c r="BL144" s="1">
        <v>4.9919907243428603E-2</v>
      </c>
      <c r="BM144" s="1">
        <v>4.8350259640453599E-2</v>
      </c>
      <c r="BN144" s="1" t="s">
        <v>267</v>
      </c>
      <c r="BO144" s="1">
        <v>3.5180310929192701E-2</v>
      </c>
      <c r="BP144" s="1">
        <v>6.6855007429141702E-2</v>
      </c>
      <c r="BQ144" s="1">
        <v>9.3164966193947499E-2</v>
      </c>
      <c r="BR144" s="1">
        <v>0.13512550637631299</v>
      </c>
      <c r="BS144" s="1">
        <v>0.106948456435126</v>
      </c>
      <c r="BT144" s="1">
        <v>0.116229747596603</v>
      </c>
      <c r="BU144" s="1">
        <v>0.135505410408473</v>
      </c>
      <c r="BV144" s="1">
        <v>0.13193541954455201</v>
      </c>
      <c r="BW144" s="1">
        <v>0.15213977726209199</v>
      </c>
      <c r="BX144" s="1">
        <v>0.19023745506577699</v>
      </c>
      <c r="BY144" s="1">
        <v>0.12731450660913299</v>
      </c>
      <c r="BZ144" s="1">
        <v>0.189538806350215</v>
      </c>
      <c r="CA144" s="1">
        <v>0.13743224832487</v>
      </c>
      <c r="CB144" s="1">
        <v>0.116487074132977</v>
      </c>
      <c r="CC144" s="1">
        <v>0.108847438583995</v>
      </c>
      <c r="CD144" s="1">
        <v>0.113677843883253</v>
      </c>
      <c r="CE144" s="1">
        <v>7.0642017000836402E-2</v>
      </c>
    </row>
    <row r="145" spans="1:83" x14ac:dyDescent="0.25">
      <c r="A145" s="1" t="s">
        <v>143</v>
      </c>
      <c r="B145" s="1" t="s">
        <v>107</v>
      </c>
      <c r="C145" s="1" t="s">
        <v>146</v>
      </c>
      <c r="D145" s="1" t="s">
        <v>267</v>
      </c>
      <c r="E145" s="1" t="s">
        <v>267</v>
      </c>
      <c r="F145" s="1" t="s">
        <v>267</v>
      </c>
      <c r="G145" s="1" t="s">
        <v>267</v>
      </c>
      <c r="H145" s="1" t="s">
        <v>267</v>
      </c>
      <c r="I145" s="1" t="s">
        <v>267</v>
      </c>
      <c r="J145" s="1" t="s">
        <v>267</v>
      </c>
      <c r="K145" s="1" t="s">
        <v>267</v>
      </c>
      <c r="L145" s="1" t="s">
        <v>267</v>
      </c>
      <c r="M145" s="1" t="s">
        <v>267</v>
      </c>
      <c r="N145" s="1" t="s">
        <v>267</v>
      </c>
      <c r="O145" s="1" t="s">
        <v>267</v>
      </c>
      <c r="P145" s="1" t="s">
        <v>267</v>
      </c>
      <c r="Q145" s="1" t="s">
        <v>267</v>
      </c>
      <c r="R145" s="1" t="s">
        <v>267</v>
      </c>
      <c r="S145" s="1" t="s">
        <v>267</v>
      </c>
      <c r="T145" s="1">
        <v>1.6254767580377302E-2</v>
      </c>
      <c r="U145" s="1">
        <v>1.29841704711194E-2</v>
      </c>
      <c r="V145" s="1">
        <v>1.33797463908391E-2</v>
      </c>
      <c r="W145" s="1">
        <v>1.46634991903017E-2</v>
      </c>
      <c r="X145" s="1" t="s">
        <v>267</v>
      </c>
      <c r="Y145" s="1" t="s">
        <v>267</v>
      </c>
      <c r="Z145" s="1" t="s">
        <v>267</v>
      </c>
      <c r="AA145" s="1" t="s">
        <v>267</v>
      </c>
      <c r="AB145" s="1">
        <v>5.0274307436610301E-2</v>
      </c>
      <c r="AC145" s="1">
        <v>7.2743633372413297E-2</v>
      </c>
      <c r="AD145" s="1">
        <v>5.0253922764621199E-2</v>
      </c>
      <c r="AE145" s="1">
        <v>5.3848239390162901E-2</v>
      </c>
      <c r="AF145" s="1">
        <v>6.3168332086354306E-2</v>
      </c>
      <c r="AG145" s="1">
        <v>6.0727610097489497E-2</v>
      </c>
      <c r="AH145" s="1" t="s">
        <v>267</v>
      </c>
      <c r="AI145" s="1">
        <v>4.9566657973922602E-2</v>
      </c>
      <c r="AJ145" s="1">
        <v>0.14311065737863199</v>
      </c>
      <c r="AK145" s="1">
        <v>0.158721576850892</v>
      </c>
      <c r="AL145" s="1">
        <v>0.129361430349895</v>
      </c>
      <c r="AM145" s="1">
        <v>0.18678218337840399</v>
      </c>
      <c r="AN145" s="1">
        <v>7.1448373390058301E-2</v>
      </c>
      <c r="AO145" s="1">
        <v>6.7881902105545303E-2</v>
      </c>
      <c r="AP145" s="1">
        <v>9.9640422732380399E-2</v>
      </c>
      <c r="AQ145" s="1">
        <v>6.2150227951179297E-2</v>
      </c>
      <c r="AR145" s="1">
        <v>3.1162763232780302E-2</v>
      </c>
      <c r="AS145" s="1">
        <v>1.9792421609700399E-2</v>
      </c>
      <c r="AT145" s="1">
        <v>1.8009262368834999E-2</v>
      </c>
      <c r="AU145" s="1">
        <v>2.5865813294864998E-2</v>
      </c>
      <c r="AV145" s="1">
        <v>1.94322215003302E-2</v>
      </c>
      <c r="AW145" s="1" t="s">
        <v>267</v>
      </c>
      <c r="AX145" s="1">
        <v>1.7612509821020899E-2</v>
      </c>
      <c r="AY145" s="1">
        <v>1.7699072441168199E-2</v>
      </c>
      <c r="AZ145" s="1">
        <v>2.0484207653204699E-2</v>
      </c>
      <c r="BA145" s="1">
        <v>1.3700264651450999E-2</v>
      </c>
      <c r="BB145" s="1" t="s">
        <v>267</v>
      </c>
      <c r="BC145" s="1" t="s">
        <v>267</v>
      </c>
      <c r="BD145" s="1">
        <v>1.39322830467799E-2</v>
      </c>
      <c r="BE145" s="1">
        <v>2.45490272383278E-2</v>
      </c>
      <c r="BF145" s="1">
        <v>1.7657484899978901E-2</v>
      </c>
      <c r="BG145" s="1">
        <v>1.87430767574004E-2</v>
      </c>
      <c r="BH145" s="1">
        <v>3.82721757713715E-2</v>
      </c>
      <c r="BI145" s="1">
        <v>2.38112406213105E-2</v>
      </c>
      <c r="BJ145" s="1">
        <v>3.6060328628185701E-2</v>
      </c>
      <c r="BK145" s="1">
        <v>3.0111927887104099E-2</v>
      </c>
      <c r="BL145" s="1">
        <v>3.26234504197579E-2</v>
      </c>
      <c r="BM145" s="1">
        <v>3.4637680465477397E-2</v>
      </c>
      <c r="BN145" s="1">
        <v>1.9537933695501698E-2</v>
      </c>
      <c r="BO145" s="1">
        <v>1.89062759090982E-2</v>
      </c>
      <c r="BP145" s="1">
        <v>8.1926185291120293E-2</v>
      </c>
      <c r="BQ145" s="1">
        <v>0.101139215847751</v>
      </c>
      <c r="BR145" s="1">
        <v>0.14487090246161399</v>
      </c>
      <c r="BS145" s="1">
        <v>0.11083284771026899</v>
      </c>
      <c r="BT145" s="1">
        <v>8.2080933143440907E-2</v>
      </c>
      <c r="BU145" s="1">
        <v>9.7211469232679107E-2</v>
      </c>
      <c r="BV145" s="1">
        <v>8.5356903144458304E-2</v>
      </c>
      <c r="BW145" s="1">
        <v>9.02885167842013E-2</v>
      </c>
      <c r="BX145" s="1">
        <v>0.25458111614998202</v>
      </c>
      <c r="BY145" s="1">
        <v>0.16869608970340499</v>
      </c>
      <c r="BZ145" s="1">
        <v>0.246979489853768</v>
      </c>
      <c r="CA145" s="1">
        <v>0.23602734514265</v>
      </c>
      <c r="CB145" s="1">
        <v>0.12070753628568399</v>
      </c>
      <c r="CC145" s="1">
        <v>0.15963736080900801</v>
      </c>
      <c r="CD145" s="1">
        <v>0.12143689974612699</v>
      </c>
      <c r="CE145" s="1">
        <v>6.8516742987233203E-2</v>
      </c>
    </row>
    <row r="146" spans="1:83" x14ac:dyDescent="0.25">
      <c r="A146" s="1" t="s">
        <v>143</v>
      </c>
      <c r="B146" s="1" t="s">
        <v>108</v>
      </c>
      <c r="C146" s="1" t="s">
        <v>146</v>
      </c>
      <c r="D146" s="1">
        <v>2.3585634640326501E-2</v>
      </c>
      <c r="E146" s="1">
        <v>4.2339542863003003E-2</v>
      </c>
      <c r="F146" s="1">
        <v>3.4044400601253397E-2</v>
      </c>
      <c r="G146" s="1">
        <v>2.14739690718381E-2</v>
      </c>
      <c r="H146" s="1">
        <v>2.5921701251505998E-2</v>
      </c>
      <c r="I146" s="1">
        <v>2.3719615786443299E-2</v>
      </c>
      <c r="J146" s="1">
        <v>2.7985757986444901E-2</v>
      </c>
      <c r="K146" s="1">
        <v>2.6884091722104899E-2</v>
      </c>
      <c r="L146" s="1">
        <v>3.0457120383250501E-2</v>
      </c>
      <c r="M146" s="1">
        <v>2.80346787039886E-2</v>
      </c>
      <c r="N146" s="1">
        <v>3.0247643699946099E-2</v>
      </c>
      <c r="O146" s="1">
        <v>3.0377548464918101E-2</v>
      </c>
      <c r="P146" s="1">
        <v>2.7645574575271701E-2</v>
      </c>
      <c r="Q146" s="1">
        <v>2.3950437035499102E-2</v>
      </c>
      <c r="R146" s="1">
        <v>2.1729109348372001E-2</v>
      </c>
      <c r="S146" s="1">
        <v>2.61098256184417E-2</v>
      </c>
      <c r="T146" s="1">
        <v>6.7047297381730195E-2</v>
      </c>
      <c r="U146" s="1">
        <v>6.6481707733886605E-2</v>
      </c>
      <c r="V146" s="1">
        <v>6.7460113098336799E-2</v>
      </c>
      <c r="W146" s="1">
        <v>6.3289111843739795E-2</v>
      </c>
      <c r="X146" s="1">
        <v>5.1214001194789499E-2</v>
      </c>
      <c r="Y146" s="1">
        <v>5.4395641249127998E-2</v>
      </c>
      <c r="Z146" s="1">
        <v>5.8709203866262299E-2</v>
      </c>
      <c r="AA146" s="1">
        <v>6.0843688382357902E-2</v>
      </c>
      <c r="AB146" s="1">
        <v>0.12561260558023499</v>
      </c>
      <c r="AC146" s="1">
        <v>0.18971701744587899</v>
      </c>
      <c r="AD146" s="1">
        <v>0.138740358486791</v>
      </c>
      <c r="AE146" s="1">
        <v>0.20298207727510201</v>
      </c>
      <c r="AF146" s="1">
        <v>0.29228369132195797</v>
      </c>
      <c r="AG146" s="1">
        <v>0.35452214393348003</v>
      </c>
      <c r="AH146" s="1">
        <v>0.32362711340024503</v>
      </c>
      <c r="AI146" s="1">
        <v>0.26853794017363802</v>
      </c>
      <c r="AJ146" s="1">
        <v>0.24242915851305899</v>
      </c>
      <c r="AK146" s="1">
        <v>0.23873543801843899</v>
      </c>
      <c r="AL146" s="1">
        <v>0.22703309413695599</v>
      </c>
      <c r="AM146" s="1">
        <v>0.25247158968098399</v>
      </c>
      <c r="AN146" s="1">
        <v>0.21449817707506499</v>
      </c>
      <c r="AO146" s="1">
        <v>0.219429786604876</v>
      </c>
      <c r="AP146" s="1">
        <v>0.19882198055650599</v>
      </c>
      <c r="AQ146" s="1">
        <v>0.23110052153190799</v>
      </c>
      <c r="AR146" s="1">
        <v>5.8722461112872798E-2</v>
      </c>
      <c r="AS146" s="1">
        <v>2.3483544930967E-2</v>
      </c>
      <c r="AT146" s="1">
        <v>7.2668302558771297E-2</v>
      </c>
      <c r="AU146" s="1">
        <v>6.5424169096511206E-2</v>
      </c>
      <c r="AV146" s="1">
        <v>6.2959165560831601E-2</v>
      </c>
      <c r="AW146" s="1">
        <v>6.8216391564696693E-2</v>
      </c>
      <c r="AX146" s="1">
        <v>6.6318577463687897E-2</v>
      </c>
      <c r="AY146" s="1">
        <v>5.6493343925008703E-2</v>
      </c>
      <c r="AZ146" s="1">
        <v>6.8142726850051002E-2</v>
      </c>
      <c r="BA146" s="1">
        <v>5.6961630513176598E-2</v>
      </c>
      <c r="BB146" s="1">
        <v>4.1824504129212403E-2</v>
      </c>
      <c r="BC146" s="1">
        <v>5.2002687857738497E-2</v>
      </c>
      <c r="BD146" s="1">
        <v>6.7004475238221797E-2</v>
      </c>
      <c r="BE146" s="1">
        <v>8.4640533437462903E-2</v>
      </c>
      <c r="BF146" s="1">
        <v>6.9966719468400995E-2</v>
      </c>
      <c r="BG146" s="1">
        <v>6.8263530997621502E-2</v>
      </c>
      <c r="BH146" s="1">
        <v>0.14400762411338699</v>
      </c>
      <c r="BI146" s="1">
        <v>0.11021158055620101</v>
      </c>
      <c r="BJ146" s="1">
        <v>0.10958786626971199</v>
      </c>
      <c r="BK146" s="1">
        <v>0.127564545558145</v>
      </c>
      <c r="BL146" s="1">
        <v>8.8548607873044693E-2</v>
      </c>
      <c r="BM146" s="1">
        <v>0.116655583965576</v>
      </c>
      <c r="BN146" s="1">
        <v>4.61861368783879E-2</v>
      </c>
      <c r="BO146" s="1">
        <v>0.100525118736327</v>
      </c>
      <c r="BP146" s="1">
        <v>0.16994022971117201</v>
      </c>
      <c r="BQ146" s="1">
        <v>0.165736283355013</v>
      </c>
      <c r="BR146" s="1">
        <v>0.19561591783204599</v>
      </c>
      <c r="BS146" s="1">
        <v>0.20072982454692301</v>
      </c>
      <c r="BT146" s="1">
        <v>0.20031881974656701</v>
      </c>
      <c r="BU146" s="1">
        <v>0.23472171231222599</v>
      </c>
      <c r="BV146" s="1">
        <v>0.23667311807878999</v>
      </c>
      <c r="BW146" s="1">
        <v>0.26544181997087501</v>
      </c>
      <c r="BX146" s="1">
        <v>0.34039879900757403</v>
      </c>
      <c r="BY146" s="1">
        <v>0.27688974072097</v>
      </c>
      <c r="BZ146" s="1">
        <v>0.299127118156642</v>
      </c>
      <c r="CA146" s="1">
        <v>0.28226607278125798</v>
      </c>
      <c r="CB146" s="1">
        <v>0.17780067034088501</v>
      </c>
      <c r="CC146" s="1">
        <v>0.197701085811859</v>
      </c>
      <c r="CD146" s="1">
        <v>0.197811495481481</v>
      </c>
      <c r="CE146" s="1">
        <v>0.18416496635707399</v>
      </c>
    </row>
    <row r="147" spans="1:83" x14ac:dyDescent="0.25">
      <c r="A147" s="1" t="s">
        <v>143</v>
      </c>
      <c r="B147" s="1" t="s">
        <v>109</v>
      </c>
      <c r="C147" s="1" t="s">
        <v>146</v>
      </c>
      <c r="D147" s="1">
        <v>2.8108374636621501E-2</v>
      </c>
      <c r="E147" s="1">
        <v>4.6951945240746099E-2</v>
      </c>
      <c r="F147" s="1">
        <v>2.9632719440914099E-2</v>
      </c>
      <c r="G147" s="1">
        <v>3.5978689492464903E-2</v>
      </c>
      <c r="H147" s="1">
        <v>3.5335140461820298E-2</v>
      </c>
      <c r="I147" s="1">
        <v>2.9470040659062599E-2</v>
      </c>
      <c r="J147" s="1">
        <v>4.8129646304675498E-2</v>
      </c>
      <c r="K147" s="1">
        <v>2.8869441340810702E-2</v>
      </c>
      <c r="L147" s="1">
        <v>2.6916526519081101E-2</v>
      </c>
      <c r="M147" s="1">
        <v>3.20532298205395E-2</v>
      </c>
      <c r="N147" s="1">
        <v>2.63562185027508E-2</v>
      </c>
      <c r="O147" s="1">
        <v>2.64129052406584E-2</v>
      </c>
      <c r="P147" s="1">
        <v>2.83727964520855E-2</v>
      </c>
      <c r="Q147" s="1">
        <v>2.5766079060601101E-2</v>
      </c>
      <c r="R147" s="1">
        <v>2.8165755967814302E-2</v>
      </c>
      <c r="S147" s="1">
        <v>2.8878486347702601E-2</v>
      </c>
      <c r="T147" s="1">
        <v>8.3255310496336707E-2</v>
      </c>
      <c r="U147" s="1">
        <v>0.10880662541068099</v>
      </c>
      <c r="V147" s="1">
        <v>9.6055569370287905E-2</v>
      </c>
      <c r="W147" s="1">
        <v>8.5333835397997604E-2</v>
      </c>
      <c r="X147" s="1">
        <v>5.4820036436910698E-2</v>
      </c>
      <c r="Y147" s="1">
        <v>5.8438254839462203E-2</v>
      </c>
      <c r="Z147" s="1">
        <v>5.8264016428483098E-2</v>
      </c>
      <c r="AA147" s="1">
        <v>5.4197398836202899E-2</v>
      </c>
      <c r="AB147" s="1">
        <v>0.227899104518312</v>
      </c>
      <c r="AC147" s="1">
        <v>0.27877853653603601</v>
      </c>
      <c r="AD147" s="1">
        <v>0.25976431139425199</v>
      </c>
      <c r="AE147" s="1">
        <v>0.290713727919031</v>
      </c>
      <c r="AF147" s="1">
        <v>0.26978855377899402</v>
      </c>
      <c r="AG147" s="1">
        <v>0.275031236183017</v>
      </c>
      <c r="AH147" s="1">
        <v>0.23650413218372099</v>
      </c>
      <c r="AI147" s="1">
        <v>0.24771074463237699</v>
      </c>
      <c r="AJ147" s="1">
        <v>0.60242543890817601</v>
      </c>
      <c r="AK147" s="1">
        <v>0.70177673049567302</v>
      </c>
      <c r="AL147" s="1">
        <v>0.58521477528572297</v>
      </c>
      <c r="AM147" s="1">
        <v>0.83666888698518205</v>
      </c>
      <c r="AN147" s="1">
        <v>0.30137203807770102</v>
      </c>
      <c r="AO147" s="1">
        <v>0.33391728876506999</v>
      </c>
      <c r="AP147" s="1">
        <v>0.35169340835662799</v>
      </c>
      <c r="AQ147" s="1">
        <v>0.30524030185345102</v>
      </c>
      <c r="AR147" s="1">
        <v>7.9973361444994201E-2</v>
      </c>
      <c r="AS147" s="1">
        <v>0.10936716332461401</v>
      </c>
      <c r="AT147" s="1">
        <v>8.0467906044090196E-2</v>
      </c>
      <c r="AU147" s="1">
        <v>9.8408284137910598E-2</v>
      </c>
      <c r="AV147" s="1">
        <v>8.1223570313564294E-2</v>
      </c>
      <c r="AW147" s="1">
        <v>9.8657037229888098E-2</v>
      </c>
      <c r="AX147" s="1">
        <v>8.7272136889605598E-2</v>
      </c>
      <c r="AY147" s="1">
        <v>7.95691451343081E-2</v>
      </c>
      <c r="AZ147" s="1">
        <v>8.2404371045969996E-2</v>
      </c>
      <c r="BA147" s="1">
        <v>7.9129161191740793E-2</v>
      </c>
      <c r="BB147" s="1">
        <v>6.7566770654733599E-2</v>
      </c>
      <c r="BC147" s="1">
        <v>6.6726068357220295E-2</v>
      </c>
      <c r="BD147" s="1">
        <v>8.0522949619276904E-2</v>
      </c>
      <c r="BE147" s="1">
        <v>0.10751991043638</v>
      </c>
      <c r="BF147" s="1">
        <v>8.0022519308572598E-2</v>
      </c>
      <c r="BG147" s="1">
        <v>7.8126636620820103E-2</v>
      </c>
      <c r="BH147" s="1">
        <v>0.168906058772643</v>
      </c>
      <c r="BI147" s="1">
        <v>0.14603433911247701</v>
      </c>
      <c r="BJ147" s="1">
        <v>0.15575913090169399</v>
      </c>
      <c r="BK147" s="1">
        <v>0.14820910965249201</v>
      </c>
      <c r="BL147" s="1">
        <v>0.12405530491153199</v>
      </c>
      <c r="BM147" s="1">
        <v>0.16720571887327099</v>
      </c>
      <c r="BN147" s="1">
        <v>5.7877352158546398E-2</v>
      </c>
      <c r="BO147" s="1">
        <v>0.107349614065951</v>
      </c>
      <c r="BP147" s="1">
        <v>0.32465473254503502</v>
      </c>
      <c r="BQ147" s="1">
        <v>0.304862511910585</v>
      </c>
      <c r="BR147" s="1">
        <v>0.42267392722186398</v>
      </c>
      <c r="BS147" s="1">
        <v>0.39175886053599202</v>
      </c>
      <c r="BT147" s="1">
        <v>0.38541698766615001</v>
      </c>
      <c r="BU147" s="1">
        <v>0.353152125449611</v>
      </c>
      <c r="BV147" s="1">
        <v>0.41065316952366598</v>
      </c>
      <c r="BW147" s="1">
        <v>0.44150772739725103</v>
      </c>
      <c r="BX147" s="1">
        <v>0.97642613935997902</v>
      </c>
      <c r="BY147" s="1">
        <v>0.64632713256132501</v>
      </c>
      <c r="BZ147" s="1">
        <v>0.82346893011168898</v>
      </c>
      <c r="CA147" s="1">
        <v>0.69600977958654797</v>
      </c>
      <c r="CB147" s="1">
        <v>0.35736934925256603</v>
      </c>
      <c r="CC147" s="1">
        <v>0.48381215203852701</v>
      </c>
      <c r="CD147" s="1">
        <v>0.38052402143275699</v>
      </c>
      <c r="CE147" s="1">
        <v>0.42402902458457298</v>
      </c>
    </row>
    <row r="148" spans="1:83" x14ac:dyDescent="0.25">
      <c r="A148" s="1" t="s">
        <v>143</v>
      </c>
      <c r="B148" s="1" t="s">
        <v>110</v>
      </c>
      <c r="C148" s="1" t="s">
        <v>146</v>
      </c>
      <c r="D148" s="1" t="s">
        <v>267</v>
      </c>
      <c r="E148" s="1" t="s">
        <v>267</v>
      </c>
      <c r="F148" s="1">
        <v>9.9887503672970602E-3</v>
      </c>
      <c r="G148" s="1" t="s">
        <v>267</v>
      </c>
      <c r="H148" s="1" t="s">
        <v>267</v>
      </c>
      <c r="I148" s="1" t="s">
        <v>267</v>
      </c>
      <c r="J148" s="1" t="s">
        <v>267</v>
      </c>
      <c r="K148" s="1" t="s">
        <v>267</v>
      </c>
      <c r="L148" s="1" t="s">
        <v>267</v>
      </c>
      <c r="M148" s="1" t="s">
        <v>267</v>
      </c>
      <c r="N148" s="1" t="s">
        <v>267</v>
      </c>
      <c r="O148" s="1" t="s">
        <v>267</v>
      </c>
      <c r="P148" s="1" t="s">
        <v>267</v>
      </c>
      <c r="Q148" s="1" t="s">
        <v>267</v>
      </c>
      <c r="R148" s="1" t="s">
        <v>267</v>
      </c>
      <c r="S148" s="1">
        <v>6.26648778747994E-3</v>
      </c>
      <c r="T148" s="1">
        <v>1.8158829447578899E-2</v>
      </c>
      <c r="U148" s="1" t="s">
        <v>267</v>
      </c>
      <c r="V148" s="1">
        <v>1.31231100596363E-2</v>
      </c>
      <c r="W148" s="1">
        <v>1.5783796996506502E-2</v>
      </c>
      <c r="X148" s="1" t="s">
        <v>267</v>
      </c>
      <c r="Y148" s="1" t="s">
        <v>267</v>
      </c>
      <c r="Z148" s="1" t="s">
        <v>267</v>
      </c>
      <c r="AA148" s="1" t="s">
        <v>267</v>
      </c>
      <c r="AB148" s="1">
        <v>5.9045700672267602E-2</v>
      </c>
      <c r="AC148" s="1">
        <v>6.6200449994352095E-2</v>
      </c>
      <c r="AD148" s="1">
        <v>6.7094120532631099E-2</v>
      </c>
      <c r="AE148" s="1">
        <v>4.3251780639683601E-2</v>
      </c>
      <c r="AF148" s="1" t="s">
        <v>267</v>
      </c>
      <c r="AG148" s="1">
        <v>4.5472734045311297E-2</v>
      </c>
      <c r="AH148" s="1" t="s">
        <v>267</v>
      </c>
      <c r="AI148" s="1">
        <v>3.0772963561052899E-2</v>
      </c>
      <c r="AJ148" s="1">
        <v>0.14979237117011601</v>
      </c>
      <c r="AK148" s="1">
        <v>0.205059420092814</v>
      </c>
      <c r="AL148" s="1">
        <v>0.13070631693429899</v>
      </c>
      <c r="AM148" s="1">
        <v>0.24926798508842599</v>
      </c>
      <c r="AN148" s="1">
        <v>5.6726328433395798E-2</v>
      </c>
      <c r="AO148" s="1">
        <v>5.0490858042748298E-2</v>
      </c>
      <c r="AP148" s="1">
        <v>3.2322656643144099E-2</v>
      </c>
      <c r="AQ148" s="1">
        <v>5.2212448587530998E-2</v>
      </c>
      <c r="AR148" s="1">
        <v>2.30468010490044E-2</v>
      </c>
      <c r="AS148" s="1" t="s">
        <v>267</v>
      </c>
      <c r="AT148" s="1">
        <v>1.9846386850188701E-2</v>
      </c>
      <c r="AU148" s="1">
        <v>2.0036544596542801E-2</v>
      </c>
      <c r="AV148" s="1">
        <v>1.4553656485658499E-2</v>
      </c>
      <c r="AW148" s="1" t="s">
        <v>267</v>
      </c>
      <c r="AX148" s="1">
        <v>1.9874455473239499E-2</v>
      </c>
      <c r="AY148" s="1">
        <v>1.04651298182258E-2</v>
      </c>
      <c r="AZ148" s="1">
        <v>1.39117872153661E-2</v>
      </c>
      <c r="BA148" s="1">
        <v>1.6045194643770199E-2</v>
      </c>
      <c r="BB148" s="1" t="s">
        <v>267</v>
      </c>
      <c r="BC148" s="1" t="s">
        <v>267</v>
      </c>
      <c r="BD148" s="1">
        <v>9.5284368532087792E-3</v>
      </c>
      <c r="BE148" s="1">
        <v>2.1749613041565401E-2</v>
      </c>
      <c r="BF148" s="1">
        <v>9.7953353568774205E-3</v>
      </c>
      <c r="BG148" s="1">
        <v>1.5327098263162701E-2</v>
      </c>
      <c r="BH148" s="1">
        <v>3.3035987480022899E-2</v>
      </c>
      <c r="BI148" s="1">
        <v>2.4176133505463399E-2</v>
      </c>
      <c r="BJ148" s="1">
        <v>2.2001052874888599E-2</v>
      </c>
      <c r="BK148" s="1">
        <v>3.27061889809672E-2</v>
      </c>
      <c r="BL148" s="1" t="s">
        <v>267</v>
      </c>
      <c r="BM148" s="1">
        <v>3.42246737835364E-2</v>
      </c>
      <c r="BN148" s="1" t="s">
        <v>267</v>
      </c>
      <c r="BO148" s="1">
        <v>2.0839761593074602E-2</v>
      </c>
      <c r="BP148" s="1">
        <v>4.1928099746341999E-2</v>
      </c>
      <c r="BQ148" s="1">
        <v>6.6530661922607398E-2</v>
      </c>
      <c r="BR148" s="1">
        <v>0.12011263671229699</v>
      </c>
      <c r="BS148" s="1">
        <v>0.102946819216218</v>
      </c>
      <c r="BT148" s="1">
        <v>6.7101732010872397E-2</v>
      </c>
      <c r="BU148" s="1">
        <v>8.4582606644818994E-2</v>
      </c>
      <c r="BV148" s="1">
        <v>9.8066584512787505E-2</v>
      </c>
      <c r="BW148" s="1">
        <v>9.3447543714668901E-2</v>
      </c>
      <c r="BX148" s="1">
        <v>0.27582764631304402</v>
      </c>
      <c r="BY148" s="1">
        <v>0.16982418899562199</v>
      </c>
      <c r="BZ148" s="1">
        <v>0.24596561271182199</v>
      </c>
      <c r="CA148" s="1">
        <v>0.233365031720003</v>
      </c>
      <c r="CB148" s="1">
        <v>0.10837387329192</v>
      </c>
      <c r="CC148" s="1">
        <v>0.103608277738582</v>
      </c>
      <c r="CD148" s="1">
        <v>9.3581417545715098E-2</v>
      </c>
      <c r="CE148" s="1" t="s">
        <v>267</v>
      </c>
    </row>
    <row r="149" spans="1:83" x14ac:dyDescent="0.25">
      <c r="A149" s="1" t="s">
        <v>143</v>
      </c>
      <c r="B149" s="1" t="s">
        <v>111</v>
      </c>
      <c r="C149" s="1" t="s">
        <v>146</v>
      </c>
      <c r="D149" s="1">
        <v>5.6974516931023102E-2</v>
      </c>
      <c r="E149" s="1">
        <v>8.3345353287168897E-2</v>
      </c>
      <c r="F149" s="1">
        <v>8.1753869540091603E-2</v>
      </c>
      <c r="G149" s="1">
        <v>8.2565628276182801E-2</v>
      </c>
      <c r="H149" s="1">
        <v>5.2659830300954599E-2</v>
      </c>
      <c r="I149" s="1">
        <v>4.9631592246984199E-2</v>
      </c>
      <c r="J149" s="1">
        <v>9.4989487318504207E-2</v>
      </c>
      <c r="K149" s="1">
        <v>5.9340682407852001E-2</v>
      </c>
      <c r="L149" s="1">
        <v>7.4156952760591005E-2</v>
      </c>
      <c r="M149" s="1">
        <v>6.6686809870560401E-2</v>
      </c>
      <c r="N149" s="1">
        <v>6.5668092805224093E-2</v>
      </c>
      <c r="O149" s="1">
        <v>7.0730068273354499E-2</v>
      </c>
      <c r="P149" s="1">
        <v>4.8219116946984802E-2</v>
      </c>
      <c r="Q149" s="1">
        <v>6.4166377745366404E-2</v>
      </c>
      <c r="R149" s="1">
        <v>6.3659957611238993E-2</v>
      </c>
      <c r="S149" s="1">
        <v>5.9072555683133597E-2</v>
      </c>
      <c r="T149" s="1">
        <v>0.14163805194634099</v>
      </c>
      <c r="U149" s="1">
        <v>0.16602784518956901</v>
      </c>
      <c r="V149" s="1">
        <v>0.15321981755533501</v>
      </c>
      <c r="W149" s="1">
        <v>0.13491200424483499</v>
      </c>
      <c r="X149" s="1">
        <v>0.12780614596697601</v>
      </c>
      <c r="Y149" s="1">
        <v>0.11804727144157499</v>
      </c>
      <c r="Z149" s="1">
        <v>0.122895217433488</v>
      </c>
      <c r="AA149" s="1">
        <v>0.13193048499811599</v>
      </c>
      <c r="AB149" s="1">
        <v>0.218897866240405</v>
      </c>
      <c r="AC149" s="1">
        <v>0.33454571927805798</v>
      </c>
      <c r="AD149" s="1">
        <v>0.284473210309238</v>
      </c>
      <c r="AE149" s="1">
        <v>0.37055938416539203</v>
      </c>
      <c r="AF149" s="1">
        <v>0.55677880945125802</v>
      </c>
      <c r="AG149" s="1">
        <v>0.58427276005255202</v>
      </c>
      <c r="AH149" s="1">
        <v>0.72858836925599801</v>
      </c>
      <c r="AI149" s="1">
        <v>0.52712227080599805</v>
      </c>
      <c r="AJ149" s="1">
        <v>0.433904638759808</v>
      </c>
      <c r="AK149" s="1">
        <v>0.39880155362018199</v>
      </c>
      <c r="AL149" s="1">
        <v>0.44574827388855998</v>
      </c>
      <c r="AM149" s="1">
        <v>0.44005843622157798</v>
      </c>
      <c r="AN149" s="1">
        <v>0.33413041189108</v>
      </c>
      <c r="AO149" s="1">
        <v>0.40529491711886201</v>
      </c>
      <c r="AP149" s="1">
        <v>0.38669068939359802</v>
      </c>
      <c r="AQ149" s="1">
        <v>0.41777570517252199</v>
      </c>
      <c r="AR149" s="1">
        <v>8.6145628980278999E-2</v>
      </c>
      <c r="AS149" s="1">
        <v>9.0210515044718304E-2</v>
      </c>
      <c r="AT149" s="1">
        <v>8.0535877273283901E-2</v>
      </c>
      <c r="AU149" s="1">
        <v>8.1811712958709898E-2</v>
      </c>
      <c r="AV149" s="1">
        <v>9.3072937224823807E-2</v>
      </c>
      <c r="AW149" s="1">
        <v>7.0116550898203595E-2</v>
      </c>
      <c r="AX149" s="1">
        <v>8.5021014927951805E-2</v>
      </c>
      <c r="AY149" s="1">
        <v>8.5959973600195305E-2</v>
      </c>
      <c r="AZ149" s="1">
        <v>6.7129333229096602E-2</v>
      </c>
      <c r="BA149" s="1">
        <v>8.1526465356330499E-2</v>
      </c>
      <c r="BB149" s="1">
        <v>4.7712859454638601E-2</v>
      </c>
      <c r="BC149" s="1">
        <v>0.100766213727389</v>
      </c>
      <c r="BD149" s="1">
        <v>7.9608104464555601E-2</v>
      </c>
      <c r="BE149" s="1">
        <v>9.0991136174707596E-2</v>
      </c>
      <c r="BF149" s="1">
        <v>8.7369211828012106E-2</v>
      </c>
      <c r="BG149" s="1">
        <v>9.1735497319206605E-2</v>
      </c>
      <c r="BH149" s="1">
        <v>0.174966283438142</v>
      </c>
      <c r="BI149" s="1">
        <v>0.15199452785062201</v>
      </c>
      <c r="BJ149" s="1">
        <v>0.16195230285391399</v>
      </c>
      <c r="BK149" s="1">
        <v>0.14494545528708599</v>
      </c>
      <c r="BL149" s="1">
        <v>0.11864717769197999</v>
      </c>
      <c r="BM149" s="1">
        <v>0.15037974261798301</v>
      </c>
      <c r="BN149" s="1">
        <v>0.17122128039190701</v>
      </c>
      <c r="BO149" s="1">
        <v>0.116910257079574</v>
      </c>
      <c r="BP149" s="1">
        <v>0.21216092447371501</v>
      </c>
      <c r="BQ149" s="1">
        <v>0.170638589270766</v>
      </c>
      <c r="BR149" s="1">
        <v>0.23487332508071701</v>
      </c>
      <c r="BS149" s="1">
        <v>0.18859071527677601</v>
      </c>
      <c r="BT149" s="1">
        <v>0.18663340426235001</v>
      </c>
      <c r="BU149" s="1">
        <v>0.22835287246435099</v>
      </c>
      <c r="BV149" s="1">
        <v>0.216070701248777</v>
      </c>
      <c r="BW149" s="1">
        <v>0.28219675429034202</v>
      </c>
      <c r="BX149" s="1">
        <v>0.32779428274864397</v>
      </c>
      <c r="BY149" s="1">
        <v>0.28904034913767901</v>
      </c>
      <c r="BZ149" s="1">
        <v>0.306877600033234</v>
      </c>
      <c r="CA149" s="1">
        <v>0.249048638832741</v>
      </c>
      <c r="CB149" s="1">
        <v>0.20572497744750301</v>
      </c>
      <c r="CC149" s="1">
        <v>0.22224232579627001</v>
      </c>
      <c r="CD149" s="1">
        <v>0.19147872448696501</v>
      </c>
      <c r="CE149" s="1">
        <v>0.16029439906809301</v>
      </c>
    </row>
    <row r="150" spans="1:83" x14ac:dyDescent="0.25">
      <c r="A150" s="1" t="s">
        <v>143</v>
      </c>
      <c r="B150" s="1" t="s">
        <v>112</v>
      </c>
      <c r="C150" s="1" t="s">
        <v>146</v>
      </c>
      <c r="D150" s="1">
        <v>0.108997580134883</v>
      </c>
      <c r="E150" s="1">
        <v>0.15537843292914</v>
      </c>
      <c r="F150" s="1">
        <v>0.14938370558858499</v>
      </c>
      <c r="G150" s="1">
        <v>0.158125121264619</v>
      </c>
      <c r="H150" s="1">
        <v>0.11510829466544199</v>
      </c>
      <c r="I150" s="1">
        <v>9.3505109795788605E-2</v>
      </c>
      <c r="J150" s="1">
        <v>0.20410645267028099</v>
      </c>
      <c r="K150" s="1">
        <v>0.115952093340245</v>
      </c>
      <c r="L150" s="1">
        <v>0.114408889364585</v>
      </c>
      <c r="M150" s="1">
        <v>0.113931989729966</v>
      </c>
      <c r="N150" s="1">
        <v>0.103179513743636</v>
      </c>
      <c r="O150" s="1">
        <v>0.114740167822353</v>
      </c>
      <c r="P150" s="1">
        <v>0.10827588549915</v>
      </c>
      <c r="Q150" s="1">
        <v>0.12157669397432</v>
      </c>
      <c r="R150" s="1">
        <v>0.113261330348089</v>
      </c>
      <c r="S150" s="1">
        <v>0.11027552731064801</v>
      </c>
      <c r="T150" s="1">
        <v>0.34560215365596397</v>
      </c>
      <c r="U150" s="1">
        <v>0.402123868440941</v>
      </c>
      <c r="V150" s="1">
        <v>0.33922611776199202</v>
      </c>
      <c r="W150" s="1">
        <v>0.32773176170443402</v>
      </c>
      <c r="X150" s="1">
        <v>0.21041146725343701</v>
      </c>
      <c r="Y150" s="1">
        <v>0.20912203965321599</v>
      </c>
      <c r="Z150" s="1">
        <v>0.22592386328262301</v>
      </c>
      <c r="AA150" s="1">
        <v>0.21351114280727199</v>
      </c>
      <c r="AB150" s="1">
        <v>0.94423604769661096</v>
      </c>
      <c r="AC150" s="1">
        <v>1.2593161254587399</v>
      </c>
      <c r="AD150" s="1">
        <v>1.05669455040696</v>
      </c>
      <c r="AE150" s="1">
        <v>1.18177569944384</v>
      </c>
      <c r="AF150" s="1">
        <v>0.959574962538287</v>
      </c>
      <c r="AG150" s="1">
        <v>0.94949689379453395</v>
      </c>
      <c r="AH150" s="1">
        <v>1.06867045778299</v>
      </c>
      <c r="AI150" s="1">
        <v>0.89629781121164998</v>
      </c>
      <c r="AJ150" s="1">
        <v>2.1304013602730301</v>
      </c>
      <c r="AK150" s="1">
        <v>2.3404874604525499</v>
      </c>
      <c r="AL150" s="1">
        <v>2.10462130042837</v>
      </c>
      <c r="AM150" s="1">
        <v>2.5526678721555198</v>
      </c>
      <c r="AN150" s="1">
        <v>1.1526739239716</v>
      </c>
      <c r="AO150" s="1">
        <v>1.1284636343160499</v>
      </c>
      <c r="AP150" s="1">
        <v>1.08306788220074</v>
      </c>
      <c r="AQ150" s="1">
        <v>1.12006912873056</v>
      </c>
      <c r="AR150" s="1">
        <v>0.21485254137472401</v>
      </c>
      <c r="AS150" s="1">
        <v>0.22368934426761</v>
      </c>
      <c r="AT150" s="1">
        <v>0.23916109535983199</v>
      </c>
      <c r="AU150" s="1">
        <v>0.20421404485401201</v>
      </c>
      <c r="AV150" s="1">
        <v>0.21648788497201099</v>
      </c>
      <c r="AW150" s="1">
        <v>0.27084055818797198</v>
      </c>
      <c r="AX150" s="1">
        <v>0.235669510820605</v>
      </c>
      <c r="AY150" s="1">
        <v>0.197123537502576</v>
      </c>
      <c r="AZ150" s="1">
        <v>0.20998945773354999</v>
      </c>
      <c r="BA150" s="1">
        <v>0.17793865404791101</v>
      </c>
      <c r="BB150" s="1">
        <v>0.20140902313242301</v>
      </c>
      <c r="BC150" s="1">
        <v>0.21658168905980801</v>
      </c>
      <c r="BD150" s="1">
        <v>0.19151689407224101</v>
      </c>
      <c r="BE150" s="1">
        <v>0.23367013709544299</v>
      </c>
      <c r="BF150" s="1">
        <v>0.189535445229044</v>
      </c>
      <c r="BG150" s="1">
        <v>0.19528172313466199</v>
      </c>
      <c r="BH150" s="1">
        <v>0.411466199780612</v>
      </c>
      <c r="BI150" s="1">
        <v>0.40345362534009899</v>
      </c>
      <c r="BJ150" s="1">
        <v>0.38915758743933199</v>
      </c>
      <c r="BK150" s="1">
        <v>0.420362027864018</v>
      </c>
      <c r="BL150" s="1">
        <v>0.30657458390646403</v>
      </c>
      <c r="BM150" s="1">
        <v>0.38598545263307399</v>
      </c>
      <c r="BN150" s="1">
        <v>0.40772616646210202</v>
      </c>
      <c r="BO150" s="1">
        <v>0.33034848740475597</v>
      </c>
      <c r="BP150" s="1">
        <v>0.96824954293481003</v>
      </c>
      <c r="BQ150" s="1">
        <v>0.79628747596798599</v>
      </c>
      <c r="BR150" s="1">
        <v>1.06195679135453</v>
      </c>
      <c r="BS150" s="1">
        <v>1.01866401756348</v>
      </c>
      <c r="BT150" s="1">
        <v>0.844532109042886</v>
      </c>
      <c r="BU150" s="1">
        <v>1.02566890943276</v>
      </c>
      <c r="BV150" s="1">
        <v>0.99758762767023301</v>
      </c>
      <c r="BW150" s="1">
        <v>1.08196779902401</v>
      </c>
      <c r="BX150" s="1">
        <v>2.34567933050849</v>
      </c>
      <c r="BY150" s="1">
        <v>1.40883607057366</v>
      </c>
      <c r="BZ150" s="1">
        <v>1.7311855616009899</v>
      </c>
      <c r="CA150" s="1">
        <v>1.48107255502047</v>
      </c>
      <c r="CB150" s="1">
        <v>0.86990464482708596</v>
      </c>
      <c r="CC150" s="1">
        <v>0.93186030351062399</v>
      </c>
      <c r="CD150" s="1">
        <v>0.82213813876985897</v>
      </c>
      <c r="CE150" s="1">
        <v>0.95486920999610003</v>
      </c>
    </row>
    <row r="151" spans="1:83" x14ac:dyDescent="0.25">
      <c r="A151" s="1" t="s">
        <v>143</v>
      </c>
      <c r="B151" s="1" t="s">
        <v>113</v>
      </c>
      <c r="C151" s="1" t="s">
        <v>146</v>
      </c>
      <c r="D151" s="1">
        <v>3.1214327772371701E-2</v>
      </c>
      <c r="E151" s="1">
        <v>5.4724871056101299E-2</v>
      </c>
      <c r="F151" s="1">
        <v>5.3798346635782902E-2</v>
      </c>
      <c r="G151" s="1">
        <v>4.09499659689131E-2</v>
      </c>
      <c r="H151" s="1">
        <v>3.5659397577790901E-2</v>
      </c>
      <c r="I151" s="1">
        <v>3.11529796162094E-2</v>
      </c>
      <c r="J151" s="1">
        <v>5.4574457490460797E-2</v>
      </c>
      <c r="K151" s="1">
        <v>3.4749284754549803E-2</v>
      </c>
      <c r="L151" s="1">
        <v>3.1791606235365297E-2</v>
      </c>
      <c r="M151" s="1">
        <v>3.3577953460954102E-2</v>
      </c>
      <c r="N151" s="1">
        <v>3.7093531633545299E-2</v>
      </c>
      <c r="O151" s="1">
        <v>3.7155404536464098E-2</v>
      </c>
      <c r="P151" s="1">
        <v>3.7016208746144398E-2</v>
      </c>
      <c r="Q151" s="1">
        <v>3.1995993783625103E-2</v>
      </c>
      <c r="R151" s="1">
        <v>3.20673287826026E-2</v>
      </c>
      <c r="S151" s="1">
        <v>3.1891714086422003E-2</v>
      </c>
      <c r="T151" s="1">
        <v>0.109299491449631</v>
      </c>
      <c r="U151" s="1">
        <v>0.129176228564503</v>
      </c>
      <c r="V151" s="1">
        <v>0.111758017519332</v>
      </c>
      <c r="W151" s="1">
        <v>0.122747272281244</v>
      </c>
      <c r="X151" s="1">
        <v>6.2846029200834597E-2</v>
      </c>
      <c r="Y151" s="1">
        <v>6.5916864923867696E-2</v>
      </c>
      <c r="Z151" s="1">
        <v>8.2670121631010507E-2</v>
      </c>
      <c r="AA151" s="1">
        <v>6.0301560689992303E-2</v>
      </c>
      <c r="AB151" s="1">
        <v>0.352462515176657</v>
      </c>
      <c r="AC151" s="1">
        <v>0.471866947095956</v>
      </c>
      <c r="AD151" s="1">
        <v>0.39160776871986502</v>
      </c>
      <c r="AE151" s="1">
        <v>0.417452153390798</v>
      </c>
      <c r="AF151" s="1">
        <v>0.194480114411202</v>
      </c>
      <c r="AG151" s="1">
        <v>0.21713784509745199</v>
      </c>
      <c r="AH151" s="1">
        <v>0.18361731099374401</v>
      </c>
      <c r="AI151" s="1">
        <v>0.19772387841036301</v>
      </c>
      <c r="AJ151" s="1">
        <v>0.83176597688159803</v>
      </c>
      <c r="AK151" s="1">
        <v>1.0238416114275199</v>
      </c>
      <c r="AL151" s="1">
        <v>0.85689081342982898</v>
      </c>
      <c r="AM151" s="1">
        <v>1.2473827135459801</v>
      </c>
      <c r="AN151" s="1">
        <v>0.27355430675937398</v>
      </c>
      <c r="AO151" s="1">
        <v>0.31308149154181603</v>
      </c>
      <c r="AP151" s="1">
        <v>0.29715956509716501</v>
      </c>
      <c r="AQ151" s="1">
        <v>0.283399334571587</v>
      </c>
      <c r="AR151" s="1">
        <v>7.8899663091318697E-2</v>
      </c>
      <c r="AS151" s="1">
        <v>7.1824120956811996E-2</v>
      </c>
      <c r="AT151" s="1">
        <v>9.1492411628352602E-2</v>
      </c>
      <c r="AU151" s="1">
        <v>8.5052548596847702E-2</v>
      </c>
      <c r="AV151" s="1">
        <v>8.5819454359533295E-2</v>
      </c>
      <c r="AW151" s="1">
        <v>0.11720461546472299</v>
      </c>
      <c r="AX151" s="1">
        <v>6.75551005549134E-2</v>
      </c>
      <c r="AY151" s="1">
        <v>7.9355665130702205E-2</v>
      </c>
      <c r="AZ151" s="1">
        <v>6.5301971324362607E-2</v>
      </c>
      <c r="BA151" s="1">
        <v>6.7125515162797203E-2</v>
      </c>
      <c r="BB151" s="1">
        <v>5.4886194502504697E-2</v>
      </c>
      <c r="BC151" s="1">
        <v>8.5649202522776705E-2</v>
      </c>
      <c r="BD151" s="1">
        <v>7.1763578600973002E-2</v>
      </c>
      <c r="BE151" s="1">
        <v>9.4047048267590597E-2</v>
      </c>
      <c r="BF151" s="1">
        <v>6.6549501435316794E-2</v>
      </c>
      <c r="BG151" s="1">
        <v>7.1200081324311298E-2</v>
      </c>
      <c r="BH151" s="1">
        <v>0.14457593002982799</v>
      </c>
      <c r="BI151" s="1">
        <v>0.14092354685356501</v>
      </c>
      <c r="BJ151" s="1">
        <v>0.132168294919598</v>
      </c>
      <c r="BK151" s="1">
        <v>0.13682778403640999</v>
      </c>
      <c r="BL151" s="1">
        <v>0.120620714134007</v>
      </c>
      <c r="BM151" s="1">
        <v>0.135041306254434</v>
      </c>
      <c r="BN151" s="1">
        <v>6.7201403570354507E-2</v>
      </c>
      <c r="BO151" s="1">
        <v>0.108061018553161</v>
      </c>
      <c r="BP151" s="1">
        <v>0.38696592269705399</v>
      </c>
      <c r="BQ151" s="1">
        <v>0.35418791554754298</v>
      </c>
      <c r="BR151" s="1">
        <v>0.43236016697303697</v>
      </c>
      <c r="BS151" s="1">
        <v>0.388003525488748</v>
      </c>
      <c r="BT151" s="1">
        <v>0.36029718654424198</v>
      </c>
      <c r="BU151" s="1">
        <v>0.38729273329081498</v>
      </c>
      <c r="BV151" s="1">
        <v>0.39340397966735302</v>
      </c>
      <c r="BW151" s="1">
        <v>0.40579516651422998</v>
      </c>
      <c r="BX151" s="1">
        <v>1.1357753086103799</v>
      </c>
      <c r="BY151" s="1">
        <v>0.69353633822471195</v>
      </c>
      <c r="BZ151" s="1">
        <v>0.75173919482326501</v>
      </c>
      <c r="CA151" s="1">
        <v>0.67792205946369299</v>
      </c>
      <c r="CB151" s="1">
        <v>0.33554566887687698</v>
      </c>
      <c r="CC151" s="1">
        <v>0.37335234265828199</v>
      </c>
      <c r="CD151" s="1">
        <v>0.33826490743808602</v>
      </c>
      <c r="CE151" s="1">
        <v>0.43976479673457097</v>
      </c>
    </row>
    <row r="152" spans="1:83" x14ac:dyDescent="0.25">
      <c r="A152" s="1" t="s">
        <v>143</v>
      </c>
      <c r="B152" s="1" t="s">
        <v>114</v>
      </c>
      <c r="C152" s="1" t="s">
        <v>146</v>
      </c>
      <c r="D152" s="1" t="s">
        <v>267</v>
      </c>
      <c r="E152" s="1" t="s">
        <v>267</v>
      </c>
      <c r="F152" s="1" t="s">
        <v>267</v>
      </c>
      <c r="G152" s="1" t="s">
        <v>267</v>
      </c>
      <c r="H152" s="1" t="s">
        <v>267</v>
      </c>
      <c r="I152" s="1" t="s">
        <v>267</v>
      </c>
      <c r="J152" s="1" t="s">
        <v>267</v>
      </c>
      <c r="K152" s="1" t="s">
        <v>267</v>
      </c>
      <c r="L152" s="1" t="s">
        <v>267</v>
      </c>
      <c r="M152" s="1" t="s">
        <v>267</v>
      </c>
      <c r="N152" s="1" t="s">
        <v>267</v>
      </c>
      <c r="O152" s="1" t="s">
        <v>267</v>
      </c>
      <c r="P152" s="1" t="s">
        <v>267</v>
      </c>
      <c r="Q152" s="1" t="s">
        <v>267</v>
      </c>
      <c r="R152" s="1" t="s">
        <v>267</v>
      </c>
      <c r="S152" s="1" t="s">
        <v>267</v>
      </c>
      <c r="T152" s="1" t="s">
        <v>267</v>
      </c>
      <c r="U152" s="1" t="s">
        <v>267</v>
      </c>
      <c r="V152" s="1" t="s">
        <v>267</v>
      </c>
      <c r="W152" s="1" t="s">
        <v>267</v>
      </c>
      <c r="X152" s="1" t="s">
        <v>267</v>
      </c>
      <c r="Y152" s="1" t="s">
        <v>267</v>
      </c>
      <c r="Z152" s="1" t="s">
        <v>267</v>
      </c>
      <c r="AA152" s="1" t="s">
        <v>267</v>
      </c>
      <c r="AB152" s="1">
        <v>2.30237111975625E-2</v>
      </c>
      <c r="AC152" s="1">
        <v>4.05287846483691E-2</v>
      </c>
      <c r="AD152" s="1">
        <v>3.5358809519199098E-2</v>
      </c>
      <c r="AE152" s="1" t="s">
        <v>267</v>
      </c>
      <c r="AF152" s="1" t="s">
        <v>267</v>
      </c>
      <c r="AG152" s="1" t="s">
        <v>267</v>
      </c>
      <c r="AH152" s="1" t="s">
        <v>267</v>
      </c>
      <c r="AI152" s="1" t="s">
        <v>267</v>
      </c>
      <c r="AJ152" s="1">
        <v>6.48631597922152E-2</v>
      </c>
      <c r="AK152" s="1">
        <v>9.2333334112333798E-2</v>
      </c>
      <c r="AL152" s="1">
        <v>6.9931309862901997E-2</v>
      </c>
      <c r="AM152" s="1">
        <v>0.118615529498799</v>
      </c>
      <c r="AN152" s="1" t="s">
        <v>267</v>
      </c>
      <c r="AO152" s="1" t="s">
        <v>267</v>
      </c>
      <c r="AP152" s="1">
        <v>1.9761360656798899E-2</v>
      </c>
      <c r="AQ152" s="1" t="s">
        <v>267</v>
      </c>
      <c r="AR152" s="1" t="s">
        <v>267</v>
      </c>
      <c r="AS152" s="1" t="s">
        <v>267</v>
      </c>
      <c r="AT152" s="1" t="s">
        <v>267</v>
      </c>
      <c r="AU152" s="1" t="s">
        <v>267</v>
      </c>
      <c r="AV152" s="1" t="s">
        <v>267</v>
      </c>
      <c r="AW152" s="1" t="s">
        <v>267</v>
      </c>
      <c r="AX152" s="1" t="s">
        <v>267</v>
      </c>
      <c r="AY152" s="1" t="s">
        <v>267</v>
      </c>
      <c r="AZ152" s="1" t="s">
        <v>267</v>
      </c>
      <c r="BA152" s="1" t="s">
        <v>267</v>
      </c>
      <c r="BB152" s="1" t="s">
        <v>267</v>
      </c>
      <c r="BC152" s="1" t="s">
        <v>267</v>
      </c>
      <c r="BD152" s="1">
        <v>7.607522576859E-3</v>
      </c>
      <c r="BE152" s="1" t="s">
        <v>267</v>
      </c>
      <c r="BF152" s="1" t="s">
        <v>267</v>
      </c>
      <c r="BG152" s="1" t="s">
        <v>267</v>
      </c>
      <c r="BH152" s="1" t="s">
        <v>267</v>
      </c>
      <c r="BI152" s="1" t="s">
        <v>267</v>
      </c>
      <c r="BJ152" s="1" t="s">
        <v>267</v>
      </c>
      <c r="BK152" s="1" t="s">
        <v>267</v>
      </c>
      <c r="BL152" s="1" t="s">
        <v>267</v>
      </c>
      <c r="BM152" s="1" t="s">
        <v>267</v>
      </c>
      <c r="BN152" s="1" t="s">
        <v>267</v>
      </c>
      <c r="BO152" s="1" t="s">
        <v>267</v>
      </c>
      <c r="BP152" s="1" t="s">
        <v>267</v>
      </c>
      <c r="BQ152" s="1">
        <v>3.7024128092245902E-2</v>
      </c>
      <c r="BR152" s="1">
        <v>3.0459712435050999E-2</v>
      </c>
      <c r="BS152" s="1">
        <v>4.3637099802317503E-2</v>
      </c>
      <c r="BT152" s="1" t="s">
        <v>267</v>
      </c>
      <c r="BU152" s="1">
        <v>3.1958089577293E-2</v>
      </c>
      <c r="BV152" s="1" t="s">
        <v>267</v>
      </c>
      <c r="BW152" s="1" t="s">
        <v>267</v>
      </c>
      <c r="BX152" s="1">
        <v>0.14700159006015101</v>
      </c>
      <c r="BY152" s="1">
        <v>9.2082473779818499E-2</v>
      </c>
      <c r="BZ152" s="1">
        <v>6.6481792268268197E-2</v>
      </c>
      <c r="CA152" s="1">
        <v>4.39885460638254E-2</v>
      </c>
      <c r="CB152" s="1">
        <v>3.0828600458891801E-2</v>
      </c>
      <c r="CC152" s="1">
        <v>6.0658436624079097E-2</v>
      </c>
      <c r="CD152" s="1">
        <v>2.7582315622251601E-2</v>
      </c>
      <c r="CE152" s="1" t="s">
        <v>267</v>
      </c>
    </row>
    <row r="153" spans="1:83" x14ac:dyDescent="0.25">
      <c r="A153" s="1" t="s">
        <v>143</v>
      </c>
      <c r="B153" s="1" t="s">
        <v>115</v>
      </c>
      <c r="C153" s="1" t="s">
        <v>146</v>
      </c>
      <c r="D153" s="1">
        <v>4.3246355203040099E-2</v>
      </c>
      <c r="E153" s="1">
        <v>4.4935794309854199E-2</v>
      </c>
      <c r="F153" s="1">
        <v>5.1128484489603498E-2</v>
      </c>
      <c r="G153" s="1">
        <v>3.5299421933483899E-2</v>
      </c>
      <c r="H153" s="1">
        <v>5.1253109185077403E-2</v>
      </c>
      <c r="I153" s="1">
        <v>3.5300658369705099E-2</v>
      </c>
      <c r="J153" s="1">
        <v>7.0270803457666398E-2</v>
      </c>
      <c r="K153" s="1">
        <v>3.58708531751043E-2</v>
      </c>
      <c r="L153" s="1">
        <v>6.3702109210616198E-2</v>
      </c>
      <c r="M153" s="1">
        <v>4.7703926029217802E-2</v>
      </c>
      <c r="N153" s="1">
        <v>4.5049451719445903E-2</v>
      </c>
      <c r="O153" s="1">
        <v>4.8544150861483601E-2</v>
      </c>
      <c r="P153" s="1">
        <v>4.2421411856958302E-2</v>
      </c>
      <c r="Q153" s="1">
        <v>4.3262653381676598E-2</v>
      </c>
      <c r="R153" s="1">
        <v>4.9430532189856401E-2</v>
      </c>
      <c r="S153" s="1">
        <v>4.82383985460728E-2</v>
      </c>
      <c r="T153" s="1">
        <v>0.116078063907586</v>
      </c>
      <c r="U153" s="1">
        <v>0.15355731576107101</v>
      </c>
      <c r="V153" s="1">
        <v>0.11406176613862699</v>
      </c>
      <c r="W153" s="1">
        <v>0.131410623251832</v>
      </c>
      <c r="X153" s="1">
        <v>9.0158150077231602E-2</v>
      </c>
      <c r="Y153" s="1">
        <v>0.10216408305295401</v>
      </c>
      <c r="Z153" s="1">
        <v>0.10629595305199099</v>
      </c>
      <c r="AA153" s="1">
        <v>0.117817495250648</v>
      </c>
      <c r="AB153" s="1">
        <v>0.209789129678363</v>
      </c>
      <c r="AC153" s="1">
        <v>0.25162541136765199</v>
      </c>
      <c r="AD153" s="1">
        <v>0.22773070245079999</v>
      </c>
      <c r="AE153" s="1">
        <v>0.25310576100769999</v>
      </c>
      <c r="AF153" s="1">
        <v>0.43775571556391701</v>
      </c>
      <c r="AG153" s="1">
        <v>0.44041397183519698</v>
      </c>
      <c r="AH153" s="1">
        <v>0.40716180722942302</v>
      </c>
      <c r="AI153" s="1">
        <v>0.41592918133062701</v>
      </c>
      <c r="AJ153" s="1">
        <v>0.26227042532797901</v>
      </c>
      <c r="AK153" s="1">
        <v>0.23339936966032401</v>
      </c>
      <c r="AL153" s="1">
        <v>0.241291522311083</v>
      </c>
      <c r="AM153" s="1">
        <v>0.24362352952580099</v>
      </c>
      <c r="AN153" s="1">
        <v>0.27554779555724901</v>
      </c>
      <c r="AO153" s="1">
        <v>0.308740693693282</v>
      </c>
      <c r="AP153" s="1">
        <v>0.28244661033456497</v>
      </c>
      <c r="AQ153" s="1">
        <v>0.29942855565077903</v>
      </c>
      <c r="AR153" s="1">
        <v>3.9700453741672498E-2</v>
      </c>
      <c r="AS153" s="1" t="s">
        <v>267</v>
      </c>
      <c r="AT153" s="1">
        <v>4.1293401083232498E-2</v>
      </c>
      <c r="AU153" s="1">
        <v>3.6026767752258097E-2</v>
      </c>
      <c r="AV153" s="1">
        <v>3.3390667243403303E-2</v>
      </c>
      <c r="AW153" s="1">
        <v>5.7812925800572797E-2</v>
      </c>
      <c r="AX153" s="1">
        <v>2.7014440500039101E-2</v>
      </c>
      <c r="AY153" s="1">
        <v>4.4144500173187301E-2</v>
      </c>
      <c r="AZ153" s="1">
        <v>3.2079810493091401E-2</v>
      </c>
      <c r="BA153" s="1">
        <v>3.0830338598620499E-2</v>
      </c>
      <c r="BB153" s="1">
        <v>3.1984959038192297E-2</v>
      </c>
      <c r="BC153" s="1">
        <v>1.47288639601509E-2</v>
      </c>
      <c r="BD153" s="1">
        <v>3.7416835947409702E-2</v>
      </c>
      <c r="BE153" s="1">
        <v>4.5725737875200297E-2</v>
      </c>
      <c r="BF153" s="1">
        <v>3.5992995150635497E-2</v>
      </c>
      <c r="BG153" s="1">
        <v>4.21206459155576E-2</v>
      </c>
      <c r="BH153" s="1">
        <v>8.6882360664212496E-2</v>
      </c>
      <c r="BI153" s="1">
        <v>6.5781383644073196E-2</v>
      </c>
      <c r="BJ153" s="1">
        <v>8.4320238180303403E-2</v>
      </c>
      <c r="BK153" s="1">
        <v>7.6566071599029298E-2</v>
      </c>
      <c r="BL153" s="1">
        <v>5.2078352250560303E-2</v>
      </c>
      <c r="BM153" s="1">
        <v>7.0009223281213701E-2</v>
      </c>
      <c r="BN153" s="1">
        <v>2.27569833443888E-2</v>
      </c>
      <c r="BO153" s="1">
        <v>5.7836974450110698E-2</v>
      </c>
      <c r="BP153" s="1">
        <v>6.0280214090624999E-2</v>
      </c>
      <c r="BQ153" s="1">
        <v>9.7005110844097894E-2</v>
      </c>
      <c r="BR153" s="1">
        <v>9.0403277778417099E-2</v>
      </c>
      <c r="BS153" s="1">
        <v>7.9946682055286294E-2</v>
      </c>
      <c r="BT153" s="1">
        <v>2.0235609084096499E-2</v>
      </c>
      <c r="BU153" s="1">
        <v>6.6539872364243996E-2</v>
      </c>
      <c r="BV153" s="1">
        <v>5.0475256234924597E-2</v>
      </c>
      <c r="BW153" s="1">
        <v>8.9885543505973498E-2</v>
      </c>
      <c r="BX153" s="1">
        <v>7.7961746875101698E-2</v>
      </c>
      <c r="BY153" s="1" t="s">
        <v>267</v>
      </c>
      <c r="BZ153" s="1">
        <v>0.117574214072016</v>
      </c>
      <c r="CA153" s="1">
        <v>6.8711100869764702E-2</v>
      </c>
      <c r="CB153" s="1">
        <v>6.4000262900902702E-2</v>
      </c>
      <c r="CC153" s="1">
        <v>7.0093545026684398E-2</v>
      </c>
      <c r="CD153" s="1">
        <v>9.0724444359686601E-2</v>
      </c>
      <c r="CE153" s="1" t="s">
        <v>267</v>
      </c>
    </row>
    <row r="154" spans="1:83" x14ac:dyDescent="0.25">
      <c r="A154" s="1" t="s">
        <v>143</v>
      </c>
      <c r="B154" s="1" t="s">
        <v>116</v>
      </c>
      <c r="C154" s="1" t="s">
        <v>146</v>
      </c>
      <c r="D154" s="1">
        <v>0.20746645987613899</v>
      </c>
      <c r="E154" s="1">
        <v>0.34647412709244402</v>
      </c>
      <c r="F154" s="1">
        <v>0.25655585178324603</v>
      </c>
      <c r="G154" s="1">
        <v>0.25600326669448098</v>
      </c>
      <c r="H154" s="1">
        <v>0.22643079108512701</v>
      </c>
      <c r="I154" s="1">
        <v>0.17330115420045</v>
      </c>
      <c r="J154" s="1">
        <v>0.35875016396762899</v>
      </c>
      <c r="K154" s="1">
        <v>0.18958703945417299</v>
      </c>
      <c r="L154" s="1">
        <v>0.22415186514107999</v>
      </c>
      <c r="M154" s="1">
        <v>0.21913534851014499</v>
      </c>
      <c r="N154" s="1">
        <v>0.22499867856910899</v>
      </c>
      <c r="O154" s="1">
        <v>0.232834097750729</v>
      </c>
      <c r="P154" s="1">
        <v>0.194248143836462</v>
      </c>
      <c r="Q154" s="1">
        <v>0.21865324206902101</v>
      </c>
      <c r="R154" s="1">
        <v>0.21293188223308299</v>
      </c>
      <c r="S154" s="1">
        <v>0.20292061009394499</v>
      </c>
      <c r="T154" s="1">
        <v>0.73968498462913401</v>
      </c>
      <c r="U154" s="1">
        <v>0.85184796785504802</v>
      </c>
      <c r="V154" s="1">
        <v>0.77408074193799303</v>
      </c>
      <c r="W154" s="1">
        <v>0.714785562004421</v>
      </c>
      <c r="X154" s="1">
        <v>0.39710851164054001</v>
      </c>
      <c r="Y154" s="1">
        <v>0.404710983948325</v>
      </c>
      <c r="Z154" s="1">
        <v>0.44768988580705998</v>
      </c>
      <c r="AA154" s="1">
        <v>0.42981936704225998</v>
      </c>
      <c r="AB154" s="1">
        <v>2.2784735656546902</v>
      </c>
      <c r="AC154" s="1">
        <v>2.8600006805585698</v>
      </c>
      <c r="AD154" s="1">
        <v>2.35883430474605</v>
      </c>
      <c r="AE154" s="1">
        <v>2.6915711443513901</v>
      </c>
      <c r="AF154" s="1">
        <v>2.09570460756703</v>
      </c>
      <c r="AG154" s="1">
        <v>2.0873031178547499</v>
      </c>
      <c r="AH154" s="1">
        <v>2.0964912421595199</v>
      </c>
      <c r="AI154" s="1">
        <v>2.2704138689877702</v>
      </c>
      <c r="AJ154" s="1">
        <v>4.7947972399353098</v>
      </c>
      <c r="AK154" s="1">
        <v>4.9499477519811004</v>
      </c>
      <c r="AL154" s="1">
        <v>4.5162353264763304</v>
      </c>
      <c r="AM154" s="1">
        <v>5.0669752394458403</v>
      </c>
      <c r="AN154" s="1">
        <v>2.1857948587696199</v>
      </c>
      <c r="AO154" s="1">
        <v>2.6006754677771502</v>
      </c>
      <c r="AP154" s="1">
        <v>2.43270990677969</v>
      </c>
      <c r="AQ154" s="1">
        <v>2.4783059558285498</v>
      </c>
      <c r="AR154" s="1">
        <v>0.29257975394647601</v>
      </c>
      <c r="AS154" s="1">
        <v>0.30123188754312002</v>
      </c>
      <c r="AT154" s="1">
        <v>0.30387260502423302</v>
      </c>
      <c r="AU154" s="1">
        <v>0.31262813706238302</v>
      </c>
      <c r="AV154" s="1">
        <v>0.295503922067131</v>
      </c>
      <c r="AW154" s="1">
        <v>0.36729732257224701</v>
      </c>
      <c r="AX154" s="1">
        <v>0.28081597257929802</v>
      </c>
      <c r="AY154" s="1">
        <v>0.243483131235324</v>
      </c>
      <c r="AZ154" s="1">
        <v>0.29178736572030001</v>
      </c>
      <c r="BA154" s="1">
        <v>0.26720146865828098</v>
      </c>
      <c r="BB154" s="1">
        <v>0.29172279842745502</v>
      </c>
      <c r="BC154" s="1">
        <v>0.28175261911097799</v>
      </c>
      <c r="BD154" s="1">
        <v>0.281944093876767</v>
      </c>
      <c r="BE154" s="1">
        <v>0.359108509848372</v>
      </c>
      <c r="BF154" s="1">
        <v>0.27362215206416601</v>
      </c>
      <c r="BG154" s="1">
        <v>0.27121841797601498</v>
      </c>
      <c r="BH154" s="1">
        <v>0.64102792798170105</v>
      </c>
      <c r="BI154" s="1">
        <v>0.54627339794791696</v>
      </c>
      <c r="BJ154" s="1">
        <v>0.60370422671434598</v>
      </c>
      <c r="BK154" s="1">
        <v>0.58455036670817095</v>
      </c>
      <c r="BL154" s="1">
        <v>0.45222417608645898</v>
      </c>
      <c r="BM154" s="1">
        <v>0.525402285091363</v>
      </c>
      <c r="BN154" s="1">
        <v>0.43554108880520798</v>
      </c>
      <c r="BO154" s="1">
        <v>0.45265041105802301</v>
      </c>
      <c r="BP154" s="1">
        <v>1.1788028908567001</v>
      </c>
      <c r="BQ154" s="1">
        <v>0.99813874719661</v>
      </c>
      <c r="BR154" s="1">
        <v>1.2557610614529899</v>
      </c>
      <c r="BS154" s="1">
        <v>1.30376196668944</v>
      </c>
      <c r="BT154" s="1">
        <v>1.00865266372493</v>
      </c>
      <c r="BU154" s="1">
        <v>1.1579950466724001</v>
      </c>
      <c r="BV154" s="1">
        <v>1.20534896233033</v>
      </c>
      <c r="BW154" s="1">
        <v>1.24504178105035</v>
      </c>
      <c r="BX154" s="1">
        <v>2.88048494215899</v>
      </c>
      <c r="BY154" s="1">
        <v>1.67123585939538</v>
      </c>
      <c r="BZ154" s="1">
        <v>2.1549018982653299</v>
      </c>
      <c r="CA154" s="1">
        <v>1.9699905497249699</v>
      </c>
      <c r="CB154" s="1">
        <v>1.02839891093583</v>
      </c>
      <c r="CC154" s="1">
        <v>1.24517909024857</v>
      </c>
      <c r="CD154" s="1">
        <v>1.17218242583967</v>
      </c>
      <c r="CE154" s="1">
        <v>1.2178163266742701</v>
      </c>
    </row>
    <row r="155" spans="1:83" x14ac:dyDescent="0.25">
      <c r="A155" s="1" t="s">
        <v>143</v>
      </c>
      <c r="B155" s="1" t="s">
        <v>117</v>
      </c>
      <c r="C155" s="1" t="s">
        <v>146</v>
      </c>
      <c r="D155" s="1">
        <v>0.13611117942982601</v>
      </c>
      <c r="E155" s="1">
        <v>0.20611533692658501</v>
      </c>
      <c r="F155" s="1">
        <v>0.18148600346263999</v>
      </c>
      <c r="G155" s="1">
        <v>0.173340461413349</v>
      </c>
      <c r="H155" s="1">
        <v>0.14372014331119301</v>
      </c>
      <c r="I155" s="1">
        <v>0.119894072712904</v>
      </c>
      <c r="J155" s="1">
        <v>0.26694030630781601</v>
      </c>
      <c r="K155" s="1">
        <v>0.12376119834754901</v>
      </c>
      <c r="L155" s="1">
        <v>0.121340202644188</v>
      </c>
      <c r="M155" s="1">
        <v>0.12751579659793799</v>
      </c>
      <c r="N155" s="1">
        <v>0.13832613216423201</v>
      </c>
      <c r="O155" s="1">
        <v>0.133871233531073</v>
      </c>
      <c r="P155" s="1">
        <v>0.118096471996557</v>
      </c>
      <c r="Q155" s="1">
        <v>0.134717544193273</v>
      </c>
      <c r="R155" s="1">
        <v>0.13468243090707199</v>
      </c>
      <c r="S155" s="1">
        <v>0.123336088488114</v>
      </c>
      <c r="T155" s="1">
        <v>0.54439722831064596</v>
      </c>
      <c r="U155" s="1">
        <v>0.62543456914807105</v>
      </c>
      <c r="V155" s="1">
        <v>0.51039003077223299</v>
      </c>
      <c r="W155" s="1">
        <v>0.57399545931222096</v>
      </c>
      <c r="X155" s="1">
        <v>0.238249250611103</v>
      </c>
      <c r="Y155" s="1">
        <v>0.22158062870116199</v>
      </c>
      <c r="Z155" s="1">
        <v>0.262080545713341</v>
      </c>
      <c r="AA155" s="1">
        <v>0.25640765157204998</v>
      </c>
      <c r="AB155" s="1">
        <v>2.18955961988804</v>
      </c>
      <c r="AC155" s="1">
        <v>2.5849914702474202</v>
      </c>
      <c r="AD155" s="1">
        <v>2.3193596421586702</v>
      </c>
      <c r="AE155" s="1">
        <v>2.2613390351174001</v>
      </c>
      <c r="AF155" s="1">
        <v>1.01375815540487</v>
      </c>
      <c r="AG155" s="1">
        <v>0.84194275005900998</v>
      </c>
      <c r="AH155" s="1">
        <v>1.0327358897040599</v>
      </c>
      <c r="AI155" s="1">
        <v>0.99426036510670002</v>
      </c>
      <c r="AJ155" s="1">
        <v>4.6549741724919098</v>
      </c>
      <c r="AK155" s="1">
        <v>5.0649682302993</v>
      </c>
      <c r="AL155" s="1">
        <v>4.5973922910664999</v>
      </c>
      <c r="AM155" s="1">
        <v>5.5804004314800197</v>
      </c>
      <c r="AN155" s="1">
        <v>1.44005178006371</v>
      </c>
      <c r="AO155" s="1">
        <v>1.4617713282174301</v>
      </c>
      <c r="AP155" s="1">
        <v>1.4820009927272599</v>
      </c>
      <c r="AQ155" s="1">
        <v>1.49316000441778</v>
      </c>
      <c r="AR155" s="1">
        <v>0.21838581157683201</v>
      </c>
      <c r="AS155" s="1">
        <v>0.24154714828005</v>
      </c>
      <c r="AT155" s="1">
        <v>0.23802583323531301</v>
      </c>
      <c r="AU155" s="1">
        <v>0.24826010239894999</v>
      </c>
      <c r="AV155" s="1">
        <v>0.25083428214333697</v>
      </c>
      <c r="AW155" s="1">
        <v>0.26581270919031502</v>
      </c>
      <c r="AX155" s="1">
        <v>0.21050023961234199</v>
      </c>
      <c r="AY155" s="1">
        <v>0.19254453400251401</v>
      </c>
      <c r="AZ155" s="1">
        <v>0.178813608752696</v>
      </c>
      <c r="BA155" s="1">
        <v>0.187716747249357</v>
      </c>
      <c r="BB155" s="1">
        <v>0.17400298578505399</v>
      </c>
      <c r="BC155" s="1">
        <v>0.17111826855252299</v>
      </c>
      <c r="BD155" s="1">
        <v>0.22640361163838299</v>
      </c>
      <c r="BE155" s="1">
        <v>0.241589559387305</v>
      </c>
      <c r="BF155" s="1">
        <v>0.18989983533025601</v>
      </c>
      <c r="BG155" s="1">
        <v>0.20058795806042101</v>
      </c>
      <c r="BH155" s="1">
        <v>0.486448142334518</v>
      </c>
      <c r="BI155" s="1">
        <v>0.41650435841285599</v>
      </c>
      <c r="BJ155" s="1">
        <v>0.44219297370744498</v>
      </c>
      <c r="BK155" s="1">
        <v>0.438917150151237</v>
      </c>
      <c r="BL155" s="1">
        <v>0.32483219125024698</v>
      </c>
      <c r="BM155" s="1">
        <v>0.41612972725582298</v>
      </c>
      <c r="BN155" s="1">
        <v>0.380734239886802</v>
      </c>
      <c r="BO155" s="1">
        <v>0.31233073361237701</v>
      </c>
      <c r="BP155" s="1">
        <v>1.1742037713302</v>
      </c>
      <c r="BQ155" s="1">
        <v>1.04787798269</v>
      </c>
      <c r="BR155" s="1">
        <v>1.40891509061562</v>
      </c>
      <c r="BS155" s="1">
        <v>1.3779068559774099</v>
      </c>
      <c r="BT155" s="1">
        <v>1.10590252689527</v>
      </c>
      <c r="BU155" s="1">
        <v>1.13090590996421</v>
      </c>
      <c r="BV155" s="1">
        <v>1.1623749663773799</v>
      </c>
      <c r="BW155" s="1">
        <v>1.2105753785882101</v>
      </c>
      <c r="BX155" s="1">
        <v>3.9715348807600699</v>
      </c>
      <c r="BY155" s="1">
        <v>1.9805782893336601</v>
      </c>
      <c r="BZ155" s="1">
        <v>2.4898433391074501</v>
      </c>
      <c r="CA155" s="1">
        <v>2.2674637932863702</v>
      </c>
      <c r="CB155" s="1">
        <v>0.99750554433180605</v>
      </c>
      <c r="CC155" s="1">
        <v>1.2948847256511</v>
      </c>
      <c r="CD155" s="1">
        <v>1.0186003206588301</v>
      </c>
      <c r="CE155" s="1">
        <v>1.2828615571689901</v>
      </c>
    </row>
    <row r="156" spans="1:83" x14ac:dyDescent="0.25">
      <c r="A156" s="1" t="s">
        <v>143</v>
      </c>
      <c r="B156" s="1" t="s">
        <v>118</v>
      </c>
      <c r="C156" s="1" t="s">
        <v>146</v>
      </c>
      <c r="D156" s="1">
        <v>1.38975397259048E-2</v>
      </c>
      <c r="E156" s="1">
        <v>2.4155105946820601E-2</v>
      </c>
      <c r="F156" s="1">
        <v>2.1545563045619599E-2</v>
      </c>
      <c r="G156" s="1" t="s">
        <v>267</v>
      </c>
      <c r="H156" s="1">
        <v>1.54256052076848E-2</v>
      </c>
      <c r="I156" s="1">
        <v>1.2619197576800301E-2</v>
      </c>
      <c r="J156" s="1" t="s">
        <v>267</v>
      </c>
      <c r="K156" s="1">
        <v>1.07435459665105E-2</v>
      </c>
      <c r="L156" s="1">
        <v>8.1267990026288994E-3</v>
      </c>
      <c r="M156" s="1">
        <v>9.46772880646405E-3</v>
      </c>
      <c r="N156" s="1">
        <v>1.7085361415124099E-2</v>
      </c>
      <c r="O156" s="1">
        <v>1.9435175623514302E-2</v>
      </c>
      <c r="P156" s="1">
        <v>1.29246845549085E-2</v>
      </c>
      <c r="Q156" s="1">
        <v>1.7047314219549799E-2</v>
      </c>
      <c r="R156" s="1">
        <v>1.7756466759979699E-2</v>
      </c>
      <c r="S156" s="1">
        <v>1.7187311032816999E-2</v>
      </c>
      <c r="T156" s="1">
        <v>6.3576575874430497E-2</v>
      </c>
      <c r="U156" s="1">
        <v>6.8470068358309905E-2</v>
      </c>
      <c r="V156" s="1">
        <v>6.2266909715610601E-2</v>
      </c>
      <c r="W156" s="1">
        <v>6.4976700552227706E-2</v>
      </c>
      <c r="X156" s="1">
        <v>1.9860068378129401E-2</v>
      </c>
      <c r="Y156" s="1">
        <v>3.5175626027769101E-2</v>
      </c>
      <c r="Z156" s="1">
        <v>1.95309185271085E-2</v>
      </c>
      <c r="AA156" s="1">
        <v>3.1633816831165201E-2</v>
      </c>
      <c r="AB156" s="1">
        <v>0.24188592943166801</v>
      </c>
      <c r="AC156" s="1">
        <v>0.300516324340171</v>
      </c>
      <c r="AD156" s="1">
        <v>0.25620403539685899</v>
      </c>
      <c r="AE156" s="1">
        <v>0.28710070364235601</v>
      </c>
      <c r="AF156" s="1">
        <v>7.2767528398671399E-2</v>
      </c>
      <c r="AG156" s="1">
        <v>9.2892421669224998E-2</v>
      </c>
      <c r="AH156" s="1" t="s">
        <v>267</v>
      </c>
      <c r="AI156" s="1">
        <v>8.4896489935092398E-2</v>
      </c>
      <c r="AJ156" s="1">
        <v>0.52496572451697998</v>
      </c>
      <c r="AK156" s="1">
        <v>0.64988240758981097</v>
      </c>
      <c r="AL156" s="1">
        <v>0.51909394238027695</v>
      </c>
      <c r="AM156" s="1">
        <v>0.74948832498020201</v>
      </c>
      <c r="AN156" s="1">
        <v>0.12065733773586899</v>
      </c>
      <c r="AO156" s="1">
        <v>0.13792644224612899</v>
      </c>
      <c r="AP156" s="1">
        <v>0.12772708114024001</v>
      </c>
      <c r="AQ156" s="1">
        <v>0.124383209667296</v>
      </c>
      <c r="AR156" s="1">
        <v>3.8575527701940997E-2</v>
      </c>
      <c r="AS156" s="1">
        <v>1.6626727060050701E-2</v>
      </c>
      <c r="AT156" s="1">
        <v>4.2104754157863002E-2</v>
      </c>
      <c r="AU156" s="1">
        <v>4.3597873922505997E-2</v>
      </c>
      <c r="AV156" s="1">
        <v>3.9173157971433802E-2</v>
      </c>
      <c r="AW156" s="1" t="s">
        <v>267</v>
      </c>
      <c r="AX156" s="1">
        <v>3.1204622769959799E-2</v>
      </c>
      <c r="AY156" s="1">
        <v>3.0653022765428001E-2</v>
      </c>
      <c r="AZ156" s="1">
        <v>2.2663891225624799E-2</v>
      </c>
      <c r="BA156" s="1">
        <v>2.3649934442990898E-2</v>
      </c>
      <c r="BB156" s="1" t="s">
        <v>267</v>
      </c>
      <c r="BC156" s="1">
        <v>1.6057208256952199E-2</v>
      </c>
      <c r="BD156" s="1">
        <v>3.44858564057961E-2</v>
      </c>
      <c r="BE156" s="1">
        <v>3.6212162903178302E-2</v>
      </c>
      <c r="BF156" s="1">
        <v>2.0776719505251201E-2</v>
      </c>
      <c r="BG156" s="1">
        <v>3.34282421261171E-2</v>
      </c>
      <c r="BH156" s="1">
        <v>6.0435241949826198E-2</v>
      </c>
      <c r="BI156" s="1">
        <v>6.8796276402858306E-2</v>
      </c>
      <c r="BJ156" s="1">
        <v>7.20179008527259E-2</v>
      </c>
      <c r="BK156" s="1">
        <v>5.56222348656399E-2</v>
      </c>
      <c r="BL156" s="1">
        <v>4.4102793428988797E-2</v>
      </c>
      <c r="BM156" s="1">
        <v>5.7270363640281298E-2</v>
      </c>
      <c r="BN156" s="1" t="s">
        <v>267</v>
      </c>
      <c r="BO156" s="1">
        <v>4.9509262783397401E-2</v>
      </c>
      <c r="BP156" s="1">
        <v>0.23397417449746299</v>
      </c>
      <c r="BQ156" s="1">
        <v>0.16967884332797201</v>
      </c>
      <c r="BR156" s="1">
        <v>0.22331564130149001</v>
      </c>
      <c r="BS156" s="1">
        <v>0.19488149851498801</v>
      </c>
      <c r="BT156" s="1">
        <v>0.148444652261497</v>
      </c>
      <c r="BU156" s="1">
        <v>0.174532102460771</v>
      </c>
      <c r="BV156" s="1">
        <v>0.19666794190501999</v>
      </c>
      <c r="BW156" s="1">
        <v>0.22505272989932801</v>
      </c>
      <c r="BX156" s="1">
        <v>0.68826435558558996</v>
      </c>
      <c r="BY156" s="1">
        <v>0.31094114938870099</v>
      </c>
      <c r="BZ156" s="1">
        <v>0.43233948369228598</v>
      </c>
      <c r="CA156" s="1">
        <v>0.42335851082544601</v>
      </c>
      <c r="CB156" s="1">
        <v>0.16225352335163701</v>
      </c>
      <c r="CC156" s="1">
        <v>0.22620808600776199</v>
      </c>
      <c r="CD156" s="1">
        <v>0.17336469030437199</v>
      </c>
      <c r="CE156" s="1">
        <v>0.13455690879283799</v>
      </c>
    </row>
    <row r="157" spans="1:83" x14ac:dyDescent="0.25">
      <c r="A157" s="1" t="s">
        <v>143</v>
      </c>
      <c r="B157" s="1" t="s">
        <v>119</v>
      </c>
      <c r="C157" s="1" t="s">
        <v>146</v>
      </c>
      <c r="D157" s="1">
        <v>0.118123163902076</v>
      </c>
      <c r="E157" s="1">
        <v>0.13295268295569701</v>
      </c>
      <c r="F157" s="1">
        <v>0.12722225623939401</v>
      </c>
      <c r="G157" s="1">
        <v>0.14619095488675399</v>
      </c>
      <c r="H157" s="1">
        <v>0.12063250265334501</v>
      </c>
      <c r="I157" s="1">
        <v>8.6741066036798806E-2</v>
      </c>
      <c r="J157" s="1">
        <v>0.192857103729105</v>
      </c>
      <c r="K157" s="1">
        <v>9.7136968336448096E-2</v>
      </c>
      <c r="L157" s="1">
        <v>0.114578726181088</v>
      </c>
      <c r="M157" s="1">
        <v>0.104715928214791</v>
      </c>
      <c r="N157" s="1">
        <v>0.125326121592785</v>
      </c>
      <c r="O157" s="1">
        <v>0.122312349330711</v>
      </c>
      <c r="P157" s="1">
        <v>9.7789312258911201E-2</v>
      </c>
      <c r="Q157" s="1">
        <v>0.118811981846537</v>
      </c>
      <c r="R157" s="1">
        <v>0.117033742035434</v>
      </c>
      <c r="S157" s="1">
        <v>0.114718265691281</v>
      </c>
      <c r="T157" s="1">
        <v>0.47681894687843601</v>
      </c>
      <c r="U157" s="1">
        <v>0.51002150018111503</v>
      </c>
      <c r="V157" s="1">
        <v>0.45782788630395999</v>
      </c>
      <c r="W157" s="1">
        <v>0.43310721241169597</v>
      </c>
      <c r="X157" s="1">
        <v>0.24029260197316599</v>
      </c>
      <c r="Y157" s="1">
        <v>0.21607563048897199</v>
      </c>
      <c r="Z157" s="1">
        <v>0.238358645024001</v>
      </c>
      <c r="AA157" s="1">
        <v>0.24022085923629299</v>
      </c>
      <c r="AB157" s="1">
        <v>1.37483117462357</v>
      </c>
      <c r="AC157" s="1">
        <v>1.70615016399376</v>
      </c>
      <c r="AD157" s="1">
        <v>1.5673065404152899</v>
      </c>
      <c r="AE157" s="1">
        <v>1.49919552024165</v>
      </c>
      <c r="AF157" s="1">
        <v>1.36813992437426</v>
      </c>
      <c r="AG157" s="1">
        <v>1.2521511750812799</v>
      </c>
      <c r="AH157" s="1">
        <v>1.3869452950554</v>
      </c>
      <c r="AI157" s="1">
        <v>1.3823558369736699</v>
      </c>
      <c r="AJ157" s="1">
        <v>2.5966109685012202</v>
      </c>
      <c r="AK157" s="1">
        <v>2.3308160208500799</v>
      </c>
      <c r="AL157" s="1">
        <v>2.3935827449510798</v>
      </c>
      <c r="AM157" s="1">
        <v>2.4373902265395602</v>
      </c>
      <c r="AN157" s="1">
        <v>1.2447002994994201</v>
      </c>
      <c r="AO157" s="1">
        <v>1.47960574349901</v>
      </c>
      <c r="AP157" s="1">
        <v>1.2864259670962199</v>
      </c>
      <c r="AQ157" s="1">
        <v>1.43740101141721</v>
      </c>
      <c r="AR157" s="1">
        <v>0.117815371431386</v>
      </c>
      <c r="AS157" s="1">
        <v>8.7892175375396106E-2</v>
      </c>
      <c r="AT157" s="1">
        <v>0.115136774091313</v>
      </c>
      <c r="AU157" s="1">
        <v>0.12384623851561</v>
      </c>
      <c r="AV157" s="1">
        <v>0.12135751079789101</v>
      </c>
      <c r="AW157" s="1">
        <v>7.61826670137985E-2</v>
      </c>
      <c r="AX157" s="1">
        <v>0.116679641383622</v>
      </c>
      <c r="AY157" s="1">
        <v>0.112714204434749</v>
      </c>
      <c r="AZ157" s="1">
        <v>0.116596525572588</v>
      </c>
      <c r="BA157" s="1">
        <v>8.7158236634552494E-2</v>
      </c>
      <c r="BB157" s="1">
        <v>0.105952467839908</v>
      </c>
      <c r="BC157" s="1">
        <v>8.5882706556265301E-2</v>
      </c>
      <c r="BD157" s="1">
        <v>9.2084016940304506E-2</v>
      </c>
      <c r="BE157" s="1">
        <v>0.139966643386955</v>
      </c>
      <c r="BF157" s="1">
        <v>9.7833239259330504E-2</v>
      </c>
      <c r="BG157" s="1">
        <v>0.107386015993781</v>
      </c>
      <c r="BH157" s="1">
        <v>0.25923607955595601</v>
      </c>
      <c r="BI157" s="1">
        <v>0.21584153865826999</v>
      </c>
      <c r="BJ157" s="1">
        <v>0.25348978440809999</v>
      </c>
      <c r="BK157" s="1">
        <v>0.25419874653550001</v>
      </c>
      <c r="BL157" s="1">
        <v>0.16629569148500301</v>
      </c>
      <c r="BM157" s="1">
        <v>0.23413806312291599</v>
      </c>
      <c r="BN157" s="1">
        <v>0.20899629642072301</v>
      </c>
      <c r="BO157" s="1">
        <v>0.20605204597295501</v>
      </c>
      <c r="BP157" s="1">
        <v>0.35780562972970098</v>
      </c>
      <c r="BQ157" s="1">
        <v>0.35498096786878802</v>
      </c>
      <c r="BR157" s="1">
        <v>0.428478767500377</v>
      </c>
      <c r="BS157" s="1">
        <v>0.44128344286433302</v>
      </c>
      <c r="BT157" s="1">
        <v>0.34635953984721402</v>
      </c>
      <c r="BU157" s="1">
        <v>0.32950148680894198</v>
      </c>
      <c r="BV157" s="1">
        <v>0.32228253069414298</v>
      </c>
      <c r="BW157" s="1">
        <v>0.434213385340111</v>
      </c>
      <c r="BX157" s="1">
        <v>0.65119817395503199</v>
      </c>
      <c r="BY157" s="1">
        <v>0.47567339790158403</v>
      </c>
      <c r="BZ157" s="1">
        <v>0.61273512553308596</v>
      </c>
      <c r="CA157" s="1">
        <v>0.63305239300350002</v>
      </c>
      <c r="CB157" s="1">
        <v>0.33811411478840098</v>
      </c>
      <c r="CC157" s="1">
        <v>0.53083853386225499</v>
      </c>
      <c r="CD157" s="1">
        <v>0.38637923453131301</v>
      </c>
      <c r="CE157" s="1">
        <v>0.41232171517394001</v>
      </c>
    </row>
    <row r="158" spans="1:83" x14ac:dyDescent="0.25">
      <c r="A158" s="1" t="s">
        <v>143</v>
      </c>
      <c r="B158" s="1" t="s">
        <v>120</v>
      </c>
      <c r="C158" s="1" t="s">
        <v>146</v>
      </c>
      <c r="D158" s="1">
        <v>0.22511306130696901</v>
      </c>
      <c r="E158" s="1">
        <v>0.332297009846859</v>
      </c>
      <c r="F158" s="1">
        <v>0.291569398017061</v>
      </c>
      <c r="G158" s="1">
        <v>0.28473342300197102</v>
      </c>
      <c r="H158" s="1">
        <v>0.24342615080126101</v>
      </c>
      <c r="I158" s="1">
        <v>0.196191438231542</v>
      </c>
      <c r="J158" s="1">
        <v>0.42459478898291497</v>
      </c>
      <c r="K158" s="1">
        <v>0.21326532918036301</v>
      </c>
      <c r="L158" s="1">
        <v>0.189286195291065</v>
      </c>
      <c r="M158" s="1">
        <v>0.20008215217174699</v>
      </c>
      <c r="N158" s="1">
        <v>0.22945954231674801</v>
      </c>
      <c r="O158" s="1">
        <v>0.239765308657654</v>
      </c>
      <c r="P158" s="1">
        <v>0.22282367517561999</v>
      </c>
      <c r="Q158" s="1">
        <v>0.20874017578148399</v>
      </c>
      <c r="R158" s="1">
        <v>0.260539257981106</v>
      </c>
      <c r="S158" s="1">
        <v>0.20918238979644199</v>
      </c>
      <c r="T158" s="1">
        <v>1.22022184662566</v>
      </c>
      <c r="U158" s="1">
        <v>1.3076261324032601</v>
      </c>
      <c r="V158" s="1">
        <v>1.21014717566406</v>
      </c>
      <c r="W158" s="1">
        <v>1.1418386055557199</v>
      </c>
      <c r="X158" s="1">
        <v>0.43357548650153999</v>
      </c>
      <c r="Y158" s="1">
        <v>0.44271847077945198</v>
      </c>
      <c r="Z158" s="1">
        <v>0.474232070109815</v>
      </c>
      <c r="AA158" s="1">
        <v>0.43804953284404102</v>
      </c>
      <c r="AB158" s="1">
        <v>5.4294890581085804</v>
      </c>
      <c r="AC158" s="1">
        <v>6.3639276801601099</v>
      </c>
      <c r="AD158" s="1">
        <v>5.7387341621000596</v>
      </c>
      <c r="AE158" s="1">
        <v>5.6568546054177196</v>
      </c>
      <c r="AF158" s="1">
        <v>2.6729729563833899</v>
      </c>
      <c r="AG158" s="1">
        <v>2.3017653993109399</v>
      </c>
      <c r="AH158" s="1">
        <v>2.85146919922011</v>
      </c>
      <c r="AI158" s="1">
        <v>2.7012903353489799</v>
      </c>
      <c r="AJ158" s="1">
        <v>11.834101961545599</v>
      </c>
      <c r="AK158" s="1">
        <v>12.2185682319856</v>
      </c>
      <c r="AL158" s="1">
        <v>11.4714862965038</v>
      </c>
      <c r="AM158" s="1">
        <v>13.1396286633038</v>
      </c>
      <c r="AN158" s="1">
        <v>3.8813137468118701</v>
      </c>
      <c r="AO158" s="1">
        <v>4.2515589527629603</v>
      </c>
      <c r="AP158" s="1">
        <v>3.82220194244031</v>
      </c>
      <c r="AQ158" s="1">
        <v>4.1305620512526398</v>
      </c>
      <c r="AR158" s="1">
        <v>0.32396283223269101</v>
      </c>
      <c r="AS158" s="1">
        <v>0.32120816657037399</v>
      </c>
      <c r="AT158" s="1">
        <v>0.323379634817898</v>
      </c>
      <c r="AU158" s="1">
        <v>0.32044682269611702</v>
      </c>
      <c r="AV158" s="1">
        <v>0.291988824499952</v>
      </c>
      <c r="AW158" s="1">
        <v>0.40092192241603702</v>
      </c>
      <c r="AX158" s="1">
        <v>0.30770366534896998</v>
      </c>
      <c r="AY158" s="1">
        <v>0.25605728997739202</v>
      </c>
      <c r="AZ158" s="1">
        <v>0.28242571243388997</v>
      </c>
      <c r="BA158" s="1">
        <v>0.26279135365670397</v>
      </c>
      <c r="BB158" s="1">
        <v>0.26021094922788501</v>
      </c>
      <c r="BC158" s="1">
        <v>0.25597025285487801</v>
      </c>
      <c r="BD158" s="1">
        <v>0.28681465767779402</v>
      </c>
      <c r="BE158" s="1">
        <v>0.36978578201489698</v>
      </c>
      <c r="BF158" s="1">
        <v>0.273038966841265</v>
      </c>
      <c r="BG158" s="1">
        <v>0.27887850742037901</v>
      </c>
      <c r="BH158" s="1">
        <v>0.67378487783312602</v>
      </c>
      <c r="BI158" s="1">
        <v>0.59447552130297299</v>
      </c>
      <c r="BJ158" s="1">
        <v>0.686840499116807</v>
      </c>
      <c r="BK158" s="1">
        <v>0.67925292329972997</v>
      </c>
      <c r="BL158" s="1">
        <v>0.47573535906025799</v>
      </c>
      <c r="BM158" s="1">
        <v>0.65730516591531696</v>
      </c>
      <c r="BN158" s="1">
        <v>0.47906906731600402</v>
      </c>
      <c r="BO158" s="1">
        <v>0.51193588055228101</v>
      </c>
      <c r="BP158" s="1">
        <v>1.89940061426747</v>
      </c>
      <c r="BQ158" s="1">
        <v>1.6681795168692899</v>
      </c>
      <c r="BR158" s="1">
        <v>2.1499800873878199</v>
      </c>
      <c r="BS158" s="1">
        <v>2.1050348665609802</v>
      </c>
      <c r="BT158" s="1">
        <v>1.5906939216487399</v>
      </c>
      <c r="BU158" s="1">
        <v>1.8163886199777399</v>
      </c>
      <c r="BV158" s="1">
        <v>1.93250339266212</v>
      </c>
      <c r="BW158" s="1">
        <v>2.0053489253994901</v>
      </c>
      <c r="BX158" s="1">
        <v>6.2893387679061297</v>
      </c>
      <c r="BY158" s="1">
        <v>2.9918665461968899</v>
      </c>
      <c r="BZ158" s="1">
        <v>4.0248985649231201</v>
      </c>
      <c r="CA158" s="1">
        <v>3.73240638123215</v>
      </c>
      <c r="CB158" s="1">
        <v>1.7184164339015799</v>
      </c>
      <c r="CC158" s="1">
        <v>2.0139943521969501</v>
      </c>
      <c r="CD158" s="1">
        <v>1.74389276236227</v>
      </c>
      <c r="CE158" s="1">
        <v>1.85841655203808</v>
      </c>
    </row>
    <row r="159" spans="1:83" x14ac:dyDescent="0.25">
      <c r="A159" s="1" t="s">
        <v>143</v>
      </c>
      <c r="B159" s="1" t="s">
        <v>121</v>
      </c>
      <c r="C159" s="1" t="s">
        <v>146</v>
      </c>
      <c r="D159" s="1">
        <v>5.4721339580123998E-2</v>
      </c>
      <c r="E159" s="1">
        <v>9.1520024991150695E-2</v>
      </c>
      <c r="F159" s="1">
        <v>7.3365703406430505E-2</v>
      </c>
      <c r="G159" s="1">
        <v>9.1449684897679406E-2</v>
      </c>
      <c r="H159" s="1">
        <v>5.5989072747422798E-2</v>
      </c>
      <c r="I159" s="1">
        <v>4.1500088336959999E-2</v>
      </c>
      <c r="J159" s="1">
        <v>0.12945970482569699</v>
      </c>
      <c r="K159" s="1">
        <v>5.4335402410796103E-2</v>
      </c>
      <c r="L159" s="1">
        <v>4.7676777903652497E-2</v>
      </c>
      <c r="M159" s="1">
        <v>4.7527307733042902E-2</v>
      </c>
      <c r="N159" s="1">
        <v>5.23114469139681E-2</v>
      </c>
      <c r="O159" s="1">
        <v>5.3192776034325401E-2</v>
      </c>
      <c r="P159" s="1">
        <v>5.2548867650522503E-2</v>
      </c>
      <c r="Q159" s="1">
        <v>4.6459310603967401E-2</v>
      </c>
      <c r="R159" s="1">
        <v>5.9198337481458099E-2</v>
      </c>
      <c r="S159" s="1">
        <v>4.5990161261708497E-2</v>
      </c>
      <c r="T159" s="1">
        <v>0.24932059061877199</v>
      </c>
      <c r="U159" s="1">
        <v>0.30798720137788099</v>
      </c>
      <c r="V159" s="1">
        <v>0.264100293912782</v>
      </c>
      <c r="W159" s="1">
        <v>0.26206260512481599</v>
      </c>
      <c r="X159" s="1">
        <v>9.7324808700607099E-2</v>
      </c>
      <c r="Y159" s="1">
        <v>8.6969426997292903E-2</v>
      </c>
      <c r="Z159" s="1">
        <v>8.9459122381583198E-2</v>
      </c>
      <c r="AA159" s="1">
        <v>9.9346126979393198E-2</v>
      </c>
      <c r="AB159" s="1">
        <v>1.2118288863384199</v>
      </c>
      <c r="AC159" s="1">
        <v>1.4231602424746399</v>
      </c>
      <c r="AD159" s="1">
        <v>1.3095298168838601</v>
      </c>
      <c r="AE159" s="1">
        <v>1.2677973799866999</v>
      </c>
      <c r="AF159" s="1">
        <v>0.39116080110680701</v>
      </c>
      <c r="AG159" s="1">
        <v>0.33929682133269901</v>
      </c>
      <c r="AH159" s="1">
        <v>0.417438108469257</v>
      </c>
      <c r="AI159" s="1">
        <v>0.39401882555141898</v>
      </c>
      <c r="AJ159" s="1">
        <v>2.7223090981258098</v>
      </c>
      <c r="AK159" s="1">
        <v>2.9873865116620699</v>
      </c>
      <c r="AL159" s="1">
        <v>2.62193397147059</v>
      </c>
      <c r="AM159" s="1">
        <v>3.3942238896319501</v>
      </c>
      <c r="AN159" s="1">
        <v>0.64667102951603805</v>
      </c>
      <c r="AO159" s="1">
        <v>0.63768187335010895</v>
      </c>
      <c r="AP159" s="1">
        <v>0.64603009920411802</v>
      </c>
      <c r="AQ159" s="1">
        <v>0.61003760424531905</v>
      </c>
      <c r="AR159" s="1">
        <v>8.48080514666536E-2</v>
      </c>
      <c r="AS159" s="1">
        <v>7.7584167109532295E-2</v>
      </c>
      <c r="AT159" s="1">
        <v>9.8105275477812295E-2</v>
      </c>
      <c r="AU159" s="1">
        <v>9.3729543805851995E-2</v>
      </c>
      <c r="AV159" s="1">
        <v>0.10028200198369799</v>
      </c>
      <c r="AW159" s="1">
        <v>8.1348469669356896E-2</v>
      </c>
      <c r="AX159" s="1">
        <v>8.9319974002575103E-2</v>
      </c>
      <c r="AY159" s="1">
        <v>7.7579924010017995E-2</v>
      </c>
      <c r="AZ159" s="1">
        <v>7.8365091747525206E-2</v>
      </c>
      <c r="BA159" s="1">
        <v>7.1890840887556498E-2</v>
      </c>
      <c r="BB159" s="1">
        <v>7.1962874898224699E-2</v>
      </c>
      <c r="BC159" s="1">
        <v>6.3721228111667805E-2</v>
      </c>
      <c r="BD159" s="1">
        <v>8.8414166425094698E-2</v>
      </c>
      <c r="BE159" s="1">
        <v>8.3747713802554802E-2</v>
      </c>
      <c r="BF159" s="1">
        <v>7.7669645796766398E-2</v>
      </c>
      <c r="BG159" s="1">
        <v>6.6466645892039197E-2</v>
      </c>
      <c r="BH159" s="1">
        <v>0.208898210094624</v>
      </c>
      <c r="BI159" s="1">
        <v>0.183184631407589</v>
      </c>
      <c r="BJ159" s="1">
        <v>0.19508401270425699</v>
      </c>
      <c r="BK159" s="1">
        <v>0.19748503710394499</v>
      </c>
      <c r="BL159" s="1">
        <v>0.16370668977882499</v>
      </c>
      <c r="BM159" s="1">
        <v>0.165398127332754</v>
      </c>
      <c r="BN159" s="1">
        <v>7.95856711602001E-2</v>
      </c>
      <c r="BO159" s="1">
        <v>0.136971215931359</v>
      </c>
      <c r="BP159" s="1">
        <v>0.63277775139171799</v>
      </c>
      <c r="BQ159" s="1">
        <v>0.513618519293908</v>
      </c>
      <c r="BR159" s="1">
        <v>0.75198476008286796</v>
      </c>
      <c r="BS159" s="1">
        <v>0.66556427795144002</v>
      </c>
      <c r="BT159" s="1">
        <v>0.51456064418250202</v>
      </c>
      <c r="BU159" s="1">
        <v>0.51499286901055796</v>
      </c>
      <c r="BV159" s="1">
        <v>0.54533503331336097</v>
      </c>
      <c r="BW159" s="1">
        <v>0.64923149116656598</v>
      </c>
      <c r="BX159" s="1">
        <v>2.0063899479301099</v>
      </c>
      <c r="BY159" s="1">
        <v>0.91016973580162797</v>
      </c>
      <c r="BZ159" s="1">
        <v>1.1979903333076001</v>
      </c>
      <c r="CA159" s="1">
        <v>1.17075340516101</v>
      </c>
      <c r="CB159" s="1">
        <v>0.514856439746329</v>
      </c>
      <c r="CC159" s="1">
        <v>0.62266351986102497</v>
      </c>
      <c r="CD159" s="1">
        <v>0.486003406300061</v>
      </c>
      <c r="CE159" s="1">
        <v>0.57544738391313299</v>
      </c>
    </row>
    <row r="160" spans="1:83" x14ac:dyDescent="0.25">
      <c r="A160" s="1" t="s">
        <v>143</v>
      </c>
      <c r="B160" s="1" t="s">
        <v>122</v>
      </c>
      <c r="C160" s="1" t="s">
        <v>146</v>
      </c>
      <c r="D160" s="1" t="s">
        <v>267</v>
      </c>
      <c r="E160" s="1">
        <v>1.5011638905255999E-2</v>
      </c>
      <c r="F160" s="1" t="s">
        <v>267</v>
      </c>
      <c r="G160" s="1" t="s">
        <v>267</v>
      </c>
      <c r="H160" s="1" t="s">
        <v>267</v>
      </c>
      <c r="I160" s="1" t="s">
        <v>267</v>
      </c>
      <c r="J160" s="1">
        <v>1.7411874246970299E-2</v>
      </c>
      <c r="K160" s="1" t="s">
        <v>267</v>
      </c>
      <c r="L160" s="1" t="s">
        <v>267</v>
      </c>
      <c r="M160" s="1" t="s">
        <v>267</v>
      </c>
      <c r="N160" s="1" t="s">
        <v>267</v>
      </c>
      <c r="O160" s="1" t="s">
        <v>267</v>
      </c>
      <c r="P160" s="1" t="s">
        <v>267</v>
      </c>
      <c r="Q160" s="1" t="s">
        <v>267</v>
      </c>
      <c r="R160" s="1" t="s">
        <v>267</v>
      </c>
      <c r="S160" s="1" t="s">
        <v>267</v>
      </c>
      <c r="T160" s="1" t="s">
        <v>267</v>
      </c>
      <c r="U160" s="1" t="s">
        <v>267</v>
      </c>
      <c r="V160" s="1" t="s">
        <v>267</v>
      </c>
      <c r="W160" s="1">
        <v>1.63921384994218E-2</v>
      </c>
      <c r="X160" s="1" t="s">
        <v>267</v>
      </c>
      <c r="Y160" s="1" t="s">
        <v>267</v>
      </c>
      <c r="Z160" s="1" t="s">
        <v>267</v>
      </c>
      <c r="AA160" s="1" t="s">
        <v>267</v>
      </c>
      <c r="AB160" s="1">
        <v>4.6060462214123098E-2</v>
      </c>
      <c r="AC160" s="1">
        <v>5.1090887725030197E-2</v>
      </c>
      <c r="AD160" s="1">
        <v>4.5638873290345897E-2</v>
      </c>
      <c r="AE160" s="1">
        <v>3.6086400417824002E-2</v>
      </c>
      <c r="AF160" s="1" t="s">
        <v>267</v>
      </c>
      <c r="AG160" s="1" t="s">
        <v>267</v>
      </c>
      <c r="AH160" s="1" t="s">
        <v>267</v>
      </c>
      <c r="AI160" s="1" t="s">
        <v>267</v>
      </c>
      <c r="AJ160" s="1">
        <v>0.10903634154500499</v>
      </c>
      <c r="AK160" s="1">
        <v>0.111847181005843</v>
      </c>
      <c r="AL160" s="1">
        <v>0.10991028484367001</v>
      </c>
      <c r="AM160" s="1">
        <v>0.152096498218877</v>
      </c>
      <c r="AN160" s="1" t="s">
        <v>267</v>
      </c>
      <c r="AO160" s="1" t="s">
        <v>267</v>
      </c>
      <c r="AP160" s="1" t="s">
        <v>267</v>
      </c>
      <c r="AQ160" s="1" t="s">
        <v>267</v>
      </c>
      <c r="AR160" s="1" t="s">
        <v>267</v>
      </c>
      <c r="AS160" s="1">
        <v>2.8173414461371001E-2</v>
      </c>
      <c r="AT160" s="1" t="s">
        <v>267</v>
      </c>
      <c r="AU160" s="1" t="s">
        <v>267</v>
      </c>
      <c r="AV160" s="1" t="s">
        <v>267</v>
      </c>
      <c r="AW160" s="1" t="s">
        <v>267</v>
      </c>
      <c r="AX160" s="1" t="s">
        <v>267</v>
      </c>
      <c r="AY160" s="1" t="s">
        <v>267</v>
      </c>
      <c r="AZ160" s="1" t="s">
        <v>267</v>
      </c>
      <c r="BA160" s="1" t="s">
        <v>267</v>
      </c>
      <c r="BB160" s="1" t="s">
        <v>267</v>
      </c>
      <c r="BC160" s="1" t="s">
        <v>267</v>
      </c>
      <c r="BD160" s="1" t="s">
        <v>267</v>
      </c>
      <c r="BE160" s="1" t="s">
        <v>267</v>
      </c>
      <c r="BF160" s="1" t="s">
        <v>267</v>
      </c>
      <c r="BG160" s="1" t="s">
        <v>267</v>
      </c>
      <c r="BH160" s="1" t="s">
        <v>267</v>
      </c>
      <c r="BI160" s="1" t="s">
        <v>267</v>
      </c>
      <c r="BJ160" s="1" t="s">
        <v>267</v>
      </c>
      <c r="BK160" s="1" t="s">
        <v>267</v>
      </c>
      <c r="BL160" s="1" t="s">
        <v>267</v>
      </c>
      <c r="BM160" s="1" t="s">
        <v>267</v>
      </c>
      <c r="BN160" s="1" t="s">
        <v>267</v>
      </c>
      <c r="BO160" s="1" t="s">
        <v>267</v>
      </c>
      <c r="BP160" s="1">
        <v>7.1191069667406695E-2</v>
      </c>
      <c r="BQ160" s="1">
        <v>4.6302388797881698E-2</v>
      </c>
      <c r="BR160" s="1">
        <v>3.17006755335223E-2</v>
      </c>
      <c r="BS160" s="1">
        <v>5.26193983616004E-2</v>
      </c>
      <c r="BT160" s="1">
        <v>2.5627925632021299E-2</v>
      </c>
      <c r="BU160" s="1">
        <v>3.2648906653887103E-2</v>
      </c>
      <c r="BV160" s="1">
        <v>5.7767744954356E-2</v>
      </c>
      <c r="BW160" s="1">
        <v>2.8257555235806499E-2</v>
      </c>
      <c r="BX160" s="1">
        <v>0.21332992417180299</v>
      </c>
      <c r="BY160" s="1">
        <v>2.32339569003767E-2</v>
      </c>
      <c r="BZ160" s="1">
        <v>0.11712232765354701</v>
      </c>
      <c r="CA160" s="1">
        <v>7.5316651499679005E-2</v>
      </c>
      <c r="CB160" s="1">
        <v>4.30182603294385E-2</v>
      </c>
      <c r="CC160" s="1">
        <v>4.8325812847827603E-2</v>
      </c>
      <c r="CD160" s="1">
        <v>3.9846940096133397E-2</v>
      </c>
      <c r="CE160" s="1" t="s">
        <v>267</v>
      </c>
    </row>
    <row r="161" spans="1:83" x14ac:dyDescent="0.25">
      <c r="A161" s="1" t="s">
        <v>143</v>
      </c>
      <c r="B161" s="1" t="s">
        <v>123</v>
      </c>
      <c r="C161" s="1" t="s">
        <v>146</v>
      </c>
      <c r="D161" s="1">
        <v>8.2953258957523104E-2</v>
      </c>
      <c r="E161" s="1">
        <v>0.101823693064634</v>
      </c>
      <c r="F161" s="1">
        <v>0.10379530571668</v>
      </c>
      <c r="G161" s="1">
        <v>9.3177321890240694E-2</v>
      </c>
      <c r="H161" s="1">
        <v>8.8460545241227304E-2</v>
      </c>
      <c r="I161" s="1">
        <v>6.1560424232910797E-2</v>
      </c>
      <c r="J161" s="1">
        <v>0.147900928118467</v>
      </c>
      <c r="K161" s="1">
        <v>8.3741086249513305E-2</v>
      </c>
      <c r="L161" s="1">
        <v>6.7193909657810899E-2</v>
      </c>
      <c r="M161" s="1">
        <v>7.4236359042634398E-2</v>
      </c>
      <c r="N161" s="1">
        <v>6.1735937332461403E-2</v>
      </c>
      <c r="O161" s="1">
        <v>8.16838400447428E-2</v>
      </c>
      <c r="P161" s="1">
        <v>7.6322454683414198E-2</v>
      </c>
      <c r="Q161" s="1">
        <v>7.0637477960062506E-2</v>
      </c>
      <c r="R161" s="1">
        <v>8.3211357058527793E-2</v>
      </c>
      <c r="S161" s="1">
        <v>6.8697535220559006E-2</v>
      </c>
      <c r="T161" s="1">
        <v>0.41010639313654002</v>
      </c>
      <c r="U161" s="1">
        <v>0.513793826879826</v>
      </c>
      <c r="V161" s="1">
        <v>0.40321767647546702</v>
      </c>
      <c r="W161" s="1">
        <v>0.422016493013328</v>
      </c>
      <c r="X161" s="1">
        <v>0.17734230526390399</v>
      </c>
      <c r="Y161" s="1">
        <v>0.17643794677229699</v>
      </c>
      <c r="Z161" s="1">
        <v>0.18288725659133101</v>
      </c>
      <c r="AA161" s="1">
        <v>0.16831820922693799</v>
      </c>
      <c r="AB161" s="1">
        <v>1.8084231261717301</v>
      </c>
      <c r="AC161" s="1">
        <v>2.2128254412798798</v>
      </c>
      <c r="AD161" s="1">
        <v>1.8827465484189501</v>
      </c>
      <c r="AE161" s="1">
        <v>1.9042740889667</v>
      </c>
      <c r="AF161" s="1">
        <v>1.0940533420910501</v>
      </c>
      <c r="AG161" s="1">
        <v>0.93582321012852698</v>
      </c>
      <c r="AH161" s="1">
        <v>1.0709123645210299</v>
      </c>
      <c r="AI161" s="1">
        <v>1.0733298032544201</v>
      </c>
      <c r="AJ161" s="1">
        <v>3.8295994647651499</v>
      </c>
      <c r="AK161" s="1">
        <v>3.7568241516902701</v>
      </c>
      <c r="AL161" s="1">
        <v>3.6478741069171199</v>
      </c>
      <c r="AM161" s="1">
        <v>3.96739264937397</v>
      </c>
      <c r="AN161" s="1">
        <v>1.4646516705294701</v>
      </c>
      <c r="AO161" s="1">
        <v>1.6609826192691199</v>
      </c>
      <c r="AP161" s="1">
        <v>1.5096957565384099</v>
      </c>
      <c r="AQ161" s="1">
        <v>1.5814576609755899</v>
      </c>
      <c r="AR161" s="1">
        <v>9.4699315282708696E-2</v>
      </c>
      <c r="AS161" s="1">
        <v>7.9348199747466194E-2</v>
      </c>
      <c r="AT161" s="1">
        <v>8.5767214006299899E-2</v>
      </c>
      <c r="AU161" s="1">
        <v>7.9053094593770107E-2</v>
      </c>
      <c r="AV161" s="1">
        <v>8.7138706615667805E-2</v>
      </c>
      <c r="AW161" s="1">
        <v>8.4268944545691199E-2</v>
      </c>
      <c r="AX161" s="1">
        <v>8.7037460767335401E-2</v>
      </c>
      <c r="AY161" s="1">
        <v>8.6665162994450901E-2</v>
      </c>
      <c r="AZ161" s="1">
        <v>7.1911640686006695E-2</v>
      </c>
      <c r="BA161" s="1">
        <v>7.62143063410156E-2</v>
      </c>
      <c r="BB161" s="1">
        <v>7.68113765167351E-2</v>
      </c>
      <c r="BC161" s="1">
        <v>9.5976988039395694E-2</v>
      </c>
      <c r="BD161" s="1">
        <v>8.7118488781927197E-2</v>
      </c>
      <c r="BE161" s="1">
        <v>0.102211392047795</v>
      </c>
      <c r="BF161" s="1">
        <v>7.6737474508211306E-2</v>
      </c>
      <c r="BG161" s="1">
        <v>7.3345811519458695E-2</v>
      </c>
      <c r="BH161" s="1">
        <v>0.21239994140924701</v>
      </c>
      <c r="BI161" s="1">
        <v>0.19192270696741201</v>
      </c>
      <c r="BJ161" s="1">
        <v>0.21974787798906101</v>
      </c>
      <c r="BK161" s="1">
        <v>0.21356971828587201</v>
      </c>
      <c r="BL161" s="1">
        <v>0.13464010342299401</v>
      </c>
      <c r="BM161" s="1">
        <v>0.19129634883355301</v>
      </c>
      <c r="BN161" s="1">
        <v>0.121599726765017</v>
      </c>
      <c r="BO161" s="1">
        <v>0.16446701873729</v>
      </c>
      <c r="BP161" s="1">
        <v>0.49954800093348001</v>
      </c>
      <c r="BQ161" s="1">
        <v>0.44737300364370503</v>
      </c>
      <c r="BR161" s="1">
        <v>0.60769734146320897</v>
      </c>
      <c r="BS161" s="1">
        <v>0.53072622672340897</v>
      </c>
      <c r="BT161" s="1">
        <v>0.374046544492523</v>
      </c>
      <c r="BU161" s="1">
        <v>0.45901889273879598</v>
      </c>
      <c r="BV161" s="1">
        <v>0.49921806394614898</v>
      </c>
      <c r="BW161" s="1">
        <v>0.50881473945826305</v>
      </c>
      <c r="BX161" s="1">
        <v>1.13222521815205</v>
      </c>
      <c r="BY161" s="1">
        <v>0.66275028682035997</v>
      </c>
      <c r="BZ161" s="1">
        <v>0.90654061609995595</v>
      </c>
      <c r="CA161" s="1">
        <v>0.89625220191115795</v>
      </c>
      <c r="CB161" s="1">
        <v>0.39033748916097899</v>
      </c>
      <c r="CC161" s="1">
        <v>0.56053360949450803</v>
      </c>
      <c r="CD161" s="1">
        <v>0.48215850780671499</v>
      </c>
      <c r="CE161" s="1">
        <v>0.51214104478701505</v>
      </c>
    </row>
    <row r="162" spans="1:83" x14ac:dyDescent="0.25">
      <c r="A162" s="1" t="s">
        <v>143</v>
      </c>
      <c r="B162" s="1" t="s">
        <v>124</v>
      </c>
      <c r="C162" s="1" t="s">
        <v>146</v>
      </c>
      <c r="D162" s="1">
        <v>6.9124298239408202E-2</v>
      </c>
      <c r="E162" s="1">
        <v>8.4353062904626699E-2</v>
      </c>
      <c r="F162" s="1">
        <v>9.7398255031041506E-2</v>
      </c>
      <c r="G162" s="1">
        <v>9.1374439691787199E-2</v>
      </c>
      <c r="H162" s="1">
        <v>7.2269776306633601E-2</v>
      </c>
      <c r="I162" s="1">
        <v>6.7504826015593003E-2</v>
      </c>
      <c r="J162" s="1">
        <v>0.15415686438818499</v>
      </c>
      <c r="K162" s="1">
        <v>6.8777185306284905E-2</v>
      </c>
      <c r="L162" s="1">
        <v>5.1965051754264503E-2</v>
      </c>
      <c r="M162" s="1">
        <v>5.9343522939412897E-2</v>
      </c>
      <c r="N162" s="1">
        <v>6.9909448004337293E-2</v>
      </c>
      <c r="O162" s="1">
        <v>6.4642978128964301E-2</v>
      </c>
      <c r="P162" s="1">
        <v>6.1211611006331303E-2</v>
      </c>
      <c r="Q162" s="1">
        <v>5.9363997768378099E-2</v>
      </c>
      <c r="R162" s="1">
        <v>7.2732085135741503E-2</v>
      </c>
      <c r="S162" s="1">
        <v>5.9230536608423201E-2</v>
      </c>
      <c r="T162" s="1">
        <v>0.45606374110364101</v>
      </c>
      <c r="U162" s="1">
        <v>0.52452322084358505</v>
      </c>
      <c r="V162" s="1">
        <v>0.50006903941193204</v>
      </c>
      <c r="W162" s="1">
        <v>0.45930175538308798</v>
      </c>
      <c r="X162" s="1">
        <v>0.149565540023364</v>
      </c>
      <c r="Y162" s="1">
        <v>0.14898814807021901</v>
      </c>
      <c r="Z162" s="1">
        <v>0.16831079662058801</v>
      </c>
      <c r="AA162" s="1">
        <v>0.13513249983037701</v>
      </c>
      <c r="AB162" s="1">
        <v>2.3655194917131999</v>
      </c>
      <c r="AC162" s="1">
        <v>2.9310851619248499</v>
      </c>
      <c r="AD162" s="1">
        <v>2.5736336321799</v>
      </c>
      <c r="AE162" s="1">
        <v>2.5911566723657198</v>
      </c>
      <c r="AF162" s="1">
        <v>0.90755850603089305</v>
      </c>
      <c r="AG162" s="1">
        <v>0.73808176181644203</v>
      </c>
      <c r="AH162" s="1">
        <v>0.94326274800158605</v>
      </c>
      <c r="AI162" s="1">
        <v>0.89159764902292105</v>
      </c>
      <c r="AJ162" s="1">
        <v>5.9635953985055696</v>
      </c>
      <c r="AK162" s="1">
        <v>6.1098135796917701</v>
      </c>
      <c r="AL162" s="1">
        <v>5.6297873656509703</v>
      </c>
      <c r="AM162" s="1">
        <v>6.8756051644496097</v>
      </c>
      <c r="AN162" s="1">
        <v>1.6277186001841399</v>
      </c>
      <c r="AO162" s="1">
        <v>1.73357162237822</v>
      </c>
      <c r="AP162" s="1">
        <v>1.6165483815831201</v>
      </c>
      <c r="AQ162" s="1">
        <v>1.6713020191175301</v>
      </c>
      <c r="AR162" s="1">
        <v>0.10551866944117</v>
      </c>
      <c r="AS162" s="1">
        <v>8.6192698569253295E-2</v>
      </c>
      <c r="AT162" s="1">
        <v>9.6908981844003497E-2</v>
      </c>
      <c r="AU162" s="1">
        <v>9.7607180423520901E-2</v>
      </c>
      <c r="AV162" s="1">
        <v>9.2038577711535202E-2</v>
      </c>
      <c r="AW162" s="1">
        <v>0.11679126894038</v>
      </c>
      <c r="AX162" s="1">
        <v>7.9732498015228206E-2</v>
      </c>
      <c r="AY162" s="1">
        <v>7.4485053563045106E-2</v>
      </c>
      <c r="AZ162" s="1">
        <v>8.6630945134481704E-2</v>
      </c>
      <c r="BA162" s="1">
        <v>6.7335361345879099E-2</v>
      </c>
      <c r="BB162" s="1">
        <v>4.5758184893697297E-2</v>
      </c>
      <c r="BC162" s="1">
        <v>6.1869694326297998E-2</v>
      </c>
      <c r="BD162" s="1">
        <v>8.0244130685553305E-2</v>
      </c>
      <c r="BE162" s="1">
        <v>0.105517918660648</v>
      </c>
      <c r="BF162" s="1">
        <v>7.8526965035857196E-2</v>
      </c>
      <c r="BG162" s="1">
        <v>7.2907356508080098E-2</v>
      </c>
      <c r="BH162" s="1">
        <v>0.207170597573028</v>
      </c>
      <c r="BI162" s="1">
        <v>0.21731256959873799</v>
      </c>
      <c r="BJ162" s="1">
        <v>0.24179871594323499</v>
      </c>
      <c r="BK162" s="1">
        <v>0.22393120999609301</v>
      </c>
      <c r="BL162" s="1">
        <v>0.15865480230800499</v>
      </c>
      <c r="BM162" s="1">
        <v>0.19486321293390099</v>
      </c>
      <c r="BN162" s="1">
        <v>0.16489310482061401</v>
      </c>
      <c r="BO162" s="1">
        <v>0.162018842895362</v>
      </c>
      <c r="BP162" s="1">
        <v>0.81983282672098701</v>
      </c>
      <c r="BQ162" s="1">
        <v>0.72588919525951301</v>
      </c>
      <c r="BR162" s="1">
        <v>0.99682554748761099</v>
      </c>
      <c r="BS162" s="1">
        <v>0.95246830639608404</v>
      </c>
      <c r="BT162" s="1">
        <v>0.831891334020468</v>
      </c>
      <c r="BU162" s="1">
        <v>0.76020244280456295</v>
      </c>
      <c r="BV162" s="1">
        <v>0.79505816004736296</v>
      </c>
      <c r="BW162" s="1">
        <v>0.87126630248932702</v>
      </c>
      <c r="BX162" s="1">
        <v>2.6825446745133501</v>
      </c>
      <c r="BY162" s="1">
        <v>1.2752346075727801</v>
      </c>
      <c r="BZ162" s="1">
        <v>1.7772267069557</v>
      </c>
      <c r="CA162" s="1">
        <v>1.5860963889047099</v>
      </c>
      <c r="CB162" s="1">
        <v>0.66704545646874402</v>
      </c>
      <c r="CC162" s="1">
        <v>0.80542927582569801</v>
      </c>
      <c r="CD162" s="1">
        <v>0.69283571131996602</v>
      </c>
      <c r="CE162" s="1">
        <v>0.86109304052377</v>
      </c>
    </row>
    <row r="163" spans="1:83" x14ac:dyDescent="0.25">
      <c r="A163" s="1" t="s">
        <v>143</v>
      </c>
      <c r="B163" s="1" t="s">
        <v>125</v>
      </c>
      <c r="C163" s="1" t="s">
        <v>146</v>
      </c>
      <c r="D163" s="1" t="s">
        <v>267</v>
      </c>
      <c r="E163" s="1">
        <v>7.8367177584198599E-3</v>
      </c>
      <c r="F163" s="1" t="s">
        <v>267</v>
      </c>
      <c r="G163" s="1" t="s">
        <v>267</v>
      </c>
      <c r="H163" s="1" t="s">
        <v>267</v>
      </c>
      <c r="I163" s="1" t="s">
        <v>267</v>
      </c>
      <c r="J163" s="1" t="s">
        <v>267</v>
      </c>
      <c r="K163" s="1" t="s">
        <v>267</v>
      </c>
      <c r="L163" s="1" t="s">
        <v>267</v>
      </c>
      <c r="M163" s="1" t="s">
        <v>267</v>
      </c>
      <c r="N163" s="1" t="s">
        <v>267</v>
      </c>
      <c r="O163" s="1" t="s">
        <v>267</v>
      </c>
      <c r="P163" s="1" t="s">
        <v>267</v>
      </c>
      <c r="Q163" s="1" t="s">
        <v>267</v>
      </c>
      <c r="R163" s="1" t="s">
        <v>267</v>
      </c>
      <c r="S163" s="1" t="s">
        <v>267</v>
      </c>
      <c r="T163" s="1">
        <v>2.0692848152016701E-2</v>
      </c>
      <c r="U163" s="1">
        <v>2.2213573606999E-2</v>
      </c>
      <c r="V163" s="1">
        <v>1.43894396675684E-2</v>
      </c>
      <c r="W163" s="1">
        <v>2.2040018735806501E-2</v>
      </c>
      <c r="X163" s="1" t="s">
        <v>267</v>
      </c>
      <c r="Y163" s="1" t="s">
        <v>267</v>
      </c>
      <c r="Z163" s="1" t="s">
        <v>267</v>
      </c>
      <c r="AA163" s="1" t="s">
        <v>267</v>
      </c>
      <c r="AB163" s="1">
        <v>0.11735673735874699</v>
      </c>
      <c r="AC163" s="1">
        <v>0.128734017194681</v>
      </c>
      <c r="AD163" s="1">
        <v>0.11868249327111099</v>
      </c>
      <c r="AE163" s="1">
        <v>0.127910615841444</v>
      </c>
      <c r="AF163" s="1" t="s">
        <v>267</v>
      </c>
      <c r="AG163" s="1">
        <v>2.3218389441019501E-2</v>
      </c>
      <c r="AH163" s="1" t="s">
        <v>267</v>
      </c>
      <c r="AI163" s="1">
        <v>3.8827837392469103E-2</v>
      </c>
      <c r="AJ163" s="1">
        <v>0.27373224044663003</v>
      </c>
      <c r="AK163" s="1">
        <v>0.26509606427431998</v>
      </c>
      <c r="AL163" s="1">
        <v>0.26312364164623298</v>
      </c>
      <c r="AM163" s="1">
        <v>0.33054084899250702</v>
      </c>
      <c r="AN163" s="1">
        <v>9.4079057793863996E-2</v>
      </c>
      <c r="AO163" s="1">
        <v>0.103386996834988</v>
      </c>
      <c r="AP163" s="1">
        <v>5.4300358461642599E-2</v>
      </c>
      <c r="AQ163" s="1">
        <v>8.3206162805886302E-2</v>
      </c>
      <c r="AR163" s="1" t="s">
        <v>267</v>
      </c>
      <c r="AS163" s="1" t="s">
        <v>267</v>
      </c>
      <c r="AT163" s="1" t="s">
        <v>267</v>
      </c>
      <c r="AU163" s="1" t="s">
        <v>267</v>
      </c>
      <c r="AV163" s="1" t="s">
        <v>267</v>
      </c>
      <c r="AW163" s="1" t="s">
        <v>267</v>
      </c>
      <c r="AX163" s="1" t="s">
        <v>267</v>
      </c>
      <c r="AY163" s="1" t="s">
        <v>267</v>
      </c>
      <c r="AZ163" s="1" t="s">
        <v>267</v>
      </c>
      <c r="BA163" s="1" t="s">
        <v>267</v>
      </c>
      <c r="BB163" s="1" t="s">
        <v>267</v>
      </c>
      <c r="BC163" s="1" t="s">
        <v>267</v>
      </c>
      <c r="BD163" s="1" t="s">
        <v>267</v>
      </c>
      <c r="BE163" s="1">
        <v>1.0464605422726401E-2</v>
      </c>
      <c r="BF163" s="1" t="s">
        <v>267</v>
      </c>
      <c r="BG163" s="1" t="s">
        <v>267</v>
      </c>
      <c r="BH163" s="1">
        <v>2.5793293132273701E-2</v>
      </c>
      <c r="BI163" s="1" t="s">
        <v>267</v>
      </c>
      <c r="BJ163" s="1" t="s">
        <v>267</v>
      </c>
      <c r="BK163" s="1">
        <v>2.5788396286199299E-2</v>
      </c>
      <c r="BL163" s="1" t="s">
        <v>267</v>
      </c>
      <c r="BM163" s="1" t="s">
        <v>267</v>
      </c>
      <c r="BN163" s="1" t="s">
        <v>267</v>
      </c>
      <c r="BO163" s="1" t="s">
        <v>267</v>
      </c>
      <c r="BP163" s="1">
        <v>9.5942466076322605E-2</v>
      </c>
      <c r="BQ163" s="1">
        <v>9.7271683052919902E-2</v>
      </c>
      <c r="BR163" s="1">
        <v>0.10499857331918</v>
      </c>
      <c r="BS163" s="1">
        <v>9.7922828663069506E-2</v>
      </c>
      <c r="BT163" s="1">
        <v>4.9102051818147398E-2</v>
      </c>
      <c r="BU163" s="1">
        <v>9.3560606246275393E-2</v>
      </c>
      <c r="BV163" s="1">
        <v>0.10024124395604</v>
      </c>
      <c r="BW163" s="1">
        <v>0.115631306318575</v>
      </c>
      <c r="BX163" s="1">
        <v>0.40603321702552803</v>
      </c>
      <c r="BY163" s="1">
        <v>0.130673026228221</v>
      </c>
      <c r="BZ163" s="1">
        <v>0.251908226972125</v>
      </c>
      <c r="CA163" s="1">
        <v>0.24231140504165499</v>
      </c>
      <c r="CB163" s="1">
        <v>0.102667202999553</v>
      </c>
      <c r="CC163" s="1">
        <v>6.5354500619537306E-2</v>
      </c>
      <c r="CD163" s="1">
        <v>8.3555934320507397E-2</v>
      </c>
      <c r="CE163" s="1">
        <v>5.5648506247822999E-2</v>
      </c>
    </row>
    <row r="164" spans="1:83" x14ac:dyDescent="0.25">
      <c r="A164" s="1" t="s">
        <v>143</v>
      </c>
      <c r="B164" s="1" t="s">
        <v>126</v>
      </c>
      <c r="C164" s="1" t="s">
        <v>146</v>
      </c>
      <c r="D164" s="1" t="s">
        <v>267</v>
      </c>
      <c r="E164" s="1">
        <v>8.1003373658319992E-3</v>
      </c>
      <c r="F164" s="1" t="s">
        <v>267</v>
      </c>
      <c r="G164" s="1" t="s">
        <v>267</v>
      </c>
      <c r="H164" s="1" t="s">
        <v>267</v>
      </c>
      <c r="I164" s="1">
        <v>6.7941897382354398E-3</v>
      </c>
      <c r="J164" s="1" t="s">
        <v>267</v>
      </c>
      <c r="K164" s="1" t="s">
        <v>267</v>
      </c>
      <c r="L164" s="1" t="s">
        <v>267</v>
      </c>
      <c r="M164" s="1" t="s">
        <v>267</v>
      </c>
      <c r="N164" s="1" t="s">
        <v>267</v>
      </c>
      <c r="O164" s="1" t="s">
        <v>267</v>
      </c>
      <c r="P164" s="1" t="s">
        <v>267</v>
      </c>
      <c r="Q164" s="1" t="s">
        <v>267</v>
      </c>
      <c r="R164" s="1">
        <v>7.5313809664759104E-3</v>
      </c>
      <c r="S164" s="1">
        <v>8.3400591201690001E-3</v>
      </c>
      <c r="T164" s="1">
        <v>3.0036443942495598E-2</v>
      </c>
      <c r="U164" s="1">
        <v>3.5630647642075901E-2</v>
      </c>
      <c r="V164" s="1">
        <v>1.362546571403E-2</v>
      </c>
      <c r="W164" s="1">
        <v>2.8852277960282901E-2</v>
      </c>
      <c r="X164" s="1">
        <v>1.4142759386520799E-2</v>
      </c>
      <c r="Y164" s="1" t="s">
        <v>267</v>
      </c>
      <c r="Z164" s="1">
        <v>2.01438984907008E-2</v>
      </c>
      <c r="AA164" s="1">
        <v>1.66936219658478E-2</v>
      </c>
      <c r="AB164" s="1">
        <v>6.5202974846994693E-2</v>
      </c>
      <c r="AC164" s="1">
        <v>9.3458702096912094E-2</v>
      </c>
      <c r="AD164" s="1">
        <v>7.0014296871470205E-2</v>
      </c>
      <c r="AE164" s="1">
        <v>6.5526508100466396E-2</v>
      </c>
      <c r="AF164" s="1">
        <v>4.4383640865461198E-2</v>
      </c>
      <c r="AG164" s="1">
        <v>7.0702313626144597E-2</v>
      </c>
      <c r="AH164" s="1" t="s">
        <v>267</v>
      </c>
      <c r="AI164" s="1">
        <v>5.0090809309739602E-2</v>
      </c>
      <c r="AJ164" s="1">
        <v>7.7493062572905794E-2</v>
      </c>
      <c r="AK164" s="1">
        <v>6.8471248719861696E-2</v>
      </c>
      <c r="AL164" s="1">
        <v>6.7184965519809195E-2</v>
      </c>
      <c r="AM164" s="1">
        <v>7.6535538921846002E-2</v>
      </c>
      <c r="AN164" s="1">
        <v>4.9391016075605101E-2</v>
      </c>
      <c r="AO164" s="1">
        <v>5.4792770320861897E-2</v>
      </c>
      <c r="AP164" s="1">
        <v>3.0030969033651E-2</v>
      </c>
      <c r="AQ164" s="1">
        <v>6.0685483656861501E-2</v>
      </c>
      <c r="AR164" s="1" t="s">
        <v>267</v>
      </c>
      <c r="AS164" s="1" t="s">
        <v>267</v>
      </c>
      <c r="AT164" s="1" t="s">
        <v>267</v>
      </c>
      <c r="AU164" s="1" t="s">
        <v>267</v>
      </c>
      <c r="AV164" s="1" t="s">
        <v>267</v>
      </c>
      <c r="AW164" s="1" t="s">
        <v>267</v>
      </c>
      <c r="AX164" s="1" t="s">
        <v>267</v>
      </c>
      <c r="AY164" s="1" t="s">
        <v>267</v>
      </c>
      <c r="AZ164" s="1" t="s">
        <v>267</v>
      </c>
      <c r="BA164" s="1" t="s">
        <v>267</v>
      </c>
      <c r="BB164" s="1" t="s">
        <v>267</v>
      </c>
      <c r="BC164" s="1" t="s">
        <v>267</v>
      </c>
      <c r="BD164" s="1" t="s">
        <v>267</v>
      </c>
      <c r="BE164" s="1" t="s">
        <v>267</v>
      </c>
      <c r="BF164" s="1" t="s">
        <v>267</v>
      </c>
      <c r="BG164" s="1" t="s">
        <v>267</v>
      </c>
      <c r="BH164" s="1" t="s">
        <v>267</v>
      </c>
      <c r="BI164" s="1" t="s">
        <v>267</v>
      </c>
      <c r="BJ164" s="1" t="s">
        <v>267</v>
      </c>
      <c r="BK164" s="1" t="s">
        <v>267</v>
      </c>
      <c r="BL164" s="1" t="s">
        <v>267</v>
      </c>
      <c r="BM164" s="1" t="s">
        <v>267</v>
      </c>
      <c r="BN164" s="1" t="s">
        <v>267</v>
      </c>
      <c r="BO164" s="1" t="s">
        <v>267</v>
      </c>
      <c r="BP164" s="1" t="s">
        <v>267</v>
      </c>
      <c r="BQ164" s="1">
        <v>4.98930304596783E-2</v>
      </c>
      <c r="BR164" s="1" t="s">
        <v>267</v>
      </c>
      <c r="BS164" s="1" t="s">
        <v>267</v>
      </c>
      <c r="BT164" s="1" t="s">
        <v>267</v>
      </c>
      <c r="BU164" s="1">
        <v>1.84916783756916E-2</v>
      </c>
      <c r="BV164" s="1" t="s">
        <v>267</v>
      </c>
      <c r="BW164" s="1" t="s">
        <v>267</v>
      </c>
      <c r="BX164" s="1">
        <v>2.1572220095770801E-2</v>
      </c>
      <c r="BY164" s="1" t="s">
        <v>267</v>
      </c>
      <c r="BZ164" s="1" t="s">
        <v>267</v>
      </c>
      <c r="CA164" s="1" t="s">
        <v>267</v>
      </c>
      <c r="CB164" s="1" t="s">
        <v>267</v>
      </c>
      <c r="CC164" s="1" t="s">
        <v>267</v>
      </c>
      <c r="CD164" s="1" t="s">
        <v>267</v>
      </c>
      <c r="CE164" s="1" t="s">
        <v>267</v>
      </c>
    </row>
    <row r="165" spans="1:83" x14ac:dyDescent="0.25">
      <c r="A165" s="1" t="s">
        <v>143</v>
      </c>
      <c r="B165" s="1" t="s">
        <v>127</v>
      </c>
      <c r="C165" s="1" t="s">
        <v>146</v>
      </c>
      <c r="D165" s="1">
        <v>2.12230764301037E-2</v>
      </c>
      <c r="E165" s="1">
        <v>1.8275794385206299E-2</v>
      </c>
      <c r="F165" s="1">
        <v>2.5741120899282301E-2</v>
      </c>
      <c r="G165" s="1" t="s">
        <v>267</v>
      </c>
      <c r="H165" s="1">
        <v>2.4131448937525699E-2</v>
      </c>
      <c r="I165" s="1">
        <v>1.6579835262074499E-2</v>
      </c>
      <c r="J165" s="1">
        <v>3.3747533576474302E-2</v>
      </c>
      <c r="K165" s="1">
        <v>1.2551616448216301E-2</v>
      </c>
      <c r="L165" s="1">
        <v>9.9833932192313207E-3</v>
      </c>
      <c r="M165" s="1">
        <v>2.23229724427528E-2</v>
      </c>
      <c r="N165" s="1">
        <v>1.62174002999271E-2</v>
      </c>
      <c r="O165" s="1">
        <v>1.9897209175583699E-2</v>
      </c>
      <c r="P165" s="1">
        <v>1.55672195857594E-2</v>
      </c>
      <c r="Q165" s="1">
        <v>1.8610346258644401E-2</v>
      </c>
      <c r="R165" s="1">
        <v>1.45935502994989E-2</v>
      </c>
      <c r="S165" s="1">
        <v>1.4629167055330799E-2</v>
      </c>
      <c r="T165" s="1">
        <v>8.2220496655694697E-2</v>
      </c>
      <c r="U165" s="1">
        <v>9.8786012780551699E-2</v>
      </c>
      <c r="V165" s="1">
        <v>8.4789671977233402E-2</v>
      </c>
      <c r="W165" s="1">
        <v>9.5561856396812001E-2</v>
      </c>
      <c r="X165" s="1">
        <v>4.1219014757221402E-2</v>
      </c>
      <c r="Y165" s="1">
        <v>4.7352517838709099E-2</v>
      </c>
      <c r="Z165" s="1">
        <v>2.9311554377535499E-2</v>
      </c>
      <c r="AA165" s="1">
        <v>4.4575300349828803E-2</v>
      </c>
      <c r="AB165" s="1">
        <v>0.28445609593249599</v>
      </c>
      <c r="AC165" s="1">
        <v>0.35707829436954602</v>
      </c>
      <c r="AD165" s="1">
        <v>0.28293679685533402</v>
      </c>
      <c r="AE165" s="1">
        <v>0.35279105771033997</v>
      </c>
      <c r="AF165" s="1">
        <v>0.169841498841556</v>
      </c>
      <c r="AG165" s="1">
        <v>0.17741820498715799</v>
      </c>
      <c r="AH165" s="1">
        <v>6.3496600735632694E-2</v>
      </c>
      <c r="AI165" s="1">
        <v>0.19411036793995001</v>
      </c>
      <c r="AJ165" s="1">
        <v>0.51056255470644396</v>
      </c>
      <c r="AK165" s="1">
        <v>0.47790740956366001</v>
      </c>
      <c r="AL165" s="1">
        <v>0.46366626250105802</v>
      </c>
      <c r="AM165" s="1">
        <v>0.51796205440606902</v>
      </c>
      <c r="AN165" s="1">
        <v>0.29856356425479702</v>
      </c>
      <c r="AO165" s="1">
        <v>0.26996355939050098</v>
      </c>
      <c r="AP165" s="1">
        <v>0.18090197385082399</v>
      </c>
      <c r="AQ165" s="1">
        <v>0.27274443555932198</v>
      </c>
      <c r="AR165" s="1">
        <v>1.7267176239975701E-2</v>
      </c>
      <c r="AS165" s="1" t="s">
        <v>267</v>
      </c>
      <c r="AT165" s="1">
        <v>2.52785476694589E-2</v>
      </c>
      <c r="AU165" s="1">
        <v>1.0581498526773699E-2</v>
      </c>
      <c r="AV165" s="1">
        <v>1.6171112712509799E-2</v>
      </c>
      <c r="AW165" s="1" t="s">
        <v>267</v>
      </c>
      <c r="AX165" s="1">
        <v>2.0015343416933701E-2</v>
      </c>
      <c r="AY165" s="1" t="s">
        <v>267</v>
      </c>
      <c r="AZ165" s="1" t="s">
        <v>267</v>
      </c>
      <c r="BA165" s="1">
        <v>1.4501479646218399E-2</v>
      </c>
      <c r="BB165" s="1" t="s">
        <v>267</v>
      </c>
      <c r="BC165" s="1" t="s">
        <v>267</v>
      </c>
      <c r="BD165" s="1" t="s">
        <v>267</v>
      </c>
      <c r="BE165" s="1">
        <v>2.0408774312785701E-2</v>
      </c>
      <c r="BF165" s="1">
        <v>1.79681467163069E-2</v>
      </c>
      <c r="BG165" s="1" t="s">
        <v>267</v>
      </c>
      <c r="BH165" s="1">
        <v>4.79050619207049E-2</v>
      </c>
      <c r="BI165" s="1">
        <v>3.3385470682574601E-2</v>
      </c>
      <c r="BJ165" s="1">
        <v>3.3571534218480997E-2</v>
      </c>
      <c r="BK165" s="1">
        <v>4.4930857185869602E-2</v>
      </c>
      <c r="BL165" s="1">
        <v>2.0056764095775399E-2</v>
      </c>
      <c r="BM165" s="1">
        <v>4.1712663367592898E-2</v>
      </c>
      <c r="BN165" s="1" t="s">
        <v>267</v>
      </c>
      <c r="BO165" s="1">
        <v>3.5382782480976302E-2</v>
      </c>
      <c r="BP165" s="1">
        <v>7.83409149278253E-2</v>
      </c>
      <c r="BQ165" s="1">
        <v>0.145327859011745</v>
      </c>
      <c r="BR165" s="1">
        <v>9.2623460195420504E-2</v>
      </c>
      <c r="BS165" s="1">
        <v>0.11551579302375301</v>
      </c>
      <c r="BT165" s="1">
        <v>2.52475214619674E-2</v>
      </c>
      <c r="BU165" s="1">
        <v>7.7490402621413906E-2</v>
      </c>
      <c r="BV165" s="1">
        <v>8.1151451956496007E-2</v>
      </c>
      <c r="BW165" s="1">
        <v>6.8370402704290303E-2</v>
      </c>
      <c r="BX165" s="1">
        <v>0.142649382854833</v>
      </c>
      <c r="BY165" s="1">
        <v>7.7176964347662899E-2</v>
      </c>
      <c r="BZ165" s="1">
        <v>0.14430396576712001</v>
      </c>
      <c r="CA165" s="1">
        <v>0.136427399634588</v>
      </c>
      <c r="CB165" s="1">
        <v>6.0768979498807101E-2</v>
      </c>
      <c r="CC165" s="1">
        <v>3.7272280069862003E-2</v>
      </c>
      <c r="CD165" s="1">
        <v>7.5558863113579705E-2</v>
      </c>
      <c r="CE165" s="1" t="s">
        <v>267</v>
      </c>
    </row>
    <row r="166" spans="1:83" x14ac:dyDescent="0.25">
      <c r="A166" s="1" t="s">
        <v>143</v>
      </c>
      <c r="B166" s="1" t="s">
        <v>128</v>
      </c>
      <c r="C166" s="1" t="s">
        <v>146</v>
      </c>
      <c r="D166" s="1">
        <v>2.9314848742656899E-2</v>
      </c>
      <c r="E166" s="1">
        <v>2.4781736353835598E-2</v>
      </c>
      <c r="F166" s="1">
        <v>2.10857168501217E-2</v>
      </c>
      <c r="G166" s="1">
        <v>2.2016700142193198E-2</v>
      </c>
      <c r="H166" s="1">
        <v>2.0504248911528501E-2</v>
      </c>
      <c r="I166" s="1">
        <v>1.76142956731942E-2</v>
      </c>
      <c r="J166" s="1" t="s">
        <v>267</v>
      </c>
      <c r="K166" s="1">
        <v>2.1050079139868599E-2</v>
      </c>
      <c r="L166" s="1">
        <v>9.9948002865266304E-3</v>
      </c>
      <c r="M166" s="1">
        <v>1.1193937357865801E-2</v>
      </c>
      <c r="N166" s="1">
        <v>1.3862112084523299E-2</v>
      </c>
      <c r="O166" s="1">
        <v>1.9190583198746398E-2</v>
      </c>
      <c r="P166" s="1">
        <v>1.3888734556405999E-2</v>
      </c>
      <c r="Q166" s="1">
        <v>1.05831121052325E-2</v>
      </c>
      <c r="R166" s="1">
        <v>1.28157189007459E-2</v>
      </c>
      <c r="S166" s="1">
        <v>1.5881290925918699E-2</v>
      </c>
      <c r="T166" s="1">
        <v>0.104829067788729</v>
      </c>
      <c r="U166" s="1">
        <v>0.14887474962620201</v>
      </c>
      <c r="V166" s="1">
        <v>0.12307083205396201</v>
      </c>
      <c r="W166" s="1">
        <v>0.120023415519523</v>
      </c>
      <c r="X166" s="1">
        <v>3.6823078885286402E-2</v>
      </c>
      <c r="Y166" s="1">
        <v>4.04596925853693E-2</v>
      </c>
      <c r="Z166" s="1">
        <v>3.7766556734714803E-2</v>
      </c>
      <c r="AA166" s="1">
        <v>3.7280926780008203E-2</v>
      </c>
      <c r="AB166" s="1">
        <v>0.50471529593881603</v>
      </c>
      <c r="AC166" s="1">
        <v>0.58393109699828105</v>
      </c>
      <c r="AD166" s="1">
        <v>0.52446936984037895</v>
      </c>
      <c r="AE166" s="1">
        <v>0.53596101449007905</v>
      </c>
      <c r="AF166" s="1">
        <v>0.24706033805282099</v>
      </c>
      <c r="AG166" s="1">
        <v>0.180804706190477</v>
      </c>
      <c r="AH166" s="1">
        <v>0.14968067327531201</v>
      </c>
      <c r="AI166" s="1">
        <v>0.235507791791006</v>
      </c>
      <c r="AJ166" s="1">
        <v>1.0390548043740899</v>
      </c>
      <c r="AK166" s="1">
        <v>1.06260564563627</v>
      </c>
      <c r="AL166" s="1">
        <v>0.98351334617294806</v>
      </c>
      <c r="AM166" s="1">
        <v>1.2038934373468799</v>
      </c>
      <c r="AN166" s="1">
        <v>0.44507551512842503</v>
      </c>
      <c r="AO166" s="1">
        <v>0.47279066766278999</v>
      </c>
      <c r="AP166" s="1">
        <v>0.433288027226022</v>
      </c>
      <c r="AQ166" s="1">
        <v>0.43404336435338398</v>
      </c>
      <c r="AR166" s="1">
        <v>2.0071892051538701E-2</v>
      </c>
      <c r="AS166" s="1">
        <v>3.1156380630556198E-2</v>
      </c>
      <c r="AT166" s="1">
        <v>2.0031786695971901E-2</v>
      </c>
      <c r="AU166" s="1">
        <v>1.39831755615408E-2</v>
      </c>
      <c r="AV166" s="1">
        <v>1.91110881279456E-2</v>
      </c>
      <c r="AW166" s="1">
        <v>1.41189544389482E-2</v>
      </c>
      <c r="AX166" s="1" t="s">
        <v>267</v>
      </c>
      <c r="AY166" s="1">
        <v>1.99154952927066E-2</v>
      </c>
      <c r="AZ166" s="1">
        <v>1.4673997069346899E-2</v>
      </c>
      <c r="BA166" s="1">
        <v>1.3001950675796599E-2</v>
      </c>
      <c r="BB166" s="1" t="s">
        <v>267</v>
      </c>
      <c r="BC166" s="1">
        <v>1.2960832698653E-2</v>
      </c>
      <c r="BD166" s="1">
        <v>1.0527440792889999E-2</v>
      </c>
      <c r="BE166" s="1">
        <v>2.2341446074225401E-2</v>
      </c>
      <c r="BF166" s="1" t="s">
        <v>267</v>
      </c>
      <c r="BG166" s="1">
        <v>1.1189513496184101E-2</v>
      </c>
      <c r="BH166" s="1">
        <v>6.30550111858348E-2</v>
      </c>
      <c r="BI166" s="1">
        <v>3.9767161759926201E-2</v>
      </c>
      <c r="BJ166" s="1">
        <v>7.88642836821455E-2</v>
      </c>
      <c r="BK166" s="1">
        <v>7.3433945221482E-2</v>
      </c>
      <c r="BL166" s="1">
        <v>3.7209505617390302E-2</v>
      </c>
      <c r="BM166" s="1">
        <v>7.4771016033306797E-2</v>
      </c>
      <c r="BN166" s="1" t="s">
        <v>267</v>
      </c>
      <c r="BO166" s="1">
        <v>4.2685514785543902E-2</v>
      </c>
      <c r="BP166" s="1">
        <v>0.17455524244098</v>
      </c>
      <c r="BQ166" s="1">
        <v>0.163071980118873</v>
      </c>
      <c r="BR166" s="1">
        <v>0.20096098660224601</v>
      </c>
      <c r="BS166" s="1">
        <v>0.18718544049035399</v>
      </c>
      <c r="BT166" s="1">
        <v>0.19730636435468099</v>
      </c>
      <c r="BU166" s="1">
        <v>0.19696994502398299</v>
      </c>
      <c r="BV166" s="1">
        <v>0.210713396474391</v>
      </c>
      <c r="BW166" s="1">
        <v>0.221679949501352</v>
      </c>
      <c r="BX166" s="1">
        <v>0.46004338230938902</v>
      </c>
      <c r="BY166" s="1">
        <v>0.18085197398111799</v>
      </c>
      <c r="BZ166" s="1">
        <v>0.35961872917318899</v>
      </c>
      <c r="CA166" s="1">
        <v>0.329881087533477</v>
      </c>
      <c r="CB166" s="1">
        <v>0.14469490237406299</v>
      </c>
      <c r="CC166" s="1">
        <v>0.15954440810175599</v>
      </c>
      <c r="CD166" s="1">
        <v>0.177841725581973</v>
      </c>
      <c r="CE166" s="1">
        <v>0.109752159779913</v>
      </c>
    </row>
    <row r="167" spans="1:83" x14ac:dyDescent="0.25">
      <c r="A167" s="1" t="s">
        <v>143</v>
      </c>
      <c r="B167" s="1" t="s">
        <v>129</v>
      </c>
      <c r="C167" s="1" t="s">
        <v>146</v>
      </c>
      <c r="D167" s="1" t="s">
        <v>267</v>
      </c>
      <c r="E167" s="1" t="s">
        <v>267</v>
      </c>
      <c r="F167" s="1" t="s">
        <v>267</v>
      </c>
      <c r="G167" s="1" t="s">
        <v>267</v>
      </c>
      <c r="H167" s="1" t="s">
        <v>267</v>
      </c>
      <c r="I167" s="1" t="s">
        <v>267</v>
      </c>
      <c r="J167" s="1" t="s">
        <v>267</v>
      </c>
      <c r="K167" s="1" t="s">
        <v>267</v>
      </c>
      <c r="L167" s="1" t="s">
        <v>267</v>
      </c>
      <c r="M167" s="1" t="s">
        <v>267</v>
      </c>
      <c r="N167" s="1" t="s">
        <v>267</v>
      </c>
      <c r="O167" s="1" t="s">
        <v>267</v>
      </c>
      <c r="P167" s="1" t="s">
        <v>267</v>
      </c>
      <c r="Q167" s="1" t="s">
        <v>267</v>
      </c>
      <c r="R167" s="1" t="s">
        <v>267</v>
      </c>
      <c r="S167" s="1" t="s">
        <v>267</v>
      </c>
      <c r="T167" s="1" t="s">
        <v>267</v>
      </c>
      <c r="U167" s="1" t="s">
        <v>267</v>
      </c>
      <c r="V167" s="1">
        <v>1.24533602823919E-2</v>
      </c>
      <c r="W167" s="1" t="s">
        <v>267</v>
      </c>
      <c r="X167" s="1" t="s">
        <v>267</v>
      </c>
      <c r="Y167" s="1" t="s">
        <v>267</v>
      </c>
      <c r="Z167" s="1" t="s">
        <v>267</v>
      </c>
      <c r="AA167" s="1" t="s">
        <v>267</v>
      </c>
      <c r="AB167" s="1">
        <v>7.5487774726501505E-2</v>
      </c>
      <c r="AC167" s="1">
        <v>8.8111973889704195E-2</v>
      </c>
      <c r="AD167" s="1">
        <v>8.5131027761103498E-2</v>
      </c>
      <c r="AE167" s="1">
        <v>7.5994668733910906E-2</v>
      </c>
      <c r="AF167" s="1" t="s">
        <v>267</v>
      </c>
      <c r="AG167" s="1">
        <v>1.7334042439662498E-2</v>
      </c>
      <c r="AH167" s="1" t="s">
        <v>267</v>
      </c>
      <c r="AI167" s="1" t="s">
        <v>267</v>
      </c>
      <c r="AJ167" s="1">
        <v>0.19895525207862799</v>
      </c>
      <c r="AK167" s="1">
        <v>0.179394757427735</v>
      </c>
      <c r="AL167" s="1">
        <v>0.180243208005962</v>
      </c>
      <c r="AM167" s="1">
        <v>0.22823766555944999</v>
      </c>
      <c r="AN167" s="1">
        <v>2.9979892264871799E-2</v>
      </c>
      <c r="AO167" s="1">
        <v>6.4434688175333599E-2</v>
      </c>
      <c r="AP167" s="1">
        <v>6.3789512588217107E-2</v>
      </c>
      <c r="AQ167" s="1">
        <v>5.5994006259232502E-2</v>
      </c>
      <c r="AR167" s="1" t="s">
        <v>267</v>
      </c>
      <c r="AS167" s="1" t="s">
        <v>267</v>
      </c>
      <c r="AT167" s="1" t="s">
        <v>267</v>
      </c>
      <c r="AU167" s="1" t="s">
        <v>267</v>
      </c>
      <c r="AV167" s="1" t="s">
        <v>267</v>
      </c>
      <c r="AW167" s="1" t="s">
        <v>267</v>
      </c>
      <c r="AX167" s="1" t="s">
        <v>267</v>
      </c>
      <c r="AY167" s="1" t="s">
        <v>267</v>
      </c>
      <c r="AZ167" s="1" t="s">
        <v>267</v>
      </c>
      <c r="BA167" s="1" t="s">
        <v>267</v>
      </c>
      <c r="BB167" s="1" t="s">
        <v>267</v>
      </c>
      <c r="BC167" s="1" t="s">
        <v>267</v>
      </c>
      <c r="BD167" s="1" t="s">
        <v>267</v>
      </c>
      <c r="BE167" s="1" t="s">
        <v>267</v>
      </c>
      <c r="BF167" s="1" t="s">
        <v>267</v>
      </c>
      <c r="BG167" s="1" t="s">
        <v>267</v>
      </c>
      <c r="BH167" s="1" t="s">
        <v>267</v>
      </c>
      <c r="BI167" s="1" t="s">
        <v>267</v>
      </c>
      <c r="BJ167" s="1" t="s">
        <v>267</v>
      </c>
      <c r="BK167" s="1" t="s">
        <v>267</v>
      </c>
      <c r="BL167" s="1" t="s">
        <v>267</v>
      </c>
      <c r="BM167" s="1" t="s">
        <v>267</v>
      </c>
      <c r="BN167" s="1" t="s">
        <v>267</v>
      </c>
      <c r="BO167" s="1" t="s">
        <v>267</v>
      </c>
      <c r="BP167" s="1">
        <v>4.2362895101926402E-2</v>
      </c>
      <c r="BQ167" s="1">
        <v>4.1654272381895403E-2</v>
      </c>
      <c r="BR167" s="1">
        <v>2.1838526683300299E-2</v>
      </c>
      <c r="BS167" s="1">
        <v>6.0220601548984301E-2</v>
      </c>
      <c r="BT167" s="1">
        <v>4.99090682580898E-2</v>
      </c>
      <c r="BU167" s="1">
        <v>7.1445416211298199E-2</v>
      </c>
      <c r="BV167" s="1">
        <v>4.3854378108210801E-2</v>
      </c>
      <c r="BW167" s="1">
        <v>6.5113360628762607E-2</v>
      </c>
      <c r="BX167" s="1">
        <v>0.17461525311998499</v>
      </c>
      <c r="BY167" s="1">
        <v>5.6194798350376503E-2</v>
      </c>
      <c r="BZ167" s="1">
        <v>0.132784624798097</v>
      </c>
      <c r="CA167" s="1">
        <v>0.104538270054554</v>
      </c>
      <c r="CB167" s="1">
        <v>4.3063026824354603E-2</v>
      </c>
      <c r="CC167" s="1">
        <v>5.6807785219385697E-2</v>
      </c>
      <c r="CD167" s="1">
        <v>5.54798469455784E-2</v>
      </c>
      <c r="CE167" s="1" t="s">
        <v>267</v>
      </c>
    </row>
    <row r="168" spans="1:83" x14ac:dyDescent="0.25">
      <c r="A168" s="1" t="s">
        <v>147</v>
      </c>
      <c r="B168" s="1" t="s">
        <v>148</v>
      </c>
      <c r="C168" s="1" t="s">
        <v>146</v>
      </c>
      <c r="D168">
        <v>15.816948794646727</v>
      </c>
      <c r="E168">
        <v>21.62529144472807</v>
      </c>
      <c r="F168">
        <v>15.570718453759584</v>
      </c>
      <c r="G168">
        <v>12.465496112942416</v>
      </c>
      <c r="H168">
        <v>19.01674185880832</v>
      </c>
      <c r="I168">
        <v>22.296955745699005</v>
      </c>
      <c r="J168">
        <v>11.719230437773843</v>
      </c>
      <c r="K168">
        <v>20.858446367310847</v>
      </c>
      <c r="L168">
        <v>17.554140588127641</v>
      </c>
      <c r="M168">
        <v>14.470378374685714</v>
      </c>
      <c r="N168">
        <v>18.181414677044611</v>
      </c>
      <c r="O168">
        <v>16.570699592345033</v>
      </c>
      <c r="P168">
        <v>19.585523723183449</v>
      </c>
      <c r="Q168">
        <v>17.364033050519794</v>
      </c>
      <c r="R168">
        <v>24.487123418825153</v>
      </c>
      <c r="S168">
        <v>21.679594499164253</v>
      </c>
      <c r="T168">
        <v>20.074844609470997</v>
      </c>
      <c r="U168">
        <v>12.950386306394551</v>
      </c>
      <c r="V168">
        <v>18.022559347829358</v>
      </c>
      <c r="W168">
        <v>18.34914804867066</v>
      </c>
      <c r="X168">
        <v>12.809497353343163</v>
      </c>
      <c r="Y168">
        <v>11.788287199649726</v>
      </c>
      <c r="Z168">
        <v>16.582527959825267</v>
      </c>
      <c r="AA168">
        <v>15.144407932734198</v>
      </c>
      <c r="AB168">
        <v>13.526482561714598</v>
      </c>
      <c r="AC168">
        <v>18.222779608699209</v>
      </c>
      <c r="AD168">
        <v>16.317100726108034</v>
      </c>
      <c r="AE168">
        <v>15.916843428508129</v>
      </c>
      <c r="AF168">
        <v>9.8718626376771947</v>
      </c>
      <c r="AG168">
        <v>15.912897863224719</v>
      </c>
      <c r="AH168">
        <v>6.543835578666088</v>
      </c>
      <c r="AI168">
        <v>18.284147202980574</v>
      </c>
      <c r="AJ168">
        <v>13.009936233925291</v>
      </c>
      <c r="AK168">
        <v>20.989947165289468</v>
      </c>
      <c r="AL168">
        <v>20.63027817884247</v>
      </c>
      <c r="AM168">
        <v>25.661159161860098</v>
      </c>
      <c r="AN168">
        <v>17.647705660795602</v>
      </c>
      <c r="AO168">
        <v>21.375028090672615</v>
      </c>
      <c r="AP168">
        <v>15.66439804151493</v>
      </c>
      <c r="AQ168">
        <v>23.314965723223267</v>
      </c>
      <c r="AR168">
        <v>13.74148359722663</v>
      </c>
      <c r="AS168">
        <v>13.170292751831491</v>
      </c>
      <c r="AT168">
        <v>13.350043961355079</v>
      </c>
      <c r="AU168">
        <v>20.510901405478773</v>
      </c>
      <c r="AV168">
        <v>19.107181710637029</v>
      </c>
      <c r="AW168">
        <v>15.973942733168913</v>
      </c>
      <c r="AX168">
        <v>13.617488742702719</v>
      </c>
      <c r="AY168">
        <v>16.930943236321436</v>
      </c>
      <c r="AZ168">
        <v>15.631017934589549</v>
      </c>
      <c r="BA168">
        <v>15.644087229198494</v>
      </c>
      <c r="BB168">
        <v>13.758054971416943</v>
      </c>
      <c r="BC168">
        <v>15.051698600082844</v>
      </c>
      <c r="BD168">
        <v>21.920831982241577</v>
      </c>
      <c r="BE168">
        <v>20.714034513753106</v>
      </c>
      <c r="BF168">
        <v>17.081157881670652</v>
      </c>
      <c r="BG168">
        <v>18.400727726119669</v>
      </c>
      <c r="BH168">
        <v>15.175133371724833</v>
      </c>
      <c r="BI168">
        <v>18.216300136845934</v>
      </c>
      <c r="BJ168">
        <v>14.336354080599705</v>
      </c>
      <c r="BK168">
        <v>19.598282786010216</v>
      </c>
      <c r="BL168">
        <v>19.687654524387536</v>
      </c>
      <c r="BM168">
        <v>19.172740557116537</v>
      </c>
      <c r="BN168">
        <v>15.195631572366075</v>
      </c>
      <c r="BO168">
        <v>16.124505087965268</v>
      </c>
      <c r="BP168">
        <v>21.167737043680088</v>
      </c>
      <c r="BQ168">
        <v>13.819876461862831</v>
      </c>
      <c r="BR168">
        <v>19.526531796442136</v>
      </c>
      <c r="BS168">
        <v>16.797541487892286</v>
      </c>
      <c r="BT168">
        <v>17.180577798442549</v>
      </c>
      <c r="BU168">
        <v>30.004293761453464</v>
      </c>
      <c r="BV168">
        <v>14.631413654746211</v>
      </c>
      <c r="BW168">
        <v>15.423350028854918</v>
      </c>
      <c r="BX168">
        <v>32.461181647738009</v>
      </c>
      <c r="BY168">
        <v>22.512441908763034</v>
      </c>
      <c r="BZ168">
        <v>23.717051098036269</v>
      </c>
      <c r="CA168">
        <v>32.020259001562771</v>
      </c>
      <c r="CB168">
        <v>26.419765399263369</v>
      </c>
      <c r="CC168">
        <v>29.732801392290021</v>
      </c>
      <c r="CD168">
        <v>26.752904363102878</v>
      </c>
      <c r="CE168">
        <v>11.472816872746893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17"/>
  <sheetViews>
    <sheetView tabSelected="1" workbookViewId="0">
      <selection activeCell="B18" sqref="B18"/>
    </sheetView>
  </sheetViews>
  <sheetFormatPr defaultColWidth="11.85546875" defaultRowHeight="15" x14ac:dyDescent="0.25"/>
  <cols>
    <col min="1" max="16384" width="11.85546875" style="1"/>
  </cols>
  <sheetData>
    <row r="1" spans="1:81" x14ac:dyDescent="0.25">
      <c r="A1" s="1" t="s">
        <v>144</v>
      </c>
      <c r="B1" s="1" t="s">
        <v>149</v>
      </c>
      <c r="C1" s="1" t="s">
        <v>160</v>
      </c>
      <c r="D1" s="1" t="s">
        <v>171</v>
      </c>
      <c r="E1" s="1" t="s">
        <v>181</v>
      </c>
      <c r="F1" s="1" t="s">
        <v>192</v>
      </c>
      <c r="G1" s="1" t="s">
        <v>203</v>
      </c>
      <c r="H1" s="1" t="s">
        <v>214</v>
      </c>
      <c r="I1" s="1" t="s">
        <v>225</v>
      </c>
      <c r="J1" s="1" t="s">
        <v>226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159</v>
      </c>
      <c r="U1" s="1" t="s">
        <v>161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167</v>
      </c>
      <c r="AB1" s="1" t="s">
        <v>168</v>
      </c>
      <c r="AC1" s="1" t="s">
        <v>169</v>
      </c>
      <c r="AD1" s="1" t="s">
        <v>170</v>
      </c>
      <c r="AE1" s="1" t="s">
        <v>172</v>
      </c>
      <c r="AF1" s="1" t="s">
        <v>227</v>
      </c>
      <c r="AG1" s="1" t="s">
        <v>173</v>
      </c>
      <c r="AH1" s="1" t="s">
        <v>174</v>
      </c>
      <c r="AI1" s="1" t="s">
        <v>175</v>
      </c>
      <c r="AJ1" s="1" t="s">
        <v>176</v>
      </c>
      <c r="AK1" s="1" t="s">
        <v>177</v>
      </c>
      <c r="AL1" s="1" t="s">
        <v>178</v>
      </c>
      <c r="AM1" s="1" t="s">
        <v>179</v>
      </c>
      <c r="AN1" s="1" t="s">
        <v>180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193</v>
      </c>
      <c r="AZ1" s="1" t="s">
        <v>194</v>
      </c>
      <c r="BA1" s="1" t="s">
        <v>195</v>
      </c>
      <c r="BB1" s="1" t="s">
        <v>196</v>
      </c>
      <c r="BC1" s="1" t="s">
        <v>197</v>
      </c>
      <c r="BD1" s="1" t="s">
        <v>198</v>
      </c>
      <c r="BE1" s="1" t="s">
        <v>199</v>
      </c>
      <c r="BF1" s="1" t="s">
        <v>200</v>
      </c>
      <c r="BG1" s="1" t="s">
        <v>201</v>
      </c>
      <c r="BH1" s="1" t="s">
        <v>202</v>
      </c>
      <c r="BI1" s="1" t="s">
        <v>204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209</v>
      </c>
      <c r="BO1" s="1" t="s">
        <v>210</v>
      </c>
      <c r="BP1" s="1" t="s">
        <v>211</v>
      </c>
      <c r="BQ1" s="1" t="s">
        <v>212</v>
      </c>
      <c r="BR1" s="1" t="s">
        <v>213</v>
      </c>
      <c r="BS1" s="1" t="s">
        <v>215</v>
      </c>
      <c r="BT1" s="1" t="s">
        <v>216</v>
      </c>
      <c r="BU1" s="1" t="s">
        <v>217</v>
      </c>
      <c r="BV1" s="1" t="s">
        <v>218</v>
      </c>
      <c r="BW1" s="1" t="s">
        <v>219</v>
      </c>
      <c r="BX1" s="1" t="s">
        <v>220</v>
      </c>
      <c r="BY1" s="1" t="s">
        <v>221</v>
      </c>
      <c r="BZ1" s="1" t="s">
        <v>222</v>
      </c>
      <c r="CA1" s="1" t="s">
        <v>223</v>
      </c>
      <c r="CB1" s="1" t="s">
        <v>224</v>
      </c>
      <c r="CC1" s="1" t="s">
        <v>228</v>
      </c>
    </row>
    <row r="2" spans="1:81" x14ac:dyDescent="0.25">
      <c r="A2" s="1" t="s">
        <v>131</v>
      </c>
      <c r="B2" s="1">
        <f>SUMIF(Results!$A$2:$A$168,'Lipid Classes'!$A2,Results!D$2:D$168)</f>
        <v>0.85871555976924696</v>
      </c>
      <c r="C2" s="1">
        <f>SUMIF(Results!$A$2:$A$168,'Lipid Classes'!$A2,Results!M$2:M$168)</f>
        <v>0.80463203791369997</v>
      </c>
      <c r="D2" s="1">
        <f>SUMIF(Results!$A$2:$A$168,'Lipid Classes'!$A2,Results!N$2:N$168)</f>
        <v>0.74619615965886166</v>
      </c>
      <c r="E2" s="1">
        <f>SUMIF(Results!$A$2:$A$168,'Lipid Classes'!$A2,Results!O$2:O$168)</f>
        <v>0.70242276176853324</v>
      </c>
      <c r="F2" s="1">
        <f>SUMIF(Results!$A$2:$A$168,'Lipid Classes'!$A2,Results!P$2:P$168)</f>
        <v>0.71115932185372466</v>
      </c>
      <c r="G2" s="1">
        <f>SUMIF(Results!$A$2:$A$168,'Lipid Classes'!$A2,Results!Q$2:Q$168)</f>
        <v>0.80237408836472979</v>
      </c>
      <c r="H2" s="1">
        <f>SUMIF(Results!$A$2:$A$168,'Lipid Classes'!$A2,Results!R$2:R$168)</f>
        <v>0.68598708772855632</v>
      </c>
      <c r="I2" s="1">
        <f>SUMIF(Results!$A$2:$A$168,'Lipid Classes'!$A2,Results!S$2:S$168)</f>
        <v>0.67166165424086877</v>
      </c>
      <c r="J2" s="1">
        <f>SUMIF(Results!$A$2:$A$168,'Lipid Classes'!$A2,Results!T$2:T$168)</f>
        <v>1.5408647090377159</v>
      </c>
      <c r="K2" s="1">
        <f>SUMIF(Results!$A$2:$A$168,'Lipid Classes'!$A2,Results!U$2:U$168)</f>
        <v>1.2700243001355811</v>
      </c>
      <c r="L2" s="1">
        <f>SUMIF(Results!$A$2:$A$168,'Lipid Classes'!$A2,Results!V$2:V$168)</f>
        <v>1.5416235889646817</v>
      </c>
      <c r="M2" s="1">
        <f>SUMIF(Results!$A$2:$A$168,'Lipid Classes'!$A2,Results!E$2:E$168)</f>
        <v>0.94040868482779039</v>
      </c>
      <c r="N2" s="1">
        <f>SUMIF(Results!$A$2:$A$168,'Lipid Classes'!$A2,Results!W$2:W$168)</f>
        <v>1.7409321115120808</v>
      </c>
      <c r="O2" s="1">
        <f>SUMIF(Results!$A$2:$A$168,'Lipid Classes'!$A2,Results!X$2:X$168)</f>
        <v>1.6336682540975049</v>
      </c>
      <c r="P2" s="1">
        <f>SUMIF(Results!$A$2:$A$168,'Lipid Classes'!$A2,Results!Y$2:Y$168)</f>
        <v>1.4572233474458849</v>
      </c>
      <c r="Q2" s="1">
        <f>SUMIF(Results!$A$2:$A$168,'Lipid Classes'!$A2,Results!Z$2:Z$168)</f>
        <v>1.7548010017810498</v>
      </c>
      <c r="R2" s="1">
        <f>SUMIF(Results!$A$2:$A$168,'Lipid Classes'!$A2,Results!AA$2:AA$168)</f>
        <v>1.6174922435252546</v>
      </c>
      <c r="S2" s="1">
        <f>SUMIF(Results!$A$2:$A$168,'Lipid Classes'!$A2,Results!AB$2:AB$168)</f>
        <v>2.8546858567010713</v>
      </c>
      <c r="T2" s="1">
        <f>SUMIF(Results!$A$2:$A$168,'Lipid Classes'!$A2,Results!AC$2:AC$168)</f>
        <v>2.677688130197903</v>
      </c>
      <c r="U2" s="1">
        <f>SUMIF(Results!$A$2:$A$168,'Lipid Classes'!$A2,Results!AD$2:AD$168)</f>
        <v>2.3443617749587151</v>
      </c>
      <c r="V2" s="1">
        <f>SUMIF(Results!$A$2:$A$168,'Lipid Classes'!$A2,Results!AE$2:AE$168)</f>
        <v>3.197804000291518</v>
      </c>
      <c r="W2" s="1">
        <f>SUMIF(Results!$A$2:$A$168,'Lipid Classes'!$A2,Results!AF$2:AF$168)</f>
        <v>4.4074596734677876</v>
      </c>
      <c r="X2" s="1">
        <f>SUMIF(Results!$A$2:$A$168,'Lipid Classes'!$A2,Results!F$2:F$168)</f>
        <v>0.94194084320427551</v>
      </c>
      <c r="Y2" s="1">
        <f>SUMIF(Results!$A$2:$A$168,'Lipid Classes'!$A2,Results!AG$2:AG$168)</f>
        <v>3.2617615973804681</v>
      </c>
      <c r="Z2" s="1">
        <f>SUMIF(Results!$A$2:$A$168,'Lipid Classes'!$A2,Results!AH$2:AH$168)</f>
        <v>0.90974877455127001</v>
      </c>
      <c r="AA2" s="1">
        <f>SUMIF(Results!$A$2:$A$168,'Lipid Classes'!$A2,Results!AI$2:AI$168)</f>
        <v>3.6872916136435157</v>
      </c>
      <c r="AB2" s="1">
        <f>SUMIF(Results!$A$2:$A$168,'Lipid Classes'!$A2,Results!AJ$2:AJ$168)</f>
        <v>3.7929302578414741</v>
      </c>
      <c r="AC2" s="1">
        <f>SUMIF(Results!$A$2:$A$168,'Lipid Classes'!$A2,Results!AK$2:AK$168)</f>
        <v>2.8760346364735558</v>
      </c>
      <c r="AD2" s="1">
        <f>SUMIF(Results!$A$2:$A$168,'Lipid Classes'!$A2,Results!AL$2:AL$168)</f>
        <v>3.2720917522478703</v>
      </c>
      <c r="AE2" s="1">
        <f>SUMIF(Results!$A$2:$A$168,'Lipid Classes'!$A2,Results!AM$2:AM$168)</f>
        <v>2.902145704452872</v>
      </c>
      <c r="AF2" s="1">
        <f>SUMIF(Results!$A$2:$A$168,'Lipid Classes'!$A2,Results!AN$2:AN$168)</f>
        <v>2.4396864665909668</v>
      </c>
      <c r="AG2" s="1">
        <f>SUMIF(Results!$A$2:$A$168,'Lipid Classes'!$A2,Results!AO$2:AO$168)</f>
        <v>1.9648384014108278</v>
      </c>
      <c r="AH2" s="1">
        <f>SUMIF(Results!$A$2:$A$168,'Lipid Classes'!$A2,Results!AP$2:AP$168)</f>
        <v>1.698771423729748</v>
      </c>
      <c r="AI2" s="1">
        <f>SUMIF(Results!$A$2:$A$168,'Lipid Classes'!$A2,Results!G$2:G$168)</f>
        <v>0.67455750159986594</v>
      </c>
      <c r="AJ2" s="1">
        <f>SUMIF(Results!$A$2:$A$168,'Lipid Classes'!$A2,Results!AQ$2:AQ$168)</f>
        <v>2.9204064650461792</v>
      </c>
      <c r="AK2" s="1">
        <f>SUMIF(Results!$A$2:$A$168,'Lipid Classes'!$A2,Results!AR$2:AR$168)</f>
        <v>0.82809232757580808</v>
      </c>
      <c r="AL2" s="1">
        <f>SUMIF(Results!$A$2:$A$168,'Lipid Classes'!$A2,Results!AS$2:AS$168)</f>
        <v>0.51749471256995905</v>
      </c>
      <c r="AM2" s="1">
        <f>SUMIF(Results!$A$2:$A$168,'Lipid Classes'!$A2,Results!AT$2:AT$168)</f>
        <v>0.69778074345094399</v>
      </c>
      <c r="AN2" s="1">
        <f>SUMIF(Results!$A$2:$A$168,'Lipid Classes'!$A2,Results!AU$2:AU$168)</f>
        <v>0.8235676118160411</v>
      </c>
      <c r="AO2" s="1">
        <f>SUMIF(Results!$A$2:$A$168,'Lipid Classes'!$A2,Results!AV$2:AV$168)</f>
        <v>0.76852147468052601</v>
      </c>
      <c r="AP2" s="1">
        <f>SUMIF(Results!$A$2:$A$168,'Lipid Classes'!$A2,Results!AW$2:AW$168)</f>
        <v>0.65646849206455304</v>
      </c>
      <c r="AQ2" s="1">
        <f>SUMIF(Results!$A$2:$A$168,'Lipid Classes'!$A2,Results!AX$2:AX$168)</f>
        <v>0.75439879182656289</v>
      </c>
      <c r="AR2" s="1">
        <f>SUMIF(Results!$A$2:$A$168,'Lipid Classes'!$A2,Results!AY$2:AY$168)</f>
        <v>0.68672671066066204</v>
      </c>
      <c r="AS2" s="1">
        <f>SUMIF(Results!$A$2:$A$168,'Lipid Classes'!$A2,Results!AZ$2:AZ$168)</f>
        <v>0.63229902934789695</v>
      </c>
      <c r="AT2" s="1">
        <f>SUMIF(Results!$A$2:$A$168,'Lipid Classes'!$A2,Results!H$2:H$168)</f>
        <v>0.76296901592278599</v>
      </c>
      <c r="AU2" s="1">
        <f>SUMIF(Results!$A$2:$A$168,'Lipid Classes'!$A2,Results!BA$2:BA$168)</f>
        <v>0.56663334896154793</v>
      </c>
      <c r="AV2" s="1">
        <f>SUMIF(Results!$A$2:$A$168,'Lipid Classes'!$A2,Results!BB$2:BB$168)</f>
        <v>0.38091662178205399</v>
      </c>
      <c r="AW2" s="1">
        <f>SUMIF(Results!$A$2:$A$168,'Lipid Classes'!$A2,Results!BC$2:BC$168)</f>
        <v>0.508200931671276</v>
      </c>
      <c r="AX2" s="1">
        <f>SUMIF(Results!$A$2:$A$168,'Lipid Classes'!$A2,Results!BD$2:BD$168)</f>
        <v>0.71933396374768499</v>
      </c>
      <c r="AY2" s="1">
        <f>SUMIF(Results!$A$2:$A$168,'Lipid Classes'!$A2,Results!BE$2:BE$168)</f>
        <v>0.63050320979846197</v>
      </c>
      <c r="AZ2" s="1">
        <f>SUMIF(Results!$A$2:$A$168,'Lipid Classes'!$A2,Results!BF$2:BF$168)</f>
        <v>0.65842192100778296</v>
      </c>
      <c r="BA2" s="1">
        <f>SUMIF(Results!$A$2:$A$168,'Lipid Classes'!$A2,Results!BG$2:BG$168)</f>
        <v>0.80411067172460604</v>
      </c>
      <c r="BB2" s="1">
        <f>SUMIF(Results!$A$2:$A$168,'Lipid Classes'!$A2,Results!BH$2:BH$168)</f>
        <v>1.6762745145521178</v>
      </c>
      <c r="BC2" s="1">
        <f>SUMIF(Results!$A$2:$A$168,'Lipid Classes'!$A2,Results!BI$2:BI$168)</f>
        <v>1.3578520489168222</v>
      </c>
      <c r="BD2" s="1">
        <f>SUMIF(Results!$A$2:$A$168,'Lipid Classes'!$A2,Results!BJ$2:BJ$168)</f>
        <v>1.4644283028457239</v>
      </c>
      <c r="BE2" s="1">
        <f>SUMIF(Results!$A$2:$A$168,'Lipid Classes'!$A2,Results!I$2:I$168)</f>
        <v>0.69076404608031772</v>
      </c>
      <c r="BF2" s="1">
        <f>SUMIF(Results!$A$2:$A$168,'Lipid Classes'!$A2,Results!BK$2:BK$168)</f>
        <v>1.155280533333821</v>
      </c>
      <c r="BG2" s="1">
        <f>SUMIF(Results!$A$2:$A$168,'Lipid Classes'!$A2,Results!BL$2:BL$168)</f>
        <v>1.0480606249004871</v>
      </c>
      <c r="BH2" s="1">
        <f>SUMIF(Results!$A$2:$A$168,'Lipid Classes'!$A2,Results!BM$2:BM$168)</f>
        <v>1.3515534786649002</v>
      </c>
      <c r="BI2" s="1">
        <f>SUMIF(Results!$A$2:$A$168,'Lipid Classes'!$A2,Results!BN$2:BN$168)</f>
        <v>0.872864794738623</v>
      </c>
      <c r="BJ2" s="1">
        <f>SUMIF(Results!$A$2:$A$168,'Lipid Classes'!$A2,Results!BO$2:BO$168)</f>
        <v>1.191683018992074</v>
      </c>
      <c r="BK2" s="1">
        <f>SUMIF(Results!$A$2:$A$168,'Lipid Classes'!$A2,Results!BP$2:BP$168)</f>
        <v>2.506392182998515</v>
      </c>
      <c r="BL2" s="1">
        <f>SUMIF(Results!$A$2:$A$168,'Lipid Classes'!$A2,Results!BQ$2:BQ$168)</f>
        <v>1.747668666894155</v>
      </c>
      <c r="BM2" s="1">
        <f>SUMIF(Results!$A$2:$A$168,'Lipid Classes'!$A2,Results!BR$2:BR$168)</f>
        <v>3.0135964225210641</v>
      </c>
      <c r="BN2" s="1">
        <f>SUMIF(Results!$A$2:$A$168,'Lipid Classes'!$A2,Results!BS$2:BS$168)</f>
        <v>2.228879425424998</v>
      </c>
      <c r="BO2" s="1">
        <f>SUMIF(Results!$A$2:$A$168,'Lipid Classes'!$A2,Results!BT$2:BT$168)</f>
        <v>2.419046935652359</v>
      </c>
      <c r="BP2" s="1">
        <f>SUMIF(Results!$A$2:$A$168,'Lipid Classes'!$A2,Results!J$2:J$168)</f>
        <v>1.200673269571138</v>
      </c>
      <c r="BQ2" s="1">
        <f>SUMIF(Results!$A$2:$A$168,'Lipid Classes'!$A2,Results!BU$2:BU$168)</f>
        <v>2.642827902342181</v>
      </c>
      <c r="BR2" s="1">
        <f>SUMIF(Results!$A$2:$A$168,'Lipid Classes'!$A2,Results!BV$2:BV$168)</f>
        <v>3.7116471565696099</v>
      </c>
      <c r="BS2" s="1">
        <f>SUMIF(Results!$A$2:$A$168,'Lipid Classes'!$A2,Results!BW$2:BW$168)</f>
        <v>2.9329650449090989</v>
      </c>
      <c r="BT2" s="1">
        <f>SUMIF(Results!$A$2:$A$168,'Lipid Classes'!$A2,Results!BX$2:BX$168)</f>
        <v>4.2804171992493716</v>
      </c>
      <c r="BU2" s="1">
        <f>SUMIF(Results!$A$2:$A$168,'Lipid Classes'!$A2,Results!BY$2:BY$168)</f>
        <v>0</v>
      </c>
      <c r="BV2" s="1">
        <f>SUMIF(Results!$A$2:$A$168,'Lipid Classes'!$A2,Results!BZ$2:BZ$168)</f>
        <v>3.9818144246986886</v>
      </c>
      <c r="BW2" s="1">
        <f>SUMIF(Results!$A$2:$A$168,'Lipid Classes'!$A2,Results!CA$2:CA$168)</f>
        <v>2.6790104893172302</v>
      </c>
      <c r="BX2" s="1">
        <f>SUMIF(Results!$A$2:$A$168,'Lipid Classes'!$A2,Results!CB$2:CB$168)</f>
        <v>1.8201555716219882</v>
      </c>
      <c r="BY2" s="1">
        <f>SUMIF(Results!$A$2:$A$168,'Lipid Classes'!$A2,Results!CC$2:CC$168)</f>
        <v>2.3391032062152459</v>
      </c>
      <c r="BZ2" s="1">
        <f>SUMIF(Results!$A$2:$A$168,'Lipid Classes'!$A2,Results!CD$2:CD$168)</f>
        <v>1.9238519104167477</v>
      </c>
      <c r="CA2" s="1">
        <f>SUMIF(Results!$A$2:$A$168,'Lipid Classes'!$A2,Results!K$2:K$168)</f>
        <v>0.81443365179126304</v>
      </c>
      <c r="CB2" s="1">
        <f>SUMIF(Results!$A$2:$A$168,'Lipid Classes'!$A2,Results!CE$2:CE$168)</f>
        <v>0.99594362376298218</v>
      </c>
      <c r="CC2" s="1">
        <f>SUMIF(Results!$A$2:$A$168,'Lipid Classes'!$A2,Results!L$2:L$168)</f>
        <v>0.87905384055300551</v>
      </c>
    </row>
    <row r="3" spans="1:81" x14ac:dyDescent="0.25">
      <c r="A3" s="1" t="s">
        <v>132</v>
      </c>
      <c r="B3" s="1">
        <f>SUMIF(Results!$A$2:$A$168,'Lipid Classes'!$A3,Results!D$2:D$168)</f>
        <v>2.3085552188118479</v>
      </c>
      <c r="C3" s="1">
        <f>SUMIF(Results!$A$2:$A$168,'Lipid Classes'!$A3,Results!M$2:M$168)</f>
        <v>2.278633293258705</v>
      </c>
      <c r="D3" s="1">
        <f>SUMIF(Results!$A$2:$A$168,'Lipid Classes'!$A3,Results!N$2:N$168)</f>
        <v>2.4134537544691015</v>
      </c>
      <c r="E3" s="1">
        <f>SUMIF(Results!$A$2:$A$168,'Lipid Classes'!$A3,Results!O$2:O$168)</f>
        <v>2.4678024686267874</v>
      </c>
      <c r="F3" s="1">
        <f>SUMIF(Results!$A$2:$A$168,'Lipid Classes'!$A3,Results!P$2:P$168)</f>
        <v>2.3111405955624056</v>
      </c>
      <c r="G3" s="1">
        <f>SUMIF(Results!$A$2:$A$168,'Lipid Classes'!$A3,Results!Q$2:Q$168)</f>
        <v>2.4618449215339289</v>
      </c>
      <c r="H3" s="1">
        <f>SUMIF(Results!$A$2:$A$168,'Lipid Classes'!$A3,Results!R$2:R$168)</f>
        <v>2.4667878320409846</v>
      </c>
      <c r="I3" s="1">
        <f>SUMIF(Results!$A$2:$A$168,'Lipid Classes'!$A3,Results!S$2:S$168)</f>
        <v>2.3991078848768588</v>
      </c>
      <c r="J3" s="1">
        <f>SUMIF(Results!$A$2:$A$168,'Lipid Classes'!$A3,Results!T$2:T$168)</f>
        <v>3.1324210414733011</v>
      </c>
      <c r="K3" s="1">
        <f>SUMIF(Results!$A$2:$A$168,'Lipid Classes'!$A3,Results!U$2:U$168)</f>
        <v>3.1710775366077883</v>
      </c>
      <c r="L3" s="1">
        <f>SUMIF(Results!$A$2:$A$168,'Lipid Classes'!$A3,Results!V$2:V$168)</f>
        <v>3.4876146516749755</v>
      </c>
      <c r="M3" s="1">
        <f>SUMIF(Results!$A$2:$A$168,'Lipid Classes'!$A3,Results!E$2:E$168)</f>
        <v>2.6342718418795372</v>
      </c>
      <c r="N3" s="1">
        <f>SUMIF(Results!$A$2:$A$168,'Lipid Classes'!$A3,Results!W$2:W$168)</f>
        <v>3.5963615315917408</v>
      </c>
      <c r="O3" s="1">
        <f>SUMIF(Results!$A$2:$A$168,'Lipid Classes'!$A3,Results!X$2:X$168)</f>
        <v>3.956757954262855</v>
      </c>
      <c r="P3" s="1">
        <f>SUMIF(Results!$A$2:$A$168,'Lipid Classes'!$A3,Results!Y$2:Y$168)</f>
        <v>3.7041964314358014</v>
      </c>
      <c r="Q3" s="1">
        <f>SUMIF(Results!$A$2:$A$168,'Lipid Classes'!$A3,Results!Z$2:Z$168)</f>
        <v>3.0273188255796941</v>
      </c>
      <c r="R3" s="1">
        <f>SUMIF(Results!$A$2:$A$168,'Lipid Classes'!$A3,Results!AA$2:AA$168)</f>
        <v>3.6348486067242272</v>
      </c>
      <c r="S3" s="1">
        <f>SUMIF(Results!$A$2:$A$168,'Lipid Classes'!$A3,Results!AB$2:AB$168)</f>
        <v>4.3473980212111325</v>
      </c>
      <c r="T3" s="1">
        <f>SUMIF(Results!$A$2:$A$168,'Lipid Classes'!$A3,Results!AC$2:AC$168)</f>
        <v>5.3863393584007113</v>
      </c>
      <c r="U3" s="1">
        <f>SUMIF(Results!$A$2:$A$168,'Lipid Classes'!$A3,Results!AD$2:AD$168)</f>
        <v>5.3905466046275778</v>
      </c>
      <c r="V3" s="1">
        <f>SUMIF(Results!$A$2:$A$168,'Lipid Classes'!$A3,Results!AE$2:AE$168)</f>
        <v>4.975706137142117</v>
      </c>
      <c r="W3" s="1">
        <f>SUMIF(Results!$A$2:$A$168,'Lipid Classes'!$A3,Results!AF$2:AF$168)</f>
        <v>4.7649014364980582</v>
      </c>
      <c r="X3" s="1">
        <f>SUMIF(Results!$A$2:$A$168,'Lipid Classes'!$A3,Results!F$2:F$168)</f>
        <v>2.6767247562416978</v>
      </c>
      <c r="Y3" s="1">
        <f>SUMIF(Results!$A$2:$A$168,'Lipid Classes'!$A3,Results!AG$2:AG$168)</f>
        <v>5.4888247149297298</v>
      </c>
      <c r="Z3" s="1">
        <f>SUMIF(Results!$A$2:$A$168,'Lipid Classes'!$A3,Results!AH$2:AH$168)</f>
        <v>6.2655423163657362</v>
      </c>
      <c r="AA3" s="1">
        <f>SUMIF(Results!$A$2:$A$168,'Lipid Classes'!$A3,Results!AI$2:AI$168)</f>
        <v>4.4041616311245484</v>
      </c>
      <c r="AB3" s="1">
        <f>SUMIF(Results!$A$2:$A$168,'Lipid Classes'!$A3,Results!AJ$2:AJ$168)</f>
        <v>4.375559731218436</v>
      </c>
      <c r="AC3" s="1">
        <f>SUMIF(Results!$A$2:$A$168,'Lipid Classes'!$A3,Results!AK$2:AK$168)</f>
        <v>4.1722389899359618</v>
      </c>
      <c r="AD3" s="1">
        <f>SUMIF(Results!$A$2:$A$168,'Lipid Classes'!$A3,Results!AL$2:AL$168)</f>
        <v>4.3620930482215821</v>
      </c>
      <c r="AE3" s="1">
        <f>SUMIF(Results!$A$2:$A$168,'Lipid Classes'!$A3,Results!AM$2:AM$168)</f>
        <v>4.5455245333629506</v>
      </c>
      <c r="AF3" s="1">
        <f>SUMIF(Results!$A$2:$A$168,'Lipid Classes'!$A3,Results!AN$2:AN$168)</f>
        <v>5.0341019973760881</v>
      </c>
      <c r="AG3" s="1">
        <f>SUMIF(Results!$A$2:$A$168,'Lipid Classes'!$A3,Results!AO$2:AO$168)</f>
        <v>4.8563786416992345</v>
      </c>
      <c r="AH3" s="1">
        <f>SUMIF(Results!$A$2:$A$168,'Lipid Classes'!$A3,Results!AP$2:AP$168)</f>
        <v>4.7941783566985734</v>
      </c>
      <c r="AI3" s="1">
        <f>SUMIF(Results!$A$2:$A$168,'Lipid Classes'!$A3,Results!G$2:G$168)</f>
        <v>2.7507112066907835</v>
      </c>
      <c r="AJ3" s="1">
        <f>SUMIF(Results!$A$2:$A$168,'Lipid Classes'!$A3,Results!AQ$2:AQ$168)</f>
        <v>5.2585094453320949</v>
      </c>
      <c r="AK3" s="1">
        <f>SUMIF(Results!$A$2:$A$168,'Lipid Classes'!$A3,Results!AR$2:AR$168)</f>
        <v>2.4875153515802473</v>
      </c>
      <c r="AL3" s="1">
        <f>SUMIF(Results!$A$2:$A$168,'Lipid Classes'!$A3,Results!AS$2:AS$168)</f>
        <v>2.7287713676073619</v>
      </c>
      <c r="AM3" s="1">
        <f>SUMIF(Results!$A$2:$A$168,'Lipid Classes'!$A3,Results!AT$2:AT$168)</f>
        <v>2.9989829903981349</v>
      </c>
      <c r="AN3" s="1">
        <f>SUMIF(Results!$A$2:$A$168,'Lipid Classes'!$A3,Results!AU$2:AU$168)</f>
        <v>2.6064558996716292</v>
      </c>
      <c r="AO3" s="1">
        <f>SUMIF(Results!$A$2:$A$168,'Lipid Classes'!$A3,Results!AV$2:AV$168)</f>
        <v>2.7251018598422507</v>
      </c>
      <c r="AP3" s="1">
        <f>SUMIF(Results!$A$2:$A$168,'Lipid Classes'!$A3,Results!AW$2:AW$168)</f>
        <v>2.5146063777399266</v>
      </c>
      <c r="AQ3" s="1">
        <f>SUMIF(Results!$A$2:$A$168,'Lipid Classes'!$A3,Results!AX$2:AX$168)</f>
        <v>2.7075986695969023</v>
      </c>
      <c r="AR3" s="1">
        <f>SUMIF(Results!$A$2:$A$168,'Lipid Classes'!$A3,Results!AY$2:AY$168)</f>
        <v>2.5351880197988659</v>
      </c>
      <c r="AS3" s="1">
        <f>SUMIF(Results!$A$2:$A$168,'Lipid Classes'!$A3,Results!AZ$2:AZ$168)</f>
        <v>2.2140094618807771</v>
      </c>
      <c r="AT3" s="1">
        <f>SUMIF(Results!$A$2:$A$168,'Lipid Classes'!$A3,Results!H$2:H$168)</f>
        <v>2.2847524613388508</v>
      </c>
      <c r="AU3" s="1">
        <f>SUMIF(Results!$A$2:$A$168,'Lipid Classes'!$A3,Results!BA$2:BA$168)</f>
        <v>2.447259085675241</v>
      </c>
      <c r="AV3" s="1">
        <f>SUMIF(Results!$A$2:$A$168,'Lipid Classes'!$A3,Results!BB$2:BB$168)</f>
        <v>2.6294224121306193</v>
      </c>
      <c r="AW3" s="1">
        <f>SUMIF(Results!$A$2:$A$168,'Lipid Classes'!$A3,Results!BC$2:BC$168)</f>
        <v>2.4871834558505612</v>
      </c>
      <c r="AX3" s="1">
        <f>SUMIF(Results!$A$2:$A$168,'Lipid Classes'!$A3,Results!BD$2:BD$168)</f>
        <v>2.4119098826560355</v>
      </c>
      <c r="AY3" s="1">
        <f>SUMIF(Results!$A$2:$A$168,'Lipid Classes'!$A3,Results!BE$2:BE$168)</f>
        <v>2.6878574869944751</v>
      </c>
      <c r="AZ3" s="1">
        <f>SUMIF(Results!$A$2:$A$168,'Lipid Classes'!$A3,Results!BF$2:BF$168)</f>
        <v>2.7989903500455848</v>
      </c>
      <c r="BA3" s="1">
        <f>SUMIF(Results!$A$2:$A$168,'Lipid Classes'!$A3,Results!BG$2:BG$168)</f>
        <v>2.8824478976715842</v>
      </c>
      <c r="BB3" s="1">
        <f>SUMIF(Results!$A$2:$A$168,'Lipid Classes'!$A3,Results!BH$2:BH$168)</f>
        <v>4.9189390411074383</v>
      </c>
      <c r="BC3" s="1">
        <f>SUMIF(Results!$A$2:$A$168,'Lipid Classes'!$A3,Results!BI$2:BI$168)</f>
        <v>3.6605576104684339</v>
      </c>
      <c r="BD3" s="1">
        <f>SUMIF(Results!$A$2:$A$168,'Lipid Classes'!$A3,Results!BJ$2:BJ$168)</f>
        <v>4.1418162851609708</v>
      </c>
      <c r="BE3" s="1">
        <f>SUMIF(Results!$A$2:$A$168,'Lipid Classes'!$A3,Results!I$2:I$168)</f>
        <v>2.3301090795850077</v>
      </c>
      <c r="BF3" s="1">
        <f>SUMIF(Results!$A$2:$A$168,'Lipid Classes'!$A3,Results!BK$2:BK$168)</f>
        <v>4.2863982914519694</v>
      </c>
      <c r="BG3" s="1">
        <f>SUMIF(Results!$A$2:$A$168,'Lipid Classes'!$A3,Results!BL$2:BL$168)</f>
        <v>3.5112338014757931</v>
      </c>
      <c r="BH3" s="1">
        <f>SUMIF(Results!$A$2:$A$168,'Lipid Classes'!$A3,Results!BM$2:BM$168)</f>
        <v>5.5687463045929961</v>
      </c>
      <c r="BI3" s="1">
        <f>SUMIF(Results!$A$2:$A$168,'Lipid Classes'!$A3,Results!BN$2:BN$168)</f>
        <v>4.7438733997355804</v>
      </c>
      <c r="BJ3" s="1">
        <f>SUMIF(Results!$A$2:$A$168,'Lipid Classes'!$A3,Results!BO$2:BO$168)</f>
        <v>4.4878738695577756</v>
      </c>
      <c r="BK3" s="1">
        <f>SUMIF(Results!$A$2:$A$168,'Lipid Classes'!$A3,Results!BP$2:BP$168)</f>
        <v>5.7617483419335986</v>
      </c>
      <c r="BL3" s="1">
        <f>SUMIF(Results!$A$2:$A$168,'Lipid Classes'!$A3,Results!BQ$2:BQ$168)</f>
        <v>6.1933522279905606</v>
      </c>
      <c r="BM3" s="1">
        <f>SUMIF(Results!$A$2:$A$168,'Lipid Classes'!$A3,Results!BR$2:BR$168)</f>
        <v>6.2131753947542121</v>
      </c>
      <c r="BN3" s="1">
        <f>SUMIF(Results!$A$2:$A$168,'Lipid Classes'!$A3,Results!BS$2:BS$168)</f>
        <v>6.2345642429109693</v>
      </c>
      <c r="BO3" s="1">
        <f>SUMIF(Results!$A$2:$A$168,'Lipid Classes'!$A3,Results!BT$2:BT$168)</f>
        <v>7.4820989375523839</v>
      </c>
      <c r="BP3" s="1">
        <f>SUMIF(Results!$A$2:$A$168,'Lipid Classes'!$A3,Results!J$2:J$168)</f>
        <v>3.2067206126543577</v>
      </c>
      <c r="BQ3" s="1">
        <f>SUMIF(Results!$A$2:$A$168,'Lipid Classes'!$A3,Results!BU$2:BU$168)</f>
        <v>7.1452583532065583</v>
      </c>
      <c r="BR3" s="1">
        <f>SUMIF(Results!$A$2:$A$168,'Lipid Classes'!$A3,Results!BV$2:BV$168)</f>
        <v>5.8066085765853943</v>
      </c>
      <c r="BS3" s="1">
        <f>SUMIF(Results!$A$2:$A$168,'Lipid Classes'!$A3,Results!BW$2:BW$168)</f>
        <v>6.4857067371505215</v>
      </c>
      <c r="BT3" s="1">
        <f>SUMIF(Results!$A$2:$A$168,'Lipid Classes'!$A3,Results!BX$2:BX$168)</f>
        <v>6.7626834846971082</v>
      </c>
      <c r="BU3" s="1">
        <f>SUMIF(Results!$A$2:$A$168,'Lipid Classes'!$A3,Results!BY$2:BY$168)</f>
        <v>5.989403409777049</v>
      </c>
      <c r="BV3" s="1">
        <f>SUMIF(Results!$A$2:$A$168,'Lipid Classes'!$A3,Results!BZ$2:BZ$168)</f>
        <v>5.7495851824388033</v>
      </c>
      <c r="BW3" s="1">
        <f>SUMIF(Results!$A$2:$A$168,'Lipid Classes'!$A3,Results!CA$2:CA$168)</f>
        <v>4.7566976127832454</v>
      </c>
      <c r="BX3" s="1">
        <f>SUMIF(Results!$A$2:$A$168,'Lipid Classes'!$A3,Results!CB$2:CB$168)</f>
        <v>4.5717416198154019</v>
      </c>
      <c r="BY3" s="1">
        <f>SUMIF(Results!$A$2:$A$168,'Lipid Classes'!$A3,Results!CC$2:CC$168)</f>
        <v>4.1096601447752752</v>
      </c>
      <c r="BZ3" s="1">
        <f>SUMIF(Results!$A$2:$A$168,'Lipid Classes'!$A3,Results!CD$2:CD$168)</f>
        <v>4.2095970893603578</v>
      </c>
      <c r="CA3" s="1">
        <f>SUMIF(Results!$A$2:$A$168,'Lipid Classes'!$A3,Results!K$2:K$168)</f>
        <v>2.270590880325726</v>
      </c>
      <c r="CB3" s="1">
        <f>SUMIF(Results!$A$2:$A$168,'Lipid Classes'!$A3,Results!CE$2:CE$168)</f>
        <v>5.3977380734164209</v>
      </c>
      <c r="CC3" s="1">
        <f>SUMIF(Results!$A$2:$A$168,'Lipid Classes'!$A3,Results!L$2:L$168)</f>
        <v>2.4536325514886341</v>
      </c>
    </row>
    <row r="4" spans="1:81" x14ac:dyDescent="0.25">
      <c r="A4" s="1" t="s">
        <v>133</v>
      </c>
      <c r="B4" s="1">
        <f>SUMIF(Results!$A$2:$A$168,'Lipid Classes'!$A4,Results!D$2:D$168)</f>
        <v>0.86383049386027155</v>
      </c>
      <c r="C4" s="1">
        <f>SUMIF(Results!$A$2:$A$168,'Lipid Classes'!$A4,Results!M$2:M$168)</f>
        <v>0.7740321369410561</v>
      </c>
      <c r="D4" s="1">
        <f>SUMIF(Results!$A$2:$A$168,'Lipid Classes'!$A4,Results!N$2:N$168)</f>
        <v>0.63379302950508942</v>
      </c>
      <c r="E4" s="1">
        <f>SUMIF(Results!$A$2:$A$168,'Lipid Classes'!$A4,Results!O$2:O$168)</f>
        <v>0.71163155777230658</v>
      </c>
      <c r="F4" s="1">
        <f>SUMIF(Results!$A$2:$A$168,'Lipid Classes'!$A4,Results!P$2:P$168)</f>
        <v>0.83592219455480854</v>
      </c>
      <c r="G4" s="1">
        <f>SUMIF(Results!$A$2:$A$168,'Lipid Classes'!$A4,Results!Q$2:Q$168)</f>
        <v>0.82255936858020573</v>
      </c>
      <c r="H4" s="1">
        <f>SUMIF(Results!$A$2:$A$168,'Lipid Classes'!$A4,Results!R$2:R$168)</f>
        <v>0.84639443883777477</v>
      </c>
      <c r="I4" s="1">
        <f>SUMIF(Results!$A$2:$A$168,'Lipid Classes'!$A4,Results!S$2:S$168)</f>
        <v>0.98497975260948656</v>
      </c>
      <c r="J4" s="1">
        <f>SUMIF(Results!$A$2:$A$168,'Lipid Classes'!$A4,Results!T$2:T$168)</f>
        <v>0.88721839633779886</v>
      </c>
      <c r="K4" s="1">
        <f>SUMIF(Results!$A$2:$A$168,'Lipid Classes'!$A4,Results!U$2:U$168)</f>
        <v>0.97136610492133757</v>
      </c>
      <c r="L4" s="1">
        <f>SUMIF(Results!$A$2:$A$168,'Lipid Classes'!$A4,Results!V$2:V$168)</f>
        <v>0.7752454588764589</v>
      </c>
      <c r="M4" s="1">
        <f>SUMIF(Results!$A$2:$A$168,'Lipid Classes'!$A4,Results!E$2:E$168)</f>
        <v>0.89173249479695915</v>
      </c>
      <c r="N4" s="1">
        <f>SUMIF(Results!$A$2:$A$168,'Lipid Classes'!$A4,Results!W$2:W$168)</f>
        <v>1.1550388849136091</v>
      </c>
      <c r="O4" s="1">
        <f>SUMIF(Results!$A$2:$A$168,'Lipid Classes'!$A4,Results!X$2:X$168)</f>
        <v>1.5155402688148398</v>
      </c>
      <c r="P4" s="1">
        <f>SUMIF(Results!$A$2:$A$168,'Lipid Classes'!$A4,Results!Y$2:Y$168)</f>
        <v>1.1783864546481346</v>
      </c>
      <c r="Q4" s="1">
        <f>SUMIF(Results!$A$2:$A$168,'Lipid Classes'!$A4,Results!Z$2:Z$168)</f>
        <v>1.518770470336305</v>
      </c>
      <c r="R4" s="1">
        <f>SUMIF(Results!$A$2:$A$168,'Lipid Classes'!$A4,Results!AA$2:AA$168)</f>
        <v>1.6527732958982446</v>
      </c>
      <c r="S4" s="1">
        <f>SUMIF(Results!$A$2:$A$168,'Lipid Classes'!$A4,Results!AB$2:AB$168)</f>
        <v>2.0153082402744893</v>
      </c>
      <c r="T4" s="1">
        <f>SUMIF(Results!$A$2:$A$168,'Lipid Classes'!$A4,Results!AC$2:AC$168)</f>
        <v>1.813291904168294</v>
      </c>
      <c r="U4" s="1">
        <f>SUMIF(Results!$A$2:$A$168,'Lipid Classes'!$A4,Results!AD$2:AD$168)</f>
        <v>1.9793326403829252</v>
      </c>
      <c r="V4" s="1">
        <f>SUMIF(Results!$A$2:$A$168,'Lipid Classes'!$A4,Results!AE$2:AE$168)</f>
        <v>2.1688154636869341</v>
      </c>
      <c r="W4" s="1">
        <f>SUMIF(Results!$A$2:$A$168,'Lipid Classes'!$A4,Results!AF$2:AF$168)</f>
        <v>1.8854793619880033</v>
      </c>
      <c r="X4" s="1">
        <f>SUMIF(Results!$A$2:$A$168,'Lipid Classes'!$A4,Results!F$2:F$168)</f>
        <v>0.85289706454308567</v>
      </c>
      <c r="Y4" s="1">
        <f>SUMIF(Results!$A$2:$A$168,'Lipid Classes'!$A4,Results!AG$2:AG$168)</f>
        <v>2.4940540827754845</v>
      </c>
      <c r="Z4" s="1">
        <f>SUMIF(Results!$A$2:$A$168,'Lipid Classes'!$A4,Results!AH$2:AH$168)</f>
        <v>2.7999243575957551</v>
      </c>
      <c r="AA4" s="1">
        <f>SUMIF(Results!$A$2:$A$168,'Lipid Classes'!$A4,Results!AI$2:AI$168)</f>
        <v>2.605242127062303</v>
      </c>
      <c r="AB4" s="1">
        <f>SUMIF(Results!$A$2:$A$168,'Lipid Classes'!$A4,Results!AJ$2:AJ$168)</f>
        <v>2.5894557764007531</v>
      </c>
      <c r="AC4" s="1">
        <f>SUMIF(Results!$A$2:$A$168,'Lipid Classes'!$A4,Results!AK$2:AK$168)</f>
        <v>1.5712162787977451</v>
      </c>
      <c r="AD4" s="1">
        <f>SUMIF(Results!$A$2:$A$168,'Lipid Classes'!$A4,Results!AL$2:AL$168)</f>
        <v>1.5350839654269939</v>
      </c>
      <c r="AE4" s="1">
        <f>SUMIF(Results!$A$2:$A$168,'Lipid Classes'!$A4,Results!AM$2:AM$168)</f>
        <v>1.1542884076113222</v>
      </c>
      <c r="AF4" s="1">
        <f>SUMIF(Results!$A$2:$A$168,'Lipid Classes'!$A4,Results!AN$2:AN$168)</f>
        <v>1.1166041660800061</v>
      </c>
      <c r="AG4" s="1">
        <f>SUMIF(Results!$A$2:$A$168,'Lipid Classes'!$A4,Results!AO$2:AO$168)</f>
        <v>1.1334815306090587</v>
      </c>
      <c r="AH4" s="1">
        <f>SUMIF(Results!$A$2:$A$168,'Lipid Classes'!$A4,Results!AP$2:AP$168)</f>
        <v>2.538001541712184</v>
      </c>
      <c r="AI4" s="1">
        <f>SUMIF(Results!$A$2:$A$168,'Lipid Classes'!$A4,Results!G$2:G$168)</f>
        <v>0.84592755656619423</v>
      </c>
      <c r="AJ4" s="1">
        <f>SUMIF(Results!$A$2:$A$168,'Lipid Classes'!$A4,Results!AQ$2:AQ$168)</f>
        <v>1.3173747113358152</v>
      </c>
      <c r="AK4" s="1">
        <f>SUMIF(Results!$A$2:$A$168,'Lipid Classes'!$A4,Results!AR$2:AR$168)</f>
        <v>0.72239606759622244</v>
      </c>
      <c r="AL4" s="1">
        <f>SUMIF(Results!$A$2:$A$168,'Lipid Classes'!$A4,Results!AS$2:AS$168)</f>
        <v>0.4957798011871497</v>
      </c>
      <c r="AM4" s="1">
        <f>SUMIF(Results!$A$2:$A$168,'Lipid Classes'!$A4,Results!AT$2:AT$168)</f>
        <v>0.89236114996963412</v>
      </c>
      <c r="AN4" s="1">
        <f>SUMIF(Results!$A$2:$A$168,'Lipid Classes'!$A4,Results!AU$2:AU$168)</f>
        <v>0.71808371642011903</v>
      </c>
      <c r="AO4" s="1">
        <f>SUMIF(Results!$A$2:$A$168,'Lipid Classes'!$A4,Results!AV$2:AV$168)</f>
        <v>0.72249365555480183</v>
      </c>
      <c r="AP4" s="1">
        <f>SUMIF(Results!$A$2:$A$168,'Lipid Classes'!$A4,Results!AW$2:AW$168)</f>
        <v>0.89483052562191534</v>
      </c>
      <c r="AQ4" s="1">
        <f>SUMIF(Results!$A$2:$A$168,'Lipid Classes'!$A4,Results!AX$2:AX$168)</f>
        <v>0.76896056903144516</v>
      </c>
      <c r="AR4" s="1">
        <f>SUMIF(Results!$A$2:$A$168,'Lipid Classes'!$A4,Results!AY$2:AY$168)</f>
        <v>1.0702563968790773</v>
      </c>
      <c r="AS4" s="1">
        <f>SUMIF(Results!$A$2:$A$168,'Lipid Classes'!$A4,Results!AZ$2:AZ$168)</f>
        <v>0.57947445988462642</v>
      </c>
      <c r="AT4" s="1">
        <f>SUMIF(Results!$A$2:$A$168,'Lipid Classes'!$A4,Results!H$2:H$168)</f>
        <v>0.6359125777863095</v>
      </c>
      <c r="AU4" s="1">
        <f>SUMIF(Results!$A$2:$A$168,'Lipid Classes'!$A4,Results!BA$2:BA$168)</f>
        <v>0.45139611558774978</v>
      </c>
      <c r="AV4" s="1">
        <f>SUMIF(Results!$A$2:$A$168,'Lipid Classes'!$A4,Results!BB$2:BB$168)</f>
        <v>0.71763538413083272</v>
      </c>
      <c r="AW4" s="1">
        <f>SUMIF(Results!$A$2:$A$168,'Lipid Classes'!$A4,Results!BC$2:BC$168)</f>
        <v>0.52117603275027891</v>
      </c>
      <c r="AX4" s="1">
        <f>SUMIF(Results!$A$2:$A$168,'Lipid Classes'!$A4,Results!BD$2:BD$168)</f>
        <v>0.50643818689084474</v>
      </c>
      <c r="AY4" s="1">
        <f>SUMIF(Results!$A$2:$A$168,'Lipid Classes'!$A4,Results!BE$2:BE$168)</f>
        <v>0.60904976069635963</v>
      </c>
      <c r="AZ4" s="1">
        <f>SUMIF(Results!$A$2:$A$168,'Lipid Classes'!$A4,Results!BF$2:BF$168)</f>
        <v>0.57320883182327353</v>
      </c>
      <c r="BA4" s="1">
        <f>SUMIF(Results!$A$2:$A$168,'Lipid Classes'!$A4,Results!BG$2:BG$168)</f>
        <v>0.6569435452812713</v>
      </c>
      <c r="BB4" s="1">
        <f>SUMIF(Results!$A$2:$A$168,'Lipid Classes'!$A4,Results!BH$2:BH$168)</f>
        <v>1.503466476041061</v>
      </c>
      <c r="BC4" s="1">
        <f>SUMIF(Results!$A$2:$A$168,'Lipid Classes'!$A4,Results!BI$2:BI$168)</f>
        <v>1.54334976302681</v>
      </c>
      <c r="BD4" s="1">
        <f>SUMIF(Results!$A$2:$A$168,'Lipid Classes'!$A4,Results!BJ$2:BJ$168)</f>
        <v>2.9214057998675909</v>
      </c>
      <c r="BE4" s="1">
        <f>SUMIF(Results!$A$2:$A$168,'Lipid Classes'!$A4,Results!I$2:I$168)</f>
        <v>0.73494981663447967</v>
      </c>
      <c r="BF4" s="1">
        <f>SUMIF(Results!$A$2:$A$168,'Lipid Classes'!$A4,Results!BK$2:BK$168)</f>
        <v>1.8535054203596124</v>
      </c>
      <c r="BG4" s="1">
        <f>SUMIF(Results!$A$2:$A$168,'Lipid Classes'!$A4,Results!BL$2:BL$168)</f>
        <v>1.7817917795004519</v>
      </c>
      <c r="BH4" s="1">
        <f>SUMIF(Results!$A$2:$A$168,'Lipid Classes'!$A4,Results!BM$2:BM$168)</f>
        <v>3.1241106838717538</v>
      </c>
      <c r="BI4" s="1">
        <f>SUMIF(Results!$A$2:$A$168,'Lipid Classes'!$A4,Results!BN$2:BN$168)</f>
        <v>5.900180903071921</v>
      </c>
      <c r="BJ4" s="1">
        <f>SUMIF(Results!$A$2:$A$168,'Lipid Classes'!$A4,Results!BO$2:BO$168)</f>
        <v>2.3201733983227353</v>
      </c>
      <c r="BK4" s="1">
        <f>SUMIF(Results!$A$2:$A$168,'Lipid Classes'!$A4,Results!BP$2:BP$168)</f>
        <v>4.129282879755233</v>
      </c>
      <c r="BL4" s="1">
        <f>SUMIF(Results!$A$2:$A$168,'Lipid Classes'!$A4,Results!BQ$2:BQ$168)</f>
        <v>3.8609597601205206</v>
      </c>
      <c r="BM4" s="1">
        <f>SUMIF(Results!$A$2:$A$168,'Lipid Classes'!$A4,Results!BR$2:BR$168)</f>
        <v>6.3162543275362957</v>
      </c>
      <c r="BN4" s="1">
        <f>SUMIF(Results!$A$2:$A$168,'Lipid Classes'!$A4,Results!BS$2:BS$168)</f>
        <v>3.2482038681516046</v>
      </c>
      <c r="BO4" s="1">
        <f>SUMIF(Results!$A$2:$A$168,'Lipid Classes'!$A4,Results!BT$2:BT$168)</f>
        <v>0</v>
      </c>
      <c r="BP4" s="1">
        <f>SUMIF(Results!$A$2:$A$168,'Lipid Classes'!$A4,Results!J$2:J$168)</f>
        <v>1.091664726175551</v>
      </c>
      <c r="BQ4" s="1">
        <f>SUMIF(Results!$A$2:$A$168,'Lipid Classes'!$A4,Results!BU$2:BU$168)</f>
        <v>3.4447322772323727</v>
      </c>
      <c r="BR4" s="1">
        <f>SUMIF(Results!$A$2:$A$168,'Lipid Classes'!$A4,Results!BV$2:BV$168)</f>
        <v>2.7385383778231556</v>
      </c>
      <c r="BS4" s="1">
        <f>SUMIF(Results!$A$2:$A$168,'Lipid Classes'!$A4,Results!BW$2:BW$168)</f>
        <v>5.1366146301747193</v>
      </c>
      <c r="BT4" s="1">
        <f>SUMIF(Results!$A$2:$A$168,'Lipid Classes'!$A4,Results!BX$2:BX$168)</f>
        <v>2.020146835647465</v>
      </c>
      <c r="BU4" s="1">
        <f>SUMIF(Results!$A$2:$A$168,'Lipid Classes'!$A4,Results!BY$2:BY$168)</f>
        <v>1.5028541105219846</v>
      </c>
      <c r="BV4" s="1">
        <f>SUMIF(Results!$A$2:$A$168,'Lipid Classes'!$A4,Results!BZ$2:BZ$168)</f>
        <v>1.3780045576565805</v>
      </c>
      <c r="BW4" s="1">
        <f>SUMIF(Results!$A$2:$A$168,'Lipid Classes'!$A4,Results!CA$2:CA$168)</f>
        <v>1.0045749826747683</v>
      </c>
      <c r="BX4" s="1">
        <f>SUMIF(Results!$A$2:$A$168,'Lipid Classes'!$A4,Results!CB$2:CB$168)</f>
        <v>1.1373013749114971</v>
      </c>
      <c r="BY4" s="1">
        <f>SUMIF(Results!$A$2:$A$168,'Lipid Classes'!$A4,Results!CC$2:CC$168)</f>
        <v>2.765787455758729</v>
      </c>
      <c r="BZ4" s="1">
        <f>SUMIF(Results!$A$2:$A$168,'Lipid Classes'!$A4,Results!CD$2:CD$168)</f>
        <v>0.79282807631078267</v>
      </c>
      <c r="CA4" s="1">
        <f>SUMIF(Results!$A$2:$A$168,'Lipid Classes'!$A4,Results!K$2:K$168)</f>
        <v>0.67462760608751393</v>
      </c>
      <c r="CB4" s="1">
        <f>SUMIF(Results!$A$2:$A$168,'Lipid Classes'!$A4,Results!CE$2:CE$168)</f>
        <v>1.175810252747014</v>
      </c>
      <c r="CC4" s="1">
        <f>SUMIF(Results!$A$2:$A$168,'Lipid Classes'!$A4,Results!L$2:L$168)</f>
        <v>0.63745009603142044</v>
      </c>
    </row>
    <row r="5" spans="1:81" x14ac:dyDescent="0.25">
      <c r="A5" s="1" t="s">
        <v>134</v>
      </c>
      <c r="B5" s="1">
        <f>SUMIF(Results!$A$2:$A$168,'Lipid Classes'!$A5,Results!D$2:D$168)</f>
        <v>0.18020406087983101</v>
      </c>
      <c r="C5" s="1">
        <f>SUMIF(Results!$A$2:$A$168,'Lipid Classes'!$A5,Results!M$2:M$168)</f>
        <v>0.2133239098694808</v>
      </c>
      <c r="D5" s="1">
        <f>SUMIF(Results!$A$2:$A$168,'Lipid Classes'!$A5,Results!N$2:N$168)</f>
        <v>0.19086252536664067</v>
      </c>
      <c r="E5" s="1">
        <f>SUMIF(Results!$A$2:$A$168,'Lipid Classes'!$A5,Results!O$2:O$168)</f>
        <v>0.2160169857981071</v>
      </c>
      <c r="F5" s="1">
        <f>SUMIF(Results!$A$2:$A$168,'Lipid Classes'!$A5,Results!P$2:P$168)</f>
        <v>0.2076877544647503</v>
      </c>
      <c r="G5" s="1">
        <f>SUMIF(Results!$A$2:$A$168,'Lipid Classes'!$A5,Results!Q$2:Q$168)</f>
        <v>0.26623241814008852</v>
      </c>
      <c r="H5" s="1">
        <f>SUMIF(Results!$A$2:$A$168,'Lipid Classes'!$A5,Results!R$2:R$168)</f>
        <v>0.2014436863965372</v>
      </c>
      <c r="I5" s="1">
        <f>SUMIF(Results!$A$2:$A$168,'Lipid Classes'!$A5,Results!S$2:S$168)</f>
        <v>0.22374590881831471</v>
      </c>
      <c r="J5" s="1">
        <f>SUMIF(Results!$A$2:$A$168,'Lipid Classes'!$A5,Results!T$2:T$168)</f>
        <v>0.34208443004932354</v>
      </c>
      <c r="K5" s="1">
        <f>SUMIF(Results!$A$2:$A$168,'Lipid Classes'!$A5,Results!U$2:U$168)</f>
        <v>0.39754163584484825</v>
      </c>
      <c r="L5" s="1">
        <f>SUMIF(Results!$A$2:$A$168,'Lipid Classes'!$A5,Results!V$2:V$168)</f>
        <v>0.34067763152579028</v>
      </c>
      <c r="M5" s="1">
        <f>SUMIF(Results!$A$2:$A$168,'Lipid Classes'!$A5,Results!E$2:E$168)</f>
        <v>0.19644355010375045</v>
      </c>
      <c r="N5" s="1">
        <f>SUMIF(Results!$A$2:$A$168,'Lipid Classes'!$A5,Results!W$2:W$168)</f>
        <v>0.33022381591859229</v>
      </c>
      <c r="O5" s="1">
        <f>SUMIF(Results!$A$2:$A$168,'Lipid Classes'!$A5,Results!X$2:X$168)</f>
        <v>0.40023773502356946</v>
      </c>
      <c r="P5" s="1">
        <f>SUMIF(Results!$A$2:$A$168,'Lipid Classes'!$A5,Results!Y$2:Y$168)</f>
        <v>0.37458718117396245</v>
      </c>
      <c r="Q5" s="1">
        <f>SUMIF(Results!$A$2:$A$168,'Lipid Classes'!$A5,Results!Z$2:Z$168)</f>
        <v>0.37986185063022893</v>
      </c>
      <c r="R5" s="1">
        <f>SUMIF(Results!$A$2:$A$168,'Lipid Classes'!$A5,Results!AA$2:AA$168)</f>
        <v>0.36997065160450948</v>
      </c>
      <c r="S5" s="1">
        <f>SUMIF(Results!$A$2:$A$168,'Lipid Classes'!$A5,Results!AB$2:AB$168)</f>
        <v>0.42887940802607383</v>
      </c>
      <c r="T5" s="1">
        <f>SUMIF(Results!$A$2:$A$168,'Lipid Classes'!$A5,Results!AC$2:AC$168)</f>
        <v>0.46339946165718193</v>
      </c>
      <c r="U5" s="1">
        <f>SUMIF(Results!$A$2:$A$168,'Lipid Classes'!$A5,Results!AD$2:AD$168)</f>
        <v>0.404221671407067</v>
      </c>
      <c r="V5" s="1">
        <f>SUMIF(Results!$A$2:$A$168,'Lipid Classes'!$A5,Results!AE$2:AE$168)</f>
        <v>0.4064040346323286</v>
      </c>
      <c r="W5" s="1">
        <f>SUMIF(Results!$A$2:$A$168,'Lipid Classes'!$A5,Results!AF$2:AF$168)</f>
        <v>0.45122289691007145</v>
      </c>
      <c r="X5" s="1">
        <f>SUMIF(Results!$A$2:$A$168,'Lipid Classes'!$A5,Results!F$2:F$168)</f>
        <v>0.19582983766798148</v>
      </c>
      <c r="Y5" s="1">
        <f>SUMIF(Results!$A$2:$A$168,'Lipid Classes'!$A5,Results!AG$2:AG$168)</f>
        <v>0.47622356396227516</v>
      </c>
      <c r="Z5" s="1">
        <f>SUMIF(Results!$A$2:$A$168,'Lipid Classes'!$A5,Results!AH$2:AH$168)</f>
        <v>0.53816440681732725</v>
      </c>
      <c r="AA5" s="1">
        <f>SUMIF(Results!$A$2:$A$168,'Lipid Classes'!$A5,Results!AI$2:AI$168)</f>
        <v>0.43302046280071105</v>
      </c>
      <c r="AB5" s="1">
        <f>SUMIF(Results!$A$2:$A$168,'Lipid Classes'!$A5,Results!AJ$2:AJ$168)</f>
        <v>0.45175328546195181</v>
      </c>
      <c r="AC5" s="1">
        <f>SUMIF(Results!$A$2:$A$168,'Lipid Classes'!$A5,Results!AK$2:AK$168)</f>
        <v>0.51217299788477888</v>
      </c>
      <c r="AD5" s="1">
        <f>SUMIF(Results!$A$2:$A$168,'Lipid Classes'!$A5,Results!AL$2:AL$168)</f>
        <v>0.56182683464773053</v>
      </c>
      <c r="AE5" s="1">
        <f>SUMIF(Results!$A$2:$A$168,'Lipid Classes'!$A5,Results!AM$2:AM$168)</f>
        <v>0.48896468101297375</v>
      </c>
      <c r="AF5" s="1">
        <f>SUMIF(Results!$A$2:$A$168,'Lipid Classes'!$A5,Results!AN$2:AN$168)</f>
        <v>0.79904458399617506</v>
      </c>
      <c r="AG5" s="1">
        <f>SUMIF(Results!$A$2:$A$168,'Lipid Classes'!$A5,Results!AO$2:AO$168)</f>
        <v>0.54042764470910454</v>
      </c>
      <c r="AH5" s="1">
        <f>SUMIF(Results!$A$2:$A$168,'Lipid Classes'!$A5,Results!AP$2:AP$168)</f>
        <v>0.54488267890370756</v>
      </c>
      <c r="AI5" s="1">
        <f>SUMIF(Results!$A$2:$A$168,'Lipid Classes'!$A5,Results!G$2:G$168)</f>
        <v>0.21378430974266502</v>
      </c>
      <c r="AJ5" s="1">
        <f>SUMIF(Results!$A$2:$A$168,'Lipid Classes'!$A5,Results!AQ$2:AQ$168)</f>
        <v>0.37463663737541075</v>
      </c>
      <c r="AK5" s="1">
        <f>SUMIF(Results!$A$2:$A$168,'Lipid Classes'!$A5,Results!AR$2:AR$168)</f>
        <v>0.25438794660474218</v>
      </c>
      <c r="AL5" s="1">
        <f>SUMIF(Results!$A$2:$A$168,'Lipid Classes'!$A5,Results!AS$2:AS$168)</f>
        <v>0.2388107886931313</v>
      </c>
      <c r="AM5" s="1">
        <f>SUMIF(Results!$A$2:$A$168,'Lipid Classes'!$A5,Results!AT$2:AT$168)</f>
        <v>0.25782239063960788</v>
      </c>
      <c r="AN5" s="1">
        <f>SUMIF(Results!$A$2:$A$168,'Lipid Classes'!$A5,Results!AU$2:AU$168)</f>
        <v>0.30248214312310945</v>
      </c>
      <c r="AO5" s="1">
        <f>SUMIF(Results!$A$2:$A$168,'Lipid Classes'!$A5,Results!AV$2:AV$168)</f>
        <v>0.25115037488525566</v>
      </c>
      <c r="AP5" s="1">
        <f>SUMIF(Results!$A$2:$A$168,'Lipid Classes'!$A5,Results!AW$2:AW$168)</f>
        <v>0.26103049805273315</v>
      </c>
      <c r="AQ5" s="1">
        <f>SUMIF(Results!$A$2:$A$168,'Lipid Classes'!$A5,Results!AX$2:AX$168)</f>
        <v>0.29658609318926821</v>
      </c>
      <c r="AR5" s="1">
        <f>SUMIF(Results!$A$2:$A$168,'Lipid Classes'!$A5,Results!AY$2:AY$168)</f>
        <v>0.27278496878726699</v>
      </c>
      <c r="AS5" s="1">
        <f>SUMIF(Results!$A$2:$A$168,'Lipid Classes'!$A5,Results!AZ$2:AZ$168)</f>
        <v>0.21591699988608351</v>
      </c>
      <c r="AT5" s="1">
        <f>SUMIF(Results!$A$2:$A$168,'Lipid Classes'!$A5,Results!H$2:H$168)</f>
        <v>0.18064486551084841</v>
      </c>
      <c r="AU5" s="1">
        <f>SUMIF(Results!$A$2:$A$168,'Lipid Classes'!$A5,Results!BA$2:BA$168)</f>
        <v>0.26227003846363101</v>
      </c>
      <c r="AV5" s="1">
        <f>SUMIF(Results!$A$2:$A$168,'Lipid Classes'!$A5,Results!BB$2:BB$168)</f>
        <v>0.26524993897487592</v>
      </c>
      <c r="AW5" s="1">
        <f>SUMIF(Results!$A$2:$A$168,'Lipid Classes'!$A5,Results!BC$2:BC$168)</f>
        <v>0.33107354477205847</v>
      </c>
      <c r="AX5" s="1">
        <f>SUMIF(Results!$A$2:$A$168,'Lipid Classes'!$A5,Results!BD$2:BD$168)</f>
        <v>0.25243069673050361</v>
      </c>
      <c r="AY5" s="1">
        <f>SUMIF(Results!$A$2:$A$168,'Lipid Classes'!$A5,Results!BE$2:BE$168)</f>
        <v>0.28405518070228558</v>
      </c>
      <c r="AZ5" s="1">
        <f>SUMIF(Results!$A$2:$A$168,'Lipid Classes'!$A5,Results!BF$2:BF$168)</f>
        <v>0.28347624659826942</v>
      </c>
      <c r="BA5" s="1">
        <f>SUMIF(Results!$A$2:$A$168,'Lipid Classes'!$A5,Results!BG$2:BG$168)</f>
        <v>0.2938012070908006</v>
      </c>
      <c r="BB5" s="1">
        <f>SUMIF(Results!$A$2:$A$168,'Lipid Classes'!$A5,Results!BH$2:BH$168)</f>
        <v>0.52020373877663395</v>
      </c>
      <c r="BC5" s="1">
        <f>SUMIF(Results!$A$2:$A$168,'Lipid Classes'!$A5,Results!BI$2:BI$168)</f>
        <v>0.52352552867683499</v>
      </c>
      <c r="BD5" s="1">
        <f>SUMIF(Results!$A$2:$A$168,'Lipid Classes'!$A5,Results!BJ$2:BJ$168)</f>
        <v>0.5525634207127248</v>
      </c>
      <c r="BE5" s="1">
        <f>SUMIF(Results!$A$2:$A$168,'Lipid Classes'!$A5,Results!I$2:I$168)</f>
        <v>0.17983445952230509</v>
      </c>
      <c r="BF5" s="1">
        <f>SUMIF(Results!$A$2:$A$168,'Lipid Classes'!$A5,Results!BK$2:BK$168)</f>
        <v>0.55801027262543301</v>
      </c>
      <c r="BG5" s="1">
        <f>SUMIF(Results!$A$2:$A$168,'Lipid Classes'!$A5,Results!BL$2:BL$168)</f>
        <v>0.502480075968604</v>
      </c>
      <c r="BH5" s="1">
        <f>SUMIF(Results!$A$2:$A$168,'Lipid Classes'!$A5,Results!BM$2:BM$168)</f>
        <v>0.65423966071507156</v>
      </c>
      <c r="BI5" s="1">
        <f>SUMIF(Results!$A$2:$A$168,'Lipid Classes'!$A5,Results!BN$2:BN$168)</f>
        <v>0.59717256847359934</v>
      </c>
      <c r="BJ5" s="1">
        <f>SUMIF(Results!$A$2:$A$168,'Lipid Classes'!$A5,Results!BO$2:BO$168)</f>
        <v>0.67865021482646526</v>
      </c>
      <c r="BK5" s="1">
        <f>SUMIF(Results!$A$2:$A$168,'Lipid Classes'!$A5,Results!BP$2:BP$168)</f>
        <v>0.73143947592146841</v>
      </c>
      <c r="BL5" s="1">
        <f>SUMIF(Results!$A$2:$A$168,'Lipid Classes'!$A5,Results!BQ$2:BQ$168)</f>
        <v>0.63950748003090951</v>
      </c>
      <c r="BM5" s="1">
        <f>SUMIF(Results!$A$2:$A$168,'Lipid Classes'!$A5,Results!BR$2:BR$168)</f>
        <v>0.79300632004466975</v>
      </c>
      <c r="BN5" s="1">
        <f>SUMIF(Results!$A$2:$A$168,'Lipid Classes'!$A5,Results!BS$2:BS$168)</f>
        <v>0.63444484968710579</v>
      </c>
      <c r="BO5" s="1">
        <f>SUMIF(Results!$A$2:$A$168,'Lipid Classes'!$A5,Results!BT$2:BT$168)</f>
        <v>0.68266297756017447</v>
      </c>
      <c r="BP5" s="1">
        <f>SUMIF(Results!$A$2:$A$168,'Lipid Classes'!$A5,Results!J$2:J$168)</f>
        <v>0.28507326319584991</v>
      </c>
      <c r="BQ5" s="1">
        <f>SUMIF(Results!$A$2:$A$168,'Lipid Classes'!$A5,Results!BU$2:BU$168)</f>
        <v>1.1992301568527297</v>
      </c>
      <c r="BR5" s="1">
        <f>SUMIF(Results!$A$2:$A$168,'Lipid Classes'!$A5,Results!BV$2:BV$168)</f>
        <v>0.75806297483375684</v>
      </c>
      <c r="BS5" s="1">
        <f>SUMIF(Results!$A$2:$A$168,'Lipid Classes'!$A5,Results!BW$2:BW$168)</f>
        <v>0.61597745618968214</v>
      </c>
      <c r="BT5" s="1">
        <f>SUMIF(Results!$A$2:$A$168,'Lipid Classes'!$A5,Results!BX$2:BX$168)</f>
        <v>0.73155017766125996</v>
      </c>
      <c r="BU5" s="1">
        <f>SUMIF(Results!$A$2:$A$168,'Lipid Classes'!$A5,Results!BY$2:BY$168)</f>
        <v>0.58096186119569582</v>
      </c>
      <c r="BV5" s="1">
        <f>SUMIF(Results!$A$2:$A$168,'Lipid Classes'!$A5,Results!BZ$2:BZ$168)</f>
        <v>0.6206596595546684</v>
      </c>
      <c r="BW5" s="1">
        <f>SUMIF(Results!$A$2:$A$168,'Lipid Classes'!$A5,Results!CA$2:CA$168)</f>
        <v>0.66079530938750874</v>
      </c>
      <c r="BX5" s="1">
        <f>SUMIF(Results!$A$2:$A$168,'Lipid Classes'!$A5,Results!CB$2:CB$168)</f>
        <v>0.40760303529438047</v>
      </c>
      <c r="BY5" s="1">
        <f>SUMIF(Results!$A$2:$A$168,'Lipid Classes'!$A5,Results!CC$2:CC$168)</f>
        <v>0.31271757121431359</v>
      </c>
      <c r="BZ5" s="1">
        <f>SUMIF(Results!$A$2:$A$168,'Lipid Classes'!$A5,Results!CD$2:CD$168)</f>
        <v>0.33125834076277239</v>
      </c>
      <c r="CA5" s="1">
        <f>SUMIF(Results!$A$2:$A$168,'Lipid Classes'!$A5,Results!K$2:K$168)</f>
        <v>0.16583155382889439</v>
      </c>
      <c r="CB5" s="1">
        <f>SUMIF(Results!$A$2:$A$168,'Lipid Classes'!$A5,Results!CE$2:CE$168)</f>
        <v>0.54613317137570205</v>
      </c>
      <c r="CC5" s="1">
        <f>SUMIF(Results!$A$2:$A$168,'Lipid Classes'!$A5,Results!L$2:L$168)</f>
        <v>0.20380318769009129</v>
      </c>
    </row>
    <row r="6" spans="1:81" x14ac:dyDescent="0.25">
      <c r="A6" s="1" t="s">
        <v>135</v>
      </c>
      <c r="B6" s="1">
        <f>SUMIF(Results!$A$2:$A$168,'Lipid Classes'!$A6,Results!D$2:D$168)</f>
        <v>0.22099462407369469</v>
      </c>
      <c r="C6" s="1">
        <f>SUMIF(Results!$A$2:$A$168,'Lipid Classes'!$A6,Results!M$2:M$168)</f>
        <v>0.55219426815489125</v>
      </c>
      <c r="D6" s="1">
        <f>SUMIF(Results!$A$2:$A$168,'Lipid Classes'!$A6,Results!N$2:N$168)</f>
        <v>0.26113011101811978</v>
      </c>
      <c r="E6" s="1">
        <f>SUMIF(Results!$A$2:$A$168,'Lipid Classes'!$A6,Results!O$2:O$168)</f>
        <v>0.48160183869832401</v>
      </c>
      <c r="F6" s="1">
        <f>SUMIF(Results!$A$2:$A$168,'Lipid Classes'!$A6,Results!P$2:P$168)</f>
        <v>0.23475991025934401</v>
      </c>
      <c r="G6" s="1">
        <f>SUMIF(Results!$A$2:$A$168,'Lipid Classes'!$A6,Results!Q$2:Q$168)</f>
        <v>0.61875647514650722</v>
      </c>
      <c r="H6" s="1">
        <f>SUMIF(Results!$A$2:$A$168,'Lipid Classes'!$A6,Results!R$2:R$168)</f>
        <v>0.32373720173423348</v>
      </c>
      <c r="I6" s="1">
        <f>SUMIF(Results!$A$2:$A$168,'Lipid Classes'!$A6,Results!S$2:S$168)</f>
        <v>0.36864453228473637</v>
      </c>
      <c r="J6" s="1">
        <f>SUMIF(Results!$A$2:$A$168,'Lipid Classes'!$A6,Results!T$2:T$168)</f>
        <v>0.44928586335765541</v>
      </c>
      <c r="K6" s="1">
        <f>SUMIF(Results!$A$2:$A$168,'Lipid Classes'!$A6,Results!U$2:U$168)</f>
        <v>0.42702709002910899</v>
      </c>
      <c r="L6" s="1">
        <f>SUMIF(Results!$A$2:$A$168,'Lipid Classes'!$A6,Results!V$2:V$168)</f>
        <v>0.38549620533109397</v>
      </c>
      <c r="M6" s="1">
        <f>SUMIF(Results!$A$2:$A$168,'Lipid Classes'!$A6,Results!E$2:E$168)</f>
        <v>0.28312927826561285</v>
      </c>
      <c r="N6" s="1">
        <f>SUMIF(Results!$A$2:$A$168,'Lipid Classes'!$A6,Results!W$2:W$168)</f>
        <v>0.40462746726157717</v>
      </c>
      <c r="O6" s="1">
        <f>SUMIF(Results!$A$2:$A$168,'Lipid Classes'!$A6,Results!X$2:X$168)</f>
        <v>0.49168771097102326</v>
      </c>
      <c r="P6" s="1">
        <f>SUMIF(Results!$A$2:$A$168,'Lipid Classes'!$A6,Results!Y$2:Y$168)</f>
        <v>0.5936767542469088</v>
      </c>
      <c r="Q6" s="1">
        <f>SUMIF(Results!$A$2:$A$168,'Lipid Classes'!$A6,Results!Z$2:Z$168)</f>
        <v>0.54583483539150179</v>
      </c>
      <c r="R6" s="1">
        <f>SUMIF(Results!$A$2:$A$168,'Lipid Classes'!$A6,Results!AA$2:AA$168)</f>
        <v>0.55844945470384233</v>
      </c>
      <c r="S6" s="1">
        <f>SUMIF(Results!$A$2:$A$168,'Lipid Classes'!$A6,Results!AB$2:AB$168)</f>
        <v>0.7188847591266323</v>
      </c>
      <c r="T6" s="1">
        <f>SUMIF(Results!$A$2:$A$168,'Lipid Classes'!$A6,Results!AC$2:AC$168)</f>
        <v>0.84180839309511801</v>
      </c>
      <c r="U6" s="1">
        <f>SUMIF(Results!$A$2:$A$168,'Lipid Classes'!$A6,Results!AD$2:AD$168)</f>
        <v>0.62070142702202136</v>
      </c>
      <c r="V6" s="1">
        <f>SUMIF(Results!$A$2:$A$168,'Lipid Classes'!$A6,Results!AE$2:AE$168)</f>
        <v>0.91263895692470509</v>
      </c>
      <c r="W6" s="1">
        <f>SUMIF(Results!$A$2:$A$168,'Lipid Classes'!$A6,Results!AF$2:AF$168)</f>
        <v>0.95495404350725122</v>
      </c>
      <c r="X6" s="1">
        <f>SUMIF(Results!$A$2:$A$168,'Lipid Classes'!$A6,Results!F$2:F$168)</f>
        <v>0.33422950560029963</v>
      </c>
      <c r="Y6" s="1">
        <f>SUMIF(Results!$A$2:$A$168,'Lipid Classes'!$A6,Results!AG$2:AG$168)</f>
        <v>0.78454911009767259</v>
      </c>
      <c r="Z6" s="1">
        <f>SUMIF(Results!$A$2:$A$168,'Lipid Classes'!$A6,Results!AH$2:AH$168)</f>
        <v>0.29849423291816701</v>
      </c>
      <c r="AA6" s="1">
        <f>SUMIF(Results!$A$2:$A$168,'Lipid Classes'!$A6,Results!AI$2:AI$168)</f>
        <v>0.77668300056933037</v>
      </c>
      <c r="AB6" s="1">
        <f>SUMIF(Results!$A$2:$A$168,'Lipid Classes'!$A6,Results!AJ$2:AJ$168)</f>
        <v>0.53428377002495919</v>
      </c>
      <c r="AC6" s="1">
        <f>SUMIF(Results!$A$2:$A$168,'Lipid Classes'!$A6,Results!AK$2:AK$168)</f>
        <v>0.58943659242314816</v>
      </c>
      <c r="AD6" s="1">
        <f>SUMIF(Results!$A$2:$A$168,'Lipid Classes'!$A6,Results!AL$2:AL$168)</f>
        <v>0.59344724111584513</v>
      </c>
      <c r="AE6" s="1">
        <f>SUMIF(Results!$A$2:$A$168,'Lipid Classes'!$A6,Results!AM$2:AM$168)</f>
        <v>0.40405557988022656</v>
      </c>
      <c r="AF6" s="1">
        <f>SUMIF(Results!$A$2:$A$168,'Lipid Classes'!$A6,Results!AN$2:AN$168)</f>
        <v>0.62035303040187806</v>
      </c>
      <c r="AG6" s="1">
        <f>SUMIF(Results!$A$2:$A$168,'Lipid Classes'!$A6,Results!AO$2:AO$168)</f>
        <v>0.29190158028006291</v>
      </c>
      <c r="AH6" s="1">
        <f>SUMIF(Results!$A$2:$A$168,'Lipid Classes'!$A6,Results!AP$2:AP$168)</f>
        <v>0.63383729213227236</v>
      </c>
      <c r="AI6" s="1">
        <f>SUMIF(Results!$A$2:$A$168,'Lipid Classes'!$A6,Results!G$2:G$168)</f>
        <v>0.26190633985208767</v>
      </c>
      <c r="AJ6" s="1">
        <f>SUMIF(Results!$A$2:$A$168,'Lipid Classes'!$A6,Results!AQ$2:AQ$168)</f>
        <v>0.37492218639889008</v>
      </c>
      <c r="AK6" s="1">
        <f>SUMIF(Results!$A$2:$A$168,'Lipid Classes'!$A6,Results!AR$2:AR$168)</f>
        <v>0.36144893827958824</v>
      </c>
      <c r="AL6" s="1">
        <f>SUMIF(Results!$A$2:$A$168,'Lipid Classes'!$A6,Results!AS$2:AS$168)</f>
        <v>0.30801074671016904</v>
      </c>
      <c r="AM6" s="1">
        <f>SUMIF(Results!$A$2:$A$168,'Lipid Classes'!$A6,Results!AT$2:AT$168)</f>
        <v>0.37153108321060041</v>
      </c>
      <c r="AN6" s="1">
        <f>SUMIF(Results!$A$2:$A$168,'Lipid Classes'!$A6,Results!AU$2:AU$168)</f>
        <v>0.39811096413173752</v>
      </c>
      <c r="AO6" s="1">
        <f>SUMIF(Results!$A$2:$A$168,'Lipid Classes'!$A6,Results!AV$2:AV$168)</f>
        <v>0.31357717317940026</v>
      </c>
      <c r="AP6" s="1">
        <f>SUMIF(Results!$A$2:$A$168,'Lipid Classes'!$A6,Results!AW$2:AW$168)</f>
        <v>0.48236833001097063</v>
      </c>
      <c r="AQ6" s="1">
        <f>SUMIF(Results!$A$2:$A$168,'Lipid Classes'!$A6,Results!AX$2:AX$168)</f>
        <v>0.32780762001907882</v>
      </c>
      <c r="AR6" s="1">
        <f>SUMIF(Results!$A$2:$A$168,'Lipid Classes'!$A6,Results!AY$2:AY$168)</f>
        <v>0.48888299705228183</v>
      </c>
      <c r="AS6" s="1">
        <f>SUMIF(Results!$A$2:$A$168,'Lipid Classes'!$A6,Results!AZ$2:AZ$168)</f>
        <v>0.32723854060537699</v>
      </c>
      <c r="AT6" s="1">
        <f>SUMIF(Results!$A$2:$A$168,'Lipid Classes'!$A6,Results!H$2:H$168)</f>
        <v>0.21087110656131391</v>
      </c>
      <c r="AU6" s="1">
        <f>SUMIF(Results!$A$2:$A$168,'Lipid Classes'!$A6,Results!BA$2:BA$168)</f>
        <v>0.4171267608704381</v>
      </c>
      <c r="AV6" s="1">
        <f>SUMIF(Results!$A$2:$A$168,'Lipid Classes'!$A6,Results!BB$2:BB$168)</f>
        <v>0.34390855548841326</v>
      </c>
      <c r="AW6" s="1">
        <f>SUMIF(Results!$A$2:$A$168,'Lipid Classes'!$A6,Results!BC$2:BC$168)</f>
        <v>0.36084716229075869</v>
      </c>
      <c r="AX6" s="1">
        <f>SUMIF(Results!$A$2:$A$168,'Lipid Classes'!$A6,Results!BD$2:BD$168)</f>
        <v>0.40760767084106186</v>
      </c>
      <c r="AY6" s="1">
        <f>SUMIF(Results!$A$2:$A$168,'Lipid Classes'!$A6,Results!BE$2:BE$168)</f>
        <v>0.45099801228139941</v>
      </c>
      <c r="AZ6" s="1">
        <f>SUMIF(Results!$A$2:$A$168,'Lipid Classes'!$A6,Results!BF$2:BF$168)</f>
        <v>0.35390993357829603</v>
      </c>
      <c r="BA6" s="1">
        <f>SUMIF(Results!$A$2:$A$168,'Lipid Classes'!$A6,Results!BG$2:BG$168)</f>
        <v>0.39159331605185382</v>
      </c>
      <c r="BB6" s="1">
        <f>SUMIF(Results!$A$2:$A$168,'Lipid Classes'!$A6,Results!BH$2:BH$168)</f>
        <v>0.69809134475931112</v>
      </c>
      <c r="BC6" s="1">
        <f>SUMIF(Results!$A$2:$A$168,'Lipid Classes'!$A6,Results!BI$2:BI$168)</f>
        <v>0.76038323226693105</v>
      </c>
      <c r="BD6" s="1">
        <f>SUMIF(Results!$A$2:$A$168,'Lipid Classes'!$A6,Results!BJ$2:BJ$168)</f>
        <v>0.62531608965207897</v>
      </c>
      <c r="BE6" s="1">
        <f>SUMIF(Results!$A$2:$A$168,'Lipid Classes'!$A6,Results!I$2:I$168)</f>
        <v>0.44599493260967538</v>
      </c>
      <c r="BF6" s="1">
        <f>SUMIF(Results!$A$2:$A$168,'Lipid Classes'!$A6,Results!BK$2:BK$168)</f>
        <v>0.69470842453483983</v>
      </c>
      <c r="BG6" s="1">
        <f>SUMIF(Results!$A$2:$A$168,'Lipid Classes'!$A6,Results!BL$2:BL$168)</f>
        <v>0.42843323743550987</v>
      </c>
      <c r="BH6" s="1">
        <f>SUMIF(Results!$A$2:$A$168,'Lipid Classes'!$A6,Results!BM$2:BM$168)</f>
        <v>0.73818395596010744</v>
      </c>
      <c r="BI6" s="1">
        <f>SUMIF(Results!$A$2:$A$168,'Lipid Classes'!$A6,Results!BN$2:BN$168)</f>
        <v>0.55623852417406094</v>
      </c>
      <c r="BJ6" s="1">
        <f>SUMIF(Results!$A$2:$A$168,'Lipid Classes'!$A6,Results!BO$2:BO$168)</f>
        <v>0.88528733279383198</v>
      </c>
      <c r="BK6" s="1">
        <f>SUMIF(Results!$A$2:$A$168,'Lipid Classes'!$A6,Results!BP$2:BP$168)</f>
        <v>0.874311964687989</v>
      </c>
      <c r="BL6" s="1">
        <f>SUMIF(Results!$A$2:$A$168,'Lipid Classes'!$A6,Results!BQ$2:BQ$168)</f>
        <v>0.49036933816123679</v>
      </c>
      <c r="BM6" s="1">
        <f>SUMIF(Results!$A$2:$A$168,'Lipid Classes'!$A6,Results!BR$2:BR$168)</f>
        <v>0.60804048529255683</v>
      </c>
      <c r="BN6" s="1">
        <f>SUMIF(Results!$A$2:$A$168,'Lipid Classes'!$A6,Results!BS$2:BS$168)</f>
        <v>0.50165491212723645</v>
      </c>
      <c r="BO6" s="1">
        <f>SUMIF(Results!$A$2:$A$168,'Lipid Classes'!$A6,Results!BT$2:BT$168)</f>
        <v>0.75689282191905793</v>
      </c>
      <c r="BP6" s="1">
        <f>SUMIF(Results!$A$2:$A$168,'Lipid Classes'!$A6,Results!J$2:J$168)</f>
        <v>0.38968536281245497</v>
      </c>
      <c r="BQ6" s="1">
        <f>SUMIF(Results!$A$2:$A$168,'Lipid Classes'!$A6,Results!BU$2:BU$168)</f>
        <v>0.74927529029128992</v>
      </c>
      <c r="BR6" s="1">
        <f>SUMIF(Results!$A$2:$A$168,'Lipid Classes'!$A6,Results!BV$2:BV$168)</f>
        <v>0.78485230080495894</v>
      </c>
      <c r="BS6" s="1">
        <f>SUMIF(Results!$A$2:$A$168,'Lipid Classes'!$A6,Results!BW$2:BW$168)</f>
        <v>0.598012844932308</v>
      </c>
      <c r="BT6" s="1">
        <f>SUMIF(Results!$A$2:$A$168,'Lipid Classes'!$A6,Results!BX$2:BX$168)</f>
        <v>0</v>
      </c>
      <c r="BU6" s="1">
        <f>SUMIF(Results!$A$2:$A$168,'Lipid Classes'!$A6,Results!BY$2:BY$168)</f>
        <v>0.8675397042746259</v>
      </c>
      <c r="BV6" s="1">
        <f>SUMIF(Results!$A$2:$A$168,'Lipid Classes'!$A6,Results!BZ$2:BZ$168)</f>
        <v>0.481195654415707</v>
      </c>
      <c r="BW6" s="1">
        <f>SUMIF(Results!$A$2:$A$168,'Lipid Classes'!$A6,Results!CA$2:CA$168)</f>
        <v>0.98920855660822227</v>
      </c>
      <c r="BX6" s="1">
        <f>SUMIF(Results!$A$2:$A$168,'Lipid Classes'!$A6,Results!CB$2:CB$168)</f>
        <v>0.4430254757598141</v>
      </c>
      <c r="BY6" s="1">
        <f>SUMIF(Results!$A$2:$A$168,'Lipid Classes'!$A6,Results!CC$2:CC$168)</f>
        <v>0.15109544142165801</v>
      </c>
      <c r="BZ6" s="1">
        <f>SUMIF(Results!$A$2:$A$168,'Lipid Classes'!$A6,Results!CD$2:CD$168)</f>
        <v>0.255394564648734</v>
      </c>
      <c r="CA6" s="1">
        <f>SUMIF(Results!$A$2:$A$168,'Lipid Classes'!$A6,Results!K$2:K$168)</f>
        <v>0.26164113954122931</v>
      </c>
      <c r="CB6" s="1">
        <f>SUMIF(Results!$A$2:$A$168,'Lipid Classes'!$A6,Results!CE$2:CE$168)</f>
        <v>0.259977264733525</v>
      </c>
      <c r="CC6" s="1">
        <f>SUMIF(Results!$A$2:$A$168,'Lipid Classes'!$A6,Results!L$2:L$168)</f>
        <v>0.35038734789631221</v>
      </c>
    </row>
    <row r="7" spans="1:81" x14ac:dyDescent="0.25">
      <c r="A7" s="1" t="s">
        <v>136</v>
      </c>
      <c r="B7" s="1">
        <f>SUMIF(Results!$A$2:$A$168,'Lipid Classes'!$A7,Results!D$2:D$168)</f>
        <v>0.26879048354903112</v>
      </c>
      <c r="C7" s="1">
        <f>SUMIF(Results!$A$2:$A$168,'Lipid Classes'!$A7,Results!M$2:M$168)</f>
        <v>0.33573092815406719</v>
      </c>
      <c r="D7" s="1">
        <f>SUMIF(Results!$A$2:$A$168,'Lipid Classes'!$A7,Results!N$2:N$168)</f>
        <v>0.25355817319404439</v>
      </c>
      <c r="E7" s="1">
        <f>SUMIF(Results!$A$2:$A$168,'Lipid Classes'!$A7,Results!O$2:O$168)</f>
        <v>0.40598297430158681</v>
      </c>
      <c r="F7" s="1">
        <f>SUMIF(Results!$A$2:$A$168,'Lipid Classes'!$A7,Results!P$2:P$168)</f>
        <v>0.207990827082911</v>
      </c>
      <c r="G7" s="1">
        <f>SUMIF(Results!$A$2:$A$168,'Lipid Classes'!$A7,Results!Q$2:Q$168)</f>
        <v>0.36218020923655392</v>
      </c>
      <c r="H7" s="1">
        <f>SUMIF(Results!$A$2:$A$168,'Lipid Classes'!$A7,Results!R$2:R$168)</f>
        <v>0.34215424262670618</v>
      </c>
      <c r="I7" s="1">
        <f>SUMIF(Results!$A$2:$A$168,'Lipid Classes'!$A7,Results!S$2:S$168)</f>
        <v>0.3498650457994178</v>
      </c>
      <c r="J7" s="1">
        <f>SUMIF(Results!$A$2:$A$168,'Lipid Classes'!$A7,Results!T$2:T$168)</f>
        <v>0.54965683490617312</v>
      </c>
      <c r="K7" s="1">
        <f>SUMIF(Results!$A$2:$A$168,'Lipid Classes'!$A7,Results!U$2:U$168)</f>
        <v>0.56651403643145015</v>
      </c>
      <c r="L7" s="1">
        <f>SUMIF(Results!$A$2:$A$168,'Lipid Classes'!$A7,Results!V$2:V$168)</f>
        <v>0.30913238112232655</v>
      </c>
      <c r="M7" s="1">
        <f>SUMIF(Results!$A$2:$A$168,'Lipid Classes'!$A7,Results!E$2:E$168)</f>
        <v>0.30942843596573877</v>
      </c>
      <c r="N7" s="1">
        <f>SUMIF(Results!$A$2:$A$168,'Lipid Classes'!$A7,Results!W$2:W$168)</f>
        <v>0.46821999142478998</v>
      </c>
      <c r="O7" s="1">
        <f>SUMIF(Results!$A$2:$A$168,'Lipid Classes'!$A7,Results!X$2:X$168)</f>
        <v>0.50702481694752399</v>
      </c>
      <c r="P7" s="1">
        <f>SUMIF(Results!$A$2:$A$168,'Lipid Classes'!$A7,Results!Y$2:Y$168)</f>
        <v>0.46010401849217664</v>
      </c>
      <c r="Q7" s="1">
        <f>SUMIF(Results!$A$2:$A$168,'Lipid Classes'!$A7,Results!Z$2:Z$168)</f>
        <v>0.52508741522230618</v>
      </c>
      <c r="R7" s="1">
        <f>SUMIF(Results!$A$2:$A$168,'Lipid Classes'!$A7,Results!AA$2:AA$168)</f>
        <v>0.45059168577441372</v>
      </c>
      <c r="S7" s="1">
        <f>SUMIF(Results!$A$2:$A$168,'Lipid Classes'!$A7,Results!AB$2:AB$168)</f>
        <v>0.79119731874566557</v>
      </c>
      <c r="T7" s="1">
        <f>SUMIF(Results!$A$2:$A$168,'Lipid Classes'!$A7,Results!AC$2:AC$168)</f>
        <v>0.69998622349836204</v>
      </c>
      <c r="U7" s="1">
        <f>SUMIF(Results!$A$2:$A$168,'Lipid Classes'!$A7,Results!AD$2:AD$168)</f>
        <v>0.50580861487390893</v>
      </c>
      <c r="V7" s="1">
        <f>SUMIF(Results!$A$2:$A$168,'Lipid Classes'!$A7,Results!AE$2:AE$168)</f>
        <v>0.59104421306775279</v>
      </c>
      <c r="W7" s="1">
        <f>SUMIF(Results!$A$2:$A$168,'Lipid Classes'!$A7,Results!AF$2:AF$168)</f>
        <v>0.50767857283627515</v>
      </c>
      <c r="X7" s="1">
        <f>SUMIF(Results!$A$2:$A$168,'Lipid Classes'!$A7,Results!F$2:F$168)</f>
        <v>0.31526061786058229</v>
      </c>
      <c r="Y7" s="1">
        <f>SUMIF(Results!$A$2:$A$168,'Lipid Classes'!$A7,Results!AG$2:AG$168)</f>
        <v>0.71230083726766025</v>
      </c>
      <c r="Z7" s="1">
        <f>SUMIF(Results!$A$2:$A$168,'Lipid Classes'!$A7,Results!AH$2:AH$168)</f>
        <v>0.95437979539641915</v>
      </c>
      <c r="AA7" s="1">
        <f>SUMIF(Results!$A$2:$A$168,'Lipid Classes'!$A7,Results!AI$2:AI$168)</f>
        <v>0.98225275265434586</v>
      </c>
      <c r="AB7" s="1">
        <f>SUMIF(Results!$A$2:$A$168,'Lipid Classes'!$A7,Results!AJ$2:AJ$168)</f>
        <v>0.3363010160151545</v>
      </c>
      <c r="AC7" s="1">
        <f>SUMIF(Results!$A$2:$A$168,'Lipid Classes'!$A7,Results!AK$2:AK$168)</f>
        <v>0.30930555772444057</v>
      </c>
      <c r="AD7" s="1">
        <f>SUMIF(Results!$A$2:$A$168,'Lipid Classes'!$A7,Results!AL$2:AL$168)</f>
        <v>0.4219017161106276</v>
      </c>
      <c r="AE7" s="1">
        <f>SUMIF(Results!$A$2:$A$168,'Lipid Classes'!$A7,Results!AM$2:AM$168)</f>
        <v>0.41115474296869331</v>
      </c>
      <c r="AF7" s="1">
        <f>SUMIF(Results!$A$2:$A$168,'Lipid Classes'!$A7,Results!AN$2:AN$168)</f>
        <v>0.5557605193384616</v>
      </c>
      <c r="AG7" s="1">
        <f>SUMIF(Results!$A$2:$A$168,'Lipid Classes'!$A7,Results!AO$2:AO$168)</f>
        <v>0.47967632423382733</v>
      </c>
      <c r="AH7" s="1">
        <f>SUMIF(Results!$A$2:$A$168,'Lipid Classes'!$A7,Results!AP$2:AP$168)</f>
        <v>0.33292881724325313</v>
      </c>
      <c r="AI7" s="1">
        <f>SUMIF(Results!$A$2:$A$168,'Lipid Classes'!$A7,Results!G$2:G$168)</f>
        <v>0.31754870389098844</v>
      </c>
      <c r="AJ7" s="1">
        <f>SUMIF(Results!$A$2:$A$168,'Lipid Classes'!$A7,Results!AQ$2:AQ$168)</f>
        <v>0.44763052414771559</v>
      </c>
      <c r="AK7" s="1">
        <f>SUMIF(Results!$A$2:$A$168,'Lipid Classes'!$A7,Results!AR$2:AR$168)</f>
        <v>0.3219342832907014</v>
      </c>
      <c r="AL7" s="1">
        <f>SUMIF(Results!$A$2:$A$168,'Lipid Classes'!$A7,Results!AS$2:AS$168)</f>
        <v>0.2465891383758653</v>
      </c>
      <c r="AM7" s="1">
        <f>SUMIF(Results!$A$2:$A$168,'Lipid Classes'!$A7,Results!AT$2:AT$168)</f>
        <v>0.28194430313512919</v>
      </c>
      <c r="AN7" s="1">
        <f>SUMIF(Results!$A$2:$A$168,'Lipid Classes'!$A7,Results!AU$2:AU$168)</f>
        <v>0.31105951282477917</v>
      </c>
      <c r="AO7" s="1">
        <f>SUMIF(Results!$A$2:$A$168,'Lipid Classes'!$A7,Results!AV$2:AV$168)</f>
        <v>0.23280509977949582</v>
      </c>
      <c r="AP7" s="1">
        <f>SUMIF(Results!$A$2:$A$168,'Lipid Classes'!$A7,Results!AW$2:AW$168)</f>
        <v>0.33105087718207216</v>
      </c>
      <c r="AQ7" s="1">
        <f>SUMIF(Results!$A$2:$A$168,'Lipid Classes'!$A7,Results!AX$2:AX$168)</f>
        <v>0.37346997292372869</v>
      </c>
      <c r="AR7" s="1">
        <f>SUMIF(Results!$A$2:$A$168,'Lipid Classes'!$A7,Results!AY$2:AY$168)</f>
        <v>0.34461923131875993</v>
      </c>
      <c r="AS7" s="1">
        <f>SUMIF(Results!$A$2:$A$168,'Lipid Classes'!$A7,Results!AZ$2:AZ$168)</f>
        <v>0.23500772310311135</v>
      </c>
      <c r="AT7" s="1">
        <f>SUMIF(Results!$A$2:$A$168,'Lipid Classes'!$A7,Results!H$2:H$168)</f>
        <v>0.28531851281591619</v>
      </c>
      <c r="AU7" s="1">
        <f>SUMIF(Results!$A$2:$A$168,'Lipid Classes'!$A7,Results!BA$2:BA$168)</f>
        <v>0.27127430028953542</v>
      </c>
      <c r="AV7" s="1">
        <f>SUMIF(Results!$A$2:$A$168,'Lipid Classes'!$A7,Results!BB$2:BB$168)</f>
        <v>0.26034874299941452</v>
      </c>
      <c r="AW7" s="1">
        <f>SUMIF(Results!$A$2:$A$168,'Lipid Classes'!$A7,Results!BC$2:BC$168)</f>
        <v>0.35552090923983343</v>
      </c>
      <c r="AX7" s="1">
        <f>SUMIF(Results!$A$2:$A$168,'Lipid Classes'!$A7,Results!BD$2:BD$168)</f>
        <v>0.2280980876527961</v>
      </c>
      <c r="AY7" s="1">
        <f>SUMIF(Results!$A$2:$A$168,'Lipid Classes'!$A7,Results!BE$2:BE$168)</f>
        <v>0.32214415600891694</v>
      </c>
      <c r="AZ7" s="1">
        <f>SUMIF(Results!$A$2:$A$168,'Lipid Classes'!$A7,Results!BF$2:BF$168)</f>
        <v>0.27865978266096081</v>
      </c>
      <c r="BA7" s="1">
        <f>SUMIF(Results!$A$2:$A$168,'Lipid Classes'!$A7,Results!BG$2:BG$168)</f>
        <v>0.40082583693919349</v>
      </c>
      <c r="BB7" s="1">
        <f>SUMIF(Results!$A$2:$A$168,'Lipid Classes'!$A7,Results!BH$2:BH$168)</f>
        <v>0.67966080919960326</v>
      </c>
      <c r="BC7" s="1">
        <f>SUMIF(Results!$A$2:$A$168,'Lipid Classes'!$A7,Results!BI$2:BI$168)</f>
        <v>0.51731087607332504</v>
      </c>
      <c r="BD7" s="1">
        <f>SUMIF(Results!$A$2:$A$168,'Lipid Classes'!$A7,Results!BJ$2:BJ$168)</f>
        <v>0.56954599642360448</v>
      </c>
      <c r="BE7" s="1">
        <f>SUMIF(Results!$A$2:$A$168,'Lipid Classes'!$A7,Results!I$2:I$168)</f>
        <v>0.34901981736373089</v>
      </c>
      <c r="BF7" s="1">
        <f>SUMIF(Results!$A$2:$A$168,'Lipid Classes'!$A7,Results!BK$2:BK$168)</f>
        <v>0.48368601002294981</v>
      </c>
      <c r="BG7" s="1">
        <f>SUMIF(Results!$A$2:$A$168,'Lipid Classes'!$A7,Results!BL$2:BL$168)</f>
        <v>0.45218830244985775</v>
      </c>
      <c r="BH7" s="1">
        <f>SUMIF(Results!$A$2:$A$168,'Lipid Classes'!$A7,Results!BM$2:BM$168)</f>
        <v>0.64363710103716609</v>
      </c>
      <c r="BI7" s="1">
        <f>SUMIF(Results!$A$2:$A$168,'Lipid Classes'!$A7,Results!BN$2:BN$168)</f>
        <v>0.93825332758195712</v>
      </c>
      <c r="BJ7" s="1">
        <f>SUMIF(Results!$A$2:$A$168,'Lipid Classes'!$A7,Results!BO$2:BO$168)</f>
        <v>0.66348702350589328</v>
      </c>
      <c r="BK7" s="1">
        <f>SUMIF(Results!$A$2:$A$168,'Lipid Classes'!$A7,Results!BP$2:BP$168)</f>
        <v>0.60287615522705584</v>
      </c>
      <c r="BL7" s="1">
        <f>SUMIF(Results!$A$2:$A$168,'Lipid Classes'!$A7,Results!BQ$2:BQ$168)</f>
        <v>0.47724847847321411</v>
      </c>
      <c r="BM7" s="1">
        <f>SUMIF(Results!$A$2:$A$168,'Lipid Classes'!$A7,Results!BR$2:BR$168)</f>
        <v>0.91096626199887087</v>
      </c>
      <c r="BN7" s="1">
        <f>SUMIF(Results!$A$2:$A$168,'Lipid Classes'!$A7,Results!BS$2:BS$168)</f>
        <v>0.63801610202700276</v>
      </c>
      <c r="BO7" s="1">
        <f>SUMIF(Results!$A$2:$A$168,'Lipid Classes'!$A7,Results!BT$2:BT$168)</f>
        <v>0.89356003260742967</v>
      </c>
      <c r="BP7" s="1">
        <f>SUMIF(Results!$A$2:$A$168,'Lipid Classes'!$A7,Results!J$2:J$168)</f>
        <v>0.51234717509560024</v>
      </c>
      <c r="BQ7" s="1">
        <f>SUMIF(Results!$A$2:$A$168,'Lipid Classes'!$A7,Results!BU$2:BU$168)</f>
        <v>0.6931413079527653</v>
      </c>
      <c r="BR7" s="1">
        <f>SUMIF(Results!$A$2:$A$168,'Lipid Classes'!$A7,Results!BV$2:BV$168)</f>
        <v>0.55776326501293005</v>
      </c>
      <c r="BS7" s="1">
        <f>SUMIF(Results!$A$2:$A$168,'Lipid Classes'!$A7,Results!BW$2:BW$168)</f>
        <v>0.88942849144567571</v>
      </c>
      <c r="BT7" s="1">
        <f>SUMIF(Results!$A$2:$A$168,'Lipid Classes'!$A7,Results!BX$2:BX$168)</f>
        <v>0.34607594480238529</v>
      </c>
      <c r="BU7" s="1">
        <f>SUMIF(Results!$A$2:$A$168,'Lipid Classes'!$A7,Results!BY$2:BY$168)</f>
        <v>0.42014128794822236</v>
      </c>
      <c r="BV7" s="1">
        <f>SUMIF(Results!$A$2:$A$168,'Lipid Classes'!$A7,Results!BZ$2:BZ$168)</f>
        <v>0.41626787640729113</v>
      </c>
      <c r="BW7" s="1">
        <f>SUMIF(Results!$A$2:$A$168,'Lipid Classes'!$A7,Results!CA$2:CA$168)</f>
        <v>0.58154651383792189</v>
      </c>
      <c r="BX7" s="1">
        <f>SUMIF(Results!$A$2:$A$168,'Lipid Classes'!$A7,Results!CB$2:CB$168)</f>
        <v>0.46826848550612316</v>
      </c>
      <c r="BY7" s="1">
        <f>SUMIF(Results!$A$2:$A$168,'Lipid Classes'!$A7,Results!CC$2:CC$168)</f>
        <v>0.44916038009574988</v>
      </c>
      <c r="BZ7" s="1">
        <f>SUMIF(Results!$A$2:$A$168,'Lipid Classes'!$A7,Results!CD$2:CD$168)</f>
        <v>0.37072188334929684</v>
      </c>
      <c r="CA7" s="1">
        <f>SUMIF(Results!$A$2:$A$168,'Lipid Classes'!$A7,Results!K$2:K$168)</f>
        <v>0.26795641523059721</v>
      </c>
      <c r="CB7" s="1">
        <f>SUMIF(Results!$A$2:$A$168,'Lipid Classes'!$A7,Results!CE$2:CE$168)</f>
        <v>0.2488339906163497</v>
      </c>
      <c r="CC7" s="1">
        <f>SUMIF(Results!$A$2:$A$168,'Lipid Classes'!$A7,Results!L$2:L$168)</f>
        <v>0.24410130668239227</v>
      </c>
    </row>
    <row r="8" spans="1:81" x14ac:dyDescent="0.25">
      <c r="A8" s="1" t="s">
        <v>137</v>
      </c>
      <c r="B8" s="1">
        <f>SUMIF(Results!$A$2:$A$168,'Lipid Classes'!$A8,Results!D$2:D$168)</f>
        <v>54.141202125494821</v>
      </c>
      <c r="C8" s="1">
        <f>SUMIF(Results!$A$2:$A$168,'Lipid Classes'!$A8,Results!M$2:M$168)</f>
        <v>49.87101505914675</v>
      </c>
      <c r="D8" s="1">
        <f>SUMIF(Results!$A$2:$A$168,'Lipid Classes'!$A8,Results!N$2:N$168)</f>
        <v>48.067272054471417</v>
      </c>
      <c r="E8" s="1">
        <f>SUMIF(Results!$A$2:$A$168,'Lipid Classes'!$A8,Results!O$2:O$168)</f>
        <v>43.706096215079377</v>
      </c>
      <c r="F8" s="1">
        <f>SUMIF(Results!$A$2:$A$168,'Lipid Classes'!$A8,Results!P$2:P$168)</f>
        <v>40.064870390524874</v>
      </c>
      <c r="G8" s="1">
        <f>SUMIF(Results!$A$2:$A$168,'Lipid Classes'!$A8,Results!Q$2:Q$168)</f>
        <v>42.9771095703138</v>
      </c>
      <c r="H8" s="1">
        <f>SUMIF(Results!$A$2:$A$168,'Lipid Classes'!$A8,Results!R$2:R$168)</f>
        <v>49.946727437310003</v>
      </c>
      <c r="I8" s="1">
        <f>SUMIF(Results!$A$2:$A$168,'Lipid Classes'!$A8,Results!S$2:S$168)</f>
        <v>45.678332848280839</v>
      </c>
      <c r="J8" s="1">
        <f>SUMIF(Results!$A$2:$A$168,'Lipid Classes'!$A8,Results!T$2:T$168)</f>
        <v>69.859588595131726</v>
      </c>
      <c r="K8" s="1">
        <f>SUMIF(Results!$A$2:$A$168,'Lipid Classes'!$A8,Results!U$2:U$168)</f>
        <v>87.387586958461966</v>
      </c>
      <c r="L8" s="1">
        <f>SUMIF(Results!$A$2:$A$168,'Lipid Classes'!$A8,Results!V$2:V$168)</f>
        <v>84.527432887325148</v>
      </c>
      <c r="M8" s="1">
        <f>SUMIF(Results!$A$2:$A$168,'Lipid Classes'!$A8,Results!E$2:E$168)</f>
        <v>53.514423458952351</v>
      </c>
      <c r="N8" s="1">
        <f>SUMIF(Results!$A$2:$A$168,'Lipid Classes'!$A8,Results!W$2:W$168)</f>
        <v>90.737144510939501</v>
      </c>
      <c r="O8" s="1">
        <f>SUMIF(Results!$A$2:$A$168,'Lipid Classes'!$A8,Results!X$2:X$168)</f>
        <v>88.676722014644113</v>
      </c>
      <c r="P8" s="1">
        <f>SUMIF(Results!$A$2:$A$168,'Lipid Classes'!$A8,Results!Y$2:Y$168)</f>
        <v>94.861966780560124</v>
      </c>
      <c r="Q8" s="1">
        <f>SUMIF(Results!$A$2:$A$168,'Lipid Classes'!$A8,Results!Z$2:Z$168)</f>
        <v>88.748083939625815</v>
      </c>
      <c r="R8" s="1">
        <f>SUMIF(Results!$A$2:$A$168,'Lipid Classes'!$A8,Results!AA$2:AA$168)</f>
        <v>91.508735705618165</v>
      </c>
      <c r="S8" s="1">
        <f>SUMIF(Results!$A$2:$A$168,'Lipid Classes'!$A8,Results!AB$2:AB$168)</f>
        <v>98.182217861157085</v>
      </c>
      <c r="T8" s="1">
        <f>SUMIF(Results!$A$2:$A$168,'Lipid Classes'!$A8,Results!AC$2:AC$168)</f>
        <v>105.3969606678714</v>
      </c>
      <c r="U8" s="1">
        <f>SUMIF(Results!$A$2:$A$168,'Lipid Classes'!$A8,Results!AD$2:AD$168)</f>
        <v>115.33592544241371</v>
      </c>
      <c r="V8" s="1">
        <f>SUMIF(Results!$A$2:$A$168,'Lipid Classes'!$A8,Results!AE$2:AE$168)</f>
        <v>128.05669809689917</v>
      </c>
      <c r="W8" s="1">
        <f>SUMIF(Results!$A$2:$A$168,'Lipid Classes'!$A8,Results!AF$2:AF$168)</f>
        <v>138.08002589974635</v>
      </c>
      <c r="X8" s="1">
        <f>SUMIF(Results!$A$2:$A$168,'Lipid Classes'!$A8,Results!F$2:F$168)</f>
        <v>57.770733567071396</v>
      </c>
      <c r="Y8" s="1">
        <f>SUMIF(Results!$A$2:$A$168,'Lipid Classes'!$A8,Results!AG$2:AG$168)</f>
        <v>140.77687935451098</v>
      </c>
      <c r="Z8" s="1">
        <f>SUMIF(Results!$A$2:$A$168,'Lipid Classes'!$A8,Results!AH$2:AH$168)</f>
        <v>145.06253108715305</v>
      </c>
      <c r="AA8" s="1">
        <f>SUMIF(Results!$A$2:$A$168,'Lipid Classes'!$A8,Results!AI$2:AI$168)</f>
        <v>139.30095167229206</v>
      </c>
      <c r="AB8" s="1">
        <f>SUMIF(Results!$A$2:$A$168,'Lipid Classes'!$A8,Results!AJ$2:AJ$168)</f>
        <v>103.92931191316069</v>
      </c>
      <c r="AC8" s="1">
        <f>SUMIF(Results!$A$2:$A$168,'Lipid Classes'!$A8,Results!AK$2:AK$168)</f>
        <v>94.148481362657833</v>
      </c>
      <c r="AD8" s="1">
        <f>SUMIF(Results!$A$2:$A$168,'Lipid Classes'!$A8,Results!AL$2:AL$168)</f>
        <v>105.38346249736642</v>
      </c>
      <c r="AE8" s="1">
        <f>SUMIF(Results!$A$2:$A$168,'Lipid Classes'!$A8,Results!AM$2:AM$168)</f>
        <v>97.52130804138244</v>
      </c>
      <c r="AF8" s="1">
        <f>SUMIF(Results!$A$2:$A$168,'Lipid Classes'!$A8,Results!AN$2:AN$168)</f>
        <v>115.3783867057639</v>
      </c>
      <c r="AG8" s="1">
        <f>SUMIF(Results!$A$2:$A$168,'Lipid Classes'!$A8,Results!AO$2:AO$168)</f>
        <v>115.06037475602348</v>
      </c>
      <c r="AH8" s="1">
        <f>SUMIF(Results!$A$2:$A$168,'Lipid Classes'!$A8,Results!AP$2:AP$168)</f>
        <v>112.58969439153313</v>
      </c>
      <c r="AI8" s="1">
        <f>SUMIF(Results!$A$2:$A$168,'Lipid Classes'!$A8,Results!G$2:G$168)</f>
        <v>55.533851635555706</v>
      </c>
      <c r="AJ8" s="1">
        <f>SUMIF(Results!$A$2:$A$168,'Lipid Classes'!$A8,Results!AQ$2:AQ$168)</f>
        <v>115.73371844091342</v>
      </c>
      <c r="AK8" s="1">
        <f>SUMIF(Results!$A$2:$A$168,'Lipid Classes'!$A8,Results!AR$2:AR$168)</f>
        <v>75.878849845236445</v>
      </c>
      <c r="AL8" s="1">
        <f>SUMIF(Results!$A$2:$A$168,'Lipid Classes'!$A8,Results!AS$2:AS$168)</f>
        <v>62.118909406098112</v>
      </c>
      <c r="AM8" s="1">
        <f>SUMIF(Results!$A$2:$A$168,'Lipid Classes'!$A8,Results!AT$2:AT$168)</f>
        <v>74.404891049701462</v>
      </c>
      <c r="AN8" s="1">
        <f>SUMIF(Results!$A$2:$A$168,'Lipid Classes'!$A8,Results!AU$2:AU$168)</f>
        <v>71.373848200197926</v>
      </c>
      <c r="AO8" s="1">
        <f>SUMIF(Results!$A$2:$A$168,'Lipid Classes'!$A8,Results!AV$2:AV$168)</f>
        <v>72.451687573880903</v>
      </c>
      <c r="AP8" s="1">
        <f>SUMIF(Results!$A$2:$A$168,'Lipid Classes'!$A8,Results!AW$2:AW$168)</f>
        <v>75.185440796975328</v>
      </c>
      <c r="AQ8" s="1">
        <f>SUMIF(Results!$A$2:$A$168,'Lipid Classes'!$A8,Results!AX$2:AX$168)</f>
        <v>63.222577199727795</v>
      </c>
      <c r="AR8" s="1">
        <f>SUMIF(Results!$A$2:$A$168,'Lipid Classes'!$A8,Results!AY$2:AY$168)</f>
        <v>73.157794446693671</v>
      </c>
      <c r="AS8" s="1">
        <f>SUMIF(Results!$A$2:$A$168,'Lipid Classes'!$A8,Results!AZ$2:AZ$168)</f>
        <v>60.878000344550223</v>
      </c>
      <c r="AT8" s="1">
        <f>SUMIF(Results!$A$2:$A$168,'Lipid Classes'!$A8,Results!H$2:H$168)</f>
        <v>45.34433790045577</v>
      </c>
      <c r="AU8" s="1">
        <f>SUMIF(Results!$A$2:$A$168,'Lipid Classes'!$A8,Results!BA$2:BA$168)</f>
        <v>61.890402954649765</v>
      </c>
      <c r="AV8" s="1">
        <f>SUMIF(Results!$A$2:$A$168,'Lipid Classes'!$A8,Results!BB$2:BB$168)</f>
        <v>59.794414015124154</v>
      </c>
      <c r="AW8" s="1">
        <f>SUMIF(Results!$A$2:$A$168,'Lipid Classes'!$A8,Results!BC$2:BC$168)</f>
        <v>63.41080212470149</v>
      </c>
      <c r="AX8" s="1">
        <f>SUMIF(Results!$A$2:$A$168,'Lipid Classes'!$A8,Results!BD$2:BD$168)</f>
        <v>68.686767419808859</v>
      </c>
      <c r="AY8" s="1">
        <f>SUMIF(Results!$A$2:$A$168,'Lipid Classes'!$A8,Results!BE$2:BE$168)</f>
        <v>76.547941034424227</v>
      </c>
      <c r="AZ8" s="1">
        <f>SUMIF(Results!$A$2:$A$168,'Lipid Classes'!$A8,Results!BF$2:BF$168)</f>
        <v>65.742275030024402</v>
      </c>
      <c r="BA8" s="1">
        <f>SUMIF(Results!$A$2:$A$168,'Lipid Classes'!$A8,Results!BG$2:BG$168)</f>
        <v>77.097333121456828</v>
      </c>
      <c r="BB8" s="1">
        <f>SUMIF(Results!$A$2:$A$168,'Lipid Classes'!$A8,Results!BH$2:BH$168)</f>
        <v>152.89899598679455</v>
      </c>
      <c r="BC8" s="1">
        <f>SUMIF(Results!$A$2:$A$168,'Lipid Classes'!$A8,Results!BI$2:BI$168)</f>
        <v>121.89522756509608</v>
      </c>
      <c r="BD8" s="1">
        <f>SUMIF(Results!$A$2:$A$168,'Lipid Classes'!$A8,Results!BJ$2:BJ$168)</f>
        <v>120.38381870489854</v>
      </c>
      <c r="BE8" s="1">
        <f>SUMIF(Results!$A$2:$A$168,'Lipid Classes'!$A8,Results!I$2:I$168)</f>
        <v>42.564437833431704</v>
      </c>
      <c r="BF8" s="1">
        <f>SUMIF(Results!$A$2:$A$168,'Lipid Classes'!$A8,Results!BK$2:BK$168)</f>
        <v>136.39797978561239</v>
      </c>
      <c r="BG8" s="1">
        <f>SUMIF(Results!$A$2:$A$168,'Lipid Classes'!$A8,Results!BL$2:BL$168)</f>
        <v>112.62850572090335</v>
      </c>
      <c r="BH8" s="1">
        <f>SUMIF(Results!$A$2:$A$168,'Lipid Classes'!$A8,Results!BM$2:BM$168)</f>
        <v>151.11233666066624</v>
      </c>
      <c r="BI8" s="1">
        <f>SUMIF(Results!$A$2:$A$168,'Lipid Classes'!$A8,Results!BN$2:BN$168)</f>
        <v>137.10949670972647</v>
      </c>
      <c r="BJ8" s="1">
        <f>SUMIF(Results!$A$2:$A$168,'Lipid Classes'!$A8,Results!BO$2:BO$168)</f>
        <v>125.68370549587409</v>
      </c>
      <c r="BK8" s="1">
        <f>SUMIF(Results!$A$2:$A$168,'Lipid Classes'!$A8,Results!BP$2:BP$168)</f>
        <v>185.8157399826259</v>
      </c>
      <c r="BL8" s="1">
        <f>SUMIF(Results!$A$2:$A$168,'Lipid Classes'!$A8,Results!BQ$2:BQ$168)</f>
        <v>181.96722394417188</v>
      </c>
      <c r="BM8" s="1">
        <f>SUMIF(Results!$A$2:$A$168,'Lipid Classes'!$A8,Results!BR$2:BR$168)</f>
        <v>210.48721507312572</v>
      </c>
      <c r="BN8" s="1">
        <f>SUMIF(Results!$A$2:$A$168,'Lipid Classes'!$A8,Results!BS$2:BS$168)</f>
        <v>166.99197237995779</v>
      </c>
      <c r="BO8" s="1">
        <f>SUMIF(Results!$A$2:$A$168,'Lipid Classes'!$A8,Results!BT$2:BT$168)</f>
        <v>246.42281818869247</v>
      </c>
      <c r="BP8" s="1">
        <f>SUMIF(Results!$A$2:$A$168,'Lipid Classes'!$A8,Results!J$2:J$168)</f>
        <v>75.212726314636697</v>
      </c>
      <c r="BQ8" s="1">
        <f>SUMIF(Results!$A$2:$A$168,'Lipid Classes'!$A8,Results!BU$2:BU$168)</f>
        <v>225.40489534585177</v>
      </c>
      <c r="BR8" s="1">
        <f>SUMIF(Results!$A$2:$A$168,'Lipid Classes'!$A8,Results!BV$2:BV$168)</f>
        <v>219.15704367957187</v>
      </c>
      <c r="BS8" s="1">
        <f>SUMIF(Results!$A$2:$A$168,'Lipid Classes'!$A8,Results!BW$2:BW$168)</f>
        <v>202.08930258716165</v>
      </c>
      <c r="BT8" s="1">
        <f>SUMIF(Results!$A$2:$A$168,'Lipid Classes'!$A8,Results!BX$2:BX$168)</f>
        <v>209.62085340150165</v>
      </c>
      <c r="BU8" s="1">
        <f>SUMIF(Results!$A$2:$A$168,'Lipid Classes'!$A8,Results!BY$2:BY$168)</f>
        <v>150.7424286786225</v>
      </c>
      <c r="BV8" s="1">
        <f>SUMIF(Results!$A$2:$A$168,'Lipid Classes'!$A8,Results!BZ$2:BZ$168)</f>
        <v>135.16308200259152</v>
      </c>
      <c r="BW8" s="1">
        <f>SUMIF(Results!$A$2:$A$168,'Lipid Classes'!$A8,Results!CA$2:CA$168)</f>
        <v>121.14145044944475</v>
      </c>
      <c r="BX8" s="1">
        <f>SUMIF(Results!$A$2:$A$168,'Lipid Classes'!$A8,Results!CB$2:CB$168)</f>
        <v>122.78265613170673</v>
      </c>
      <c r="BY8" s="1">
        <f>SUMIF(Results!$A$2:$A$168,'Lipid Classes'!$A8,Results!CC$2:CC$168)</f>
        <v>104.18558302123617</v>
      </c>
      <c r="BZ8" s="1">
        <f>SUMIF(Results!$A$2:$A$168,'Lipid Classes'!$A8,Results!CD$2:CD$168)</f>
        <v>96.233121942380762</v>
      </c>
      <c r="CA8" s="1">
        <f>SUMIF(Results!$A$2:$A$168,'Lipid Classes'!$A8,Results!K$2:K$168)</f>
        <v>47.23199306100426</v>
      </c>
      <c r="CB8" s="1">
        <f>SUMIF(Results!$A$2:$A$168,'Lipid Classes'!$A8,Results!CE$2:CE$168)</f>
        <v>159.9225808184589</v>
      </c>
      <c r="CC8" s="1">
        <f>SUMIF(Results!$A$2:$A$168,'Lipid Classes'!$A8,Results!L$2:L$168)</f>
        <v>52.321008777622701</v>
      </c>
    </row>
    <row r="9" spans="1:81" x14ac:dyDescent="0.25">
      <c r="A9" s="1" t="s">
        <v>138</v>
      </c>
      <c r="B9" s="1">
        <f>SUMIF(Results!$A$2:$A$168,'Lipid Classes'!$A9,Results!D$2:D$168)</f>
        <v>21.145166563786887</v>
      </c>
      <c r="C9" s="1">
        <f>SUMIF(Results!$A$2:$A$168,'Lipid Classes'!$A9,Results!M$2:M$168)</f>
        <v>20.14928872870653</v>
      </c>
      <c r="D9" s="1">
        <f>SUMIF(Results!$A$2:$A$168,'Lipid Classes'!$A9,Results!N$2:N$168)</f>
        <v>20.98785507190744</v>
      </c>
      <c r="E9" s="1">
        <f>SUMIF(Results!$A$2:$A$168,'Lipid Classes'!$A9,Results!O$2:O$168)</f>
        <v>23.673131802292566</v>
      </c>
      <c r="F9" s="1">
        <f>SUMIF(Results!$A$2:$A$168,'Lipid Classes'!$A9,Results!P$2:P$168)</f>
        <v>19.878907847033048</v>
      </c>
      <c r="G9" s="1">
        <f>SUMIF(Results!$A$2:$A$168,'Lipid Classes'!$A9,Results!Q$2:Q$168)</f>
        <v>21.09779939066912</v>
      </c>
      <c r="H9" s="1">
        <f>SUMIF(Results!$A$2:$A$168,'Lipid Classes'!$A9,Results!R$2:R$168)</f>
        <v>22.220462192097507</v>
      </c>
      <c r="I9" s="1">
        <f>SUMIF(Results!$A$2:$A$168,'Lipid Classes'!$A9,Results!S$2:S$168)</f>
        <v>21.308588476360903</v>
      </c>
      <c r="J9" s="1">
        <f>SUMIF(Results!$A$2:$A$168,'Lipid Classes'!$A9,Results!T$2:T$168)</f>
        <v>27.822678637918617</v>
      </c>
      <c r="K9" s="1">
        <f>SUMIF(Results!$A$2:$A$168,'Lipid Classes'!$A9,Results!U$2:U$168)</f>
        <v>33.569014307137003</v>
      </c>
      <c r="L9" s="1">
        <f>SUMIF(Results!$A$2:$A$168,'Lipid Classes'!$A9,Results!V$2:V$168)</f>
        <v>29.471446257482015</v>
      </c>
      <c r="M9" s="1">
        <f>SUMIF(Results!$A$2:$A$168,'Lipid Classes'!$A9,Results!E$2:E$168)</f>
        <v>23.97602502474199</v>
      </c>
      <c r="N9" s="1">
        <f>SUMIF(Results!$A$2:$A$168,'Lipid Classes'!$A9,Results!W$2:W$168)</f>
        <v>30.883889430524938</v>
      </c>
      <c r="O9" s="1">
        <f>SUMIF(Results!$A$2:$A$168,'Lipid Classes'!$A9,Results!X$2:X$168)</f>
        <v>37.86957903564285</v>
      </c>
      <c r="P9" s="1">
        <f>SUMIF(Results!$A$2:$A$168,'Lipid Classes'!$A9,Results!Y$2:Y$168)</f>
        <v>32.777973513187057</v>
      </c>
      <c r="Q9" s="1">
        <f>SUMIF(Results!$A$2:$A$168,'Lipid Classes'!$A9,Results!Z$2:Z$168)</f>
        <v>32.675453724911691</v>
      </c>
      <c r="R9" s="1">
        <f>SUMIF(Results!$A$2:$A$168,'Lipid Classes'!$A9,Results!AA$2:AA$168)</f>
        <v>36.009844096768596</v>
      </c>
      <c r="S9" s="1">
        <f>SUMIF(Results!$A$2:$A$168,'Lipid Classes'!$A9,Results!AB$2:AB$168)</f>
        <v>34.322291173076252</v>
      </c>
      <c r="T9" s="1">
        <f>SUMIF(Results!$A$2:$A$168,'Lipid Classes'!$A9,Results!AC$2:AC$168)</f>
        <v>30.839124420256969</v>
      </c>
      <c r="U9" s="1">
        <f>SUMIF(Results!$A$2:$A$168,'Lipid Classes'!$A9,Results!AD$2:AD$168)</f>
        <v>31.888964790661877</v>
      </c>
      <c r="V9" s="1">
        <f>SUMIF(Results!$A$2:$A$168,'Lipid Classes'!$A9,Results!AE$2:AE$168)</f>
        <v>33.732422263944997</v>
      </c>
      <c r="W9" s="1">
        <f>SUMIF(Results!$A$2:$A$168,'Lipid Classes'!$A9,Results!AF$2:AF$168)</f>
        <v>0</v>
      </c>
      <c r="X9" s="1">
        <f>SUMIF(Results!$A$2:$A$168,'Lipid Classes'!$A9,Results!F$2:F$168)</f>
        <v>21.217104117577495</v>
      </c>
      <c r="Y9" s="1">
        <f>SUMIF(Results!$A$2:$A$168,'Lipid Classes'!$A9,Results!AG$2:AG$168)</f>
        <v>33.821672343246426</v>
      </c>
      <c r="Z9" s="1">
        <f>SUMIF(Results!$A$2:$A$168,'Lipid Classes'!$A9,Results!AH$2:AH$168)</f>
        <v>29.620493125663106</v>
      </c>
      <c r="AA9" s="1">
        <f>SUMIF(Results!$A$2:$A$168,'Lipid Classes'!$A9,Results!AI$2:AI$168)</f>
        <v>34.846605833322364</v>
      </c>
      <c r="AB9" s="1">
        <f>SUMIF(Results!$A$2:$A$168,'Lipid Classes'!$A9,Results!AJ$2:AJ$168)</f>
        <v>27.809879760989794</v>
      </c>
      <c r="AC9" s="1">
        <f>SUMIF(Results!$A$2:$A$168,'Lipid Classes'!$A9,Results!AK$2:AK$168)</f>
        <v>24.673166858963093</v>
      </c>
      <c r="AD9" s="1">
        <f>SUMIF(Results!$A$2:$A$168,'Lipid Classes'!$A9,Results!AL$2:AL$168)</f>
        <v>26.260343541539022</v>
      </c>
      <c r="AE9" s="1">
        <f>SUMIF(Results!$A$2:$A$168,'Lipid Classes'!$A9,Results!AM$2:AM$168)</f>
        <v>28.592636860216466</v>
      </c>
      <c r="AF9" s="1">
        <f>SUMIF(Results!$A$2:$A$168,'Lipid Classes'!$A9,Results!AN$2:AN$168)</f>
        <v>32.121856367974004</v>
      </c>
      <c r="AG9" s="1">
        <f>SUMIF(Results!$A$2:$A$168,'Lipid Classes'!$A9,Results!AO$2:AO$168)</f>
        <v>28.474968987399055</v>
      </c>
      <c r="AH9" s="1">
        <f>SUMIF(Results!$A$2:$A$168,'Lipid Classes'!$A9,Results!AP$2:AP$168)</f>
        <v>25.135373707785359</v>
      </c>
      <c r="AI9" s="1">
        <f>SUMIF(Results!$A$2:$A$168,'Lipid Classes'!$A9,Results!G$2:G$168)</f>
        <v>23.425830935863889</v>
      </c>
      <c r="AJ9" s="1">
        <f>SUMIF(Results!$A$2:$A$168,'Lipid Classes'!$A9,Results!AQ$2:AQ$168)</f>
        <v>23.87171237581115</v>
      </c>
      <c r="AK9" s="1">
        <f>SUMIF(Results!$A$2:$A$168,'Lipid Classes'!$A9,Results!AR$2:AR$168)</f>
        <v>22.592847054629221</v>
      </c>
      <c r="AL9" s="1">
        <f>SUMIF(Results!$A$2:$A$168,'Lipid Classes'!$A9,Results!AS$2:AS$168)</f>
        <v>21.255139589050842</v>
      </c>
      <c r="AM9" s="1">
        <f>SUMIF(Results!$A$2:$A$168,'Lipid Classes'!$A9,Results!AT$2:AT$168)</f>
        <v>29.248910177651151</v>
      </c>
      <c r="AN9" s="1">
        <f>SUMIF(Results!$A$2:$A$168,'Lipid Classes'!$A9,Results!AU$2:AU$168)</f>
        <v>25.291719696790064</v>
      </c>
      <c r="AO9" s="1">
        <f>SUMIF(Results!$A$2:$A$168,'Lipid Classes'!$A9,Results!AV$2:AV$168)</f>
        <v>29.347392020013761</v>
      </c>
      <c r="AP9" s="1">
        <f>SUMIF(Results!$A$2:$A$168,'Lipid Classes'!$A9,Results!AW$2:AW$168)</f>
        <v>28.287937913715155</v>
      </c>
      <c r="AQ9" s="1">
        <f>SUMIF(Results!$A$2:$A$168,'Lipid Classes'!$A9,Results!AX$2:AX$168)</f>
        <v>26.170943709016374</v>
      </c>
      <c r="AR9" s="1">
        <f>SUMIF(Results!$A$2:$A$168,'Lipid Classes'!$A9,Results!AY$2:AY$168)</f>
        <v>23.446347514643193</v>
      </c>
      <c r="AS9" s="1">
        <f>SUMIF(Results!$A$2:$A$168,'Lipid Classes'!$A9,Results!AZ$2:AZ$168)</f>
        <v>22.759292867435857</v>
      </c>
      <c r="AT9" s="1">
        <f>SUMIF(Results!$A$2:$A$168,'Lipid Classes'!$A9,Results!H$2:H$168)</f>
        <v>17.723205662424075</v>
      </c>
      <c r="AU9" s="1">
        <f>SUMIF(Results!$A$2:$A$168,'Lipid Classes'!$A9,Results!BA$2:BA$168)</f>
        <v>21.477303419459687</v>
      </c>
      <c r="AV9" s="1">
        <f>SUMIF(Results!$A$2:$A$168,'Lipid Classes'!$A9,Results!BB$2:BB$168)</f>
        <v>24.090576937470999</v>
      </c>
      <c r="AW9" s="1">
        <f>SUMIF(Results!$A$2:$A$168,'Lipid Classes'!$A9,Results!BC$2:BC$168)</f>
        <v>25.782596826901862</v>
      </c>
      <c r="AX9" s="1">
        <f>SUMIF(Results!$A$2:$A$168,'Lipid Classes'!$A9,Results!BD$2:BD$168)</f>
        <v>25.422433147606561</v>
      </c>
      <c r="AY9" s="1">
        <f>SUMIF(Results!$A$2:$A$168,'Lipid Classes'!$A9,Results!BE$2:BE$168)</f>
        <v>25.503450852481681</v>
      </c>
      <c r="AZ9" s="1">
        <f>SUMIF(Results!$A$2:$A$168,'Lipid Classes'!$A9,Results!BF$2:BF$168)</f>
        <v>24.85754309683859</v>
      </c>
      <c r="BA9" s="1">
        <f>SUMIF(Results!$A$2:$A$168,'Lipid Classes'!$A9,Results!BG$2:BG$168)</f>
        <v>24.406565959371299</v>
      </c>
      <c r="BB9" s="1">
        <f>SUMIF(Results!$A$2:$A$168,'Lipid Classes'!$A9,Results!BH$2:BH$168)</f>
        <v>41.925426356165275</v>
      </c>
      <c r="BC9" s="1">
        <f>SUMIF(Results!$A$2:$A$168,'Lipid Classes'!$A9,Results!BI$2:BI$168)</f>
        <v>51.011965509002394</v>
      </c>
      <c r="BD9" s="1">
        <f>SUMIF(Results!$A$2:$A$168,'Lipid Classes'!$A9,Results!BJ$2:BJ$168)</f>
        <v>52.941373256495936</v>
      </c>
      <c r="BE9" s="1">
        <f>SUMIF(Results!$A$2:$A$168,'Lipid Classes'!$A9,Results!I$2:I$168)</f>
        <v>15.86919859108051</v>
      </c>
      <c r="BF9" s="1">
        <f>SUMIF(Results!$A$2:$A$168,'Lipid Classes'!$A9,Results!BK$2:BK$168)</f>
        <v>49.703146235983048</v>
      </c>
      <c r="BG9" s="1">
        <f>SUMIF(Results!$A$2:$A$168,'Lipid Classes'!$A9,Results!BL$2:BL$168)</f>
        <v>37.767744310052557</v>
      </c>
      <c r="BH9" s="1">
        <f>SUMIF(Results!$A$2:$A$168,'Lipid Classes'!$A9,Results!BM$2:BM$168)</f>
        <v>41.290512871206474</v>
      </c>
      <c r="BI9" s="1">
        <f>SUMIF(Results!$A$2:$A$168,'Lipid Classes'!$A9,Results!BN$2:BN$168)</f>
        <v>44.363733841175467</v>
      </c>
      <c r="BJ9" s="1">
        <f>SUMIF(Results!$A$2:$A$168,'Lipid Classes'!$A9,Results!BO$2:BO$168)</f>
        <v>46.12357739078854</v>
      </c>
      <c r="BK9" s="1">
        <f>SUMIF(Results!$A$2:$A$168,'Lipid Classes'!$A9,Results!BP$2:BP$168)</f>
        <v>46.786951164804741</v>
      </c>
      <c r="BL9" s="1">
        <f>SUMIF(Results!$A$2:$A$168,'Lipid Classes'!$A9,Results!BQ$2:BQ$168)</f>
        <v>51.288382119284343</v>
      </c>
      <c r="BM9" s="1">
        <f>SUMIF(Results!$A$2:$A$168,'Lipid Classes'!$A9,Results!BR$2:BR$168)</f>
        <v>59.044522590594312</v>
      </c>
      <c r="BN9" s="1">
        <f>SUMIF(Results!$A$2:$A$168,'Lipid Classes'!$A9,Results!BS$2:BS$168)</f>
        <v>47.077678268771407</v>
      </c>
      <c r="BO9" s="1">
        <f>SUMIF(Results!$A$2:$A$168,'Lipid Classes'!$A9,Results!BT$2:BT$168)</f>
        <v>58.260021447822041</v>
      </c>
      <c r="BP9" s="1">
        <f>SUMIF(Results!$A$2:$A$168,'Lipid Classes'!$A9,Results!J$2:J$168)</f>
        <v>31.645135834130233</v>
      </c>
      <c r="BQ9" s="1">
        <f>SUMIF(Results!$A$2:$A$168,'Lipid Classes'!$A9,Results!BU$2:BU$168)</f>
        <v>55.14647180940343</v>
      </c>
      <c r="BR9" s="1">
        <f>SUMIF(Results!$A$2:$A$168,'Lipid Classes'!$A9,Results!BV$2:BV$168)</f>
        <v>48.665714841776015</v>
      </c>
      <c r="BS9" s="1">
        <f>SUMIF(Results!$A$2:$A$168,'Lipid Classes'!$A9,Results!BW$2:BW$168)</f>
        <v>51.665991046161615</v>
      </c>
      <c r="BT9" s="1">
        <f>SUMIF(Results!$A$2:$A$168,'Lipid Classes'!$A9,Results!BX$2:BX$168)</f>
        <v>44.98068255831712</v>
      </c>
      <c r="BU9" s="1">
        <f>SUMIF(Results!$A$2:$A$168,'Lipid Classes'!$A9,Results!BY$2:BY$168)</f>
        <v>41.461238149791441</v>
      </c>
      <c r="BV9" s="1">
        <f>SUMIF(Results!$A$2:$A$168,'Lipid Classes'!$A9,Results!BZ$2:BZ$168)</f>
        <v>36.921317800040441</v>
      </c>
      <c r="BW9" s="1">
        <f>SUMIF(Results!$A$2:$A$168,'Lipid Classes'!$A9,Results!CA$2:CA$168)</f>
        <v>29.610915596866114</v>
      </c>
      <c r="BX9" s="1">
        <f>SUMIF(Results!$A$2:$A$168,'Lipid Classes'!$A9,Results!CB$2:CB$168)</f>
        <v>30.83851336812943</v>
      </c>
      <c r="BY9" s="1">
        <f>SUMIF(Results!$A$2:$A$168,'Lipid Classes'!$A9,Results!CC$2:CC$168)</f>
        <v>26.734193105117157</v>
      </c>
      <c r="BZ9" s="1">
        <f>SUMIF(Results!$A$2:$A$168,'Lipid Classes'!$A9,Results!CD$2:CD$168)</f>
        <v>25.138628793590776</v>
      </c>
      <c r="CA9" s="1">
        <f>SUMIF(Results!$A$2:$A$168,'Lipid Classes'!$A9,Results!K$2:K$168)</f>
        <v>18.005810131754384</v>
      </c>
      <c r="CB9" s="1">
        <f>SUMIF(Results!$A$2:$A$168,'Lipid Classes'!$A9,Results!CE$2:CE$168)</f>
        <v>32.097662245276616</v>
      </c>
      <c r="CC9" s="1">
        <f>SUMIF(Results!$A$2:$A$168,'Lipid Classes'!$A9,Results!L$2:L$168)</f>
        <v>19.577445613662125</v>
      </c>
    </row>
    <row r="10" spans="1:81" x14ac:dyDescent="0.25">
      <c r="A10" s="1" t="s">
        <v>139</v>
      </c>
      <c r="B10" s="1">
        <f>SUMIF(Results!$A$2:$A$168,'Lipid Classes'!$A10,Results!D$2:D$168)</f>
        <v>0.78723885341050104</v>
      </c>
      <c r="C10" s="1">
        <f>SUMIF(Results!$A$2:$A$168,'Lipid Classes'!$A10,Results!M$2:M$168)</f>
        <v>0.78526567172063999</v>
      </c>
      <c r="D10" s="1">
        <f>SUMIF(Results!$A$2:$A$168,'Lipid Classes'!$A10,Results!N$2:N$168)</f>
        <v>0.837496947164456</v>
      </c>
      <c r="E10" s="1">
        <f>SUMIF(Results!$A$2:$A$168,'Lipid Classes'!$A10,Results!O$2:O$168)</f>
        <v>1.0131469222776868</v>
      </c>
      <c r="F10" s="1">
        <f>SUMIF(Results!$A$2:$A$168,'Lipid Classes'!$A10,Results!P$2:P$168)</f>
        <v>0.75034394104414803</v>
      </c>
      <c r="G10" s="1">
        <f>SUMIF(Results!$A$2:$A$168,'Lipid Classes'!$A10,Results!Q$2:Q$168)</f>
        <v>0.88593124406877288</v>
      </c>
      <c r="H10" s="1">
        <f>SUMIF(Results!$A$2:$A$168,'Lipid Classes'!$A10,Results!R$2:R$168)</f>
        <v>0.84482735997311309</v>
      </c>
      <c r="I10" s="1">
        <f>SUMIF(Results!$A$2:$A$168,'Lipid Classes'!$A10,Results!S$2:S$168)</f>
        <v>0.8314975079619269</v>
      </c>
      <c r="J10" s="1">
        <f>SUMIF(Results!$A$2:$A$168,'Lipid Classes'!$A10,Results!T$2:T$168)</f>
        <v>1.4855821591744582</v>
      </c>
      <c r="K10" s="1">
        <f>SUMIF(Results!$A$2:$A$168,'Lipid Classes'!$A10,Results!U$2:U$168)</f>
        <v>2.3466005064845881</v>
      </c>
      <c r="L10" s="1">
        <f>SUMIF(Results!$A$2:$A$168,'Lipid Classes'!$A10,Results!V$2:V$168)</f>
        <v>1.6311241283825391</v>
      </c>
      <c r="M10" s="1">
        <f>SUMIF(Results!$A$2:$A$168,'Lipid Classes'!$A10,Results!E$2:E$168)</f>
        <v>0.89157973382174094</v>
      </c>
      <c r="N10" s="1">
        <f>SUMIF(Results!$A$2:$A$168,'Lipid Classes'!$A10,Results!W$2:W$168)</f>
        <v>1.8228409502596374</v>
      </c>
      <c r="O10" s="1">
        <f>SUMIF(Results!$A$2:$A$168,'Lipid Classes'!$A10,Results!X$2:X$168)</f>
        <v>2.2659464204150703</v>
      </c>
      <c r="P10" s="1">
        <f>SUMIF(Results!$A$2:$A$168,'Lipid Classes'!$A10,Results!Y$2:Y$168)</f>
        <v>1.4892277032850969</v>
      </c>
      <c r="Q10" s="1">
        <f>SUMIF(Results!$A$2:$A$168,'Lipid Classes'!$A10,Results!Z$2:Z$168)</f>
        <v>2.4197071549854945</v>
      </c>
      <c r="R10" s="1">
        <f>SUMIF(Results!$A$2:$A$168,'Lipid Classes'!$A10,Results!AA$2:AA$168)</f>
        <v>2.2992306297604439</v>
      </c>
      <c r="S10" s="1">
        <f>SUMIF(Results!$A$2:$A$168,'Lipid Classes'!$A10,Results!AB$2:AB$168)</f>
        <v>2.6351033287604482</v>
      </c>
      <c r="T10" s="1">
        <f>SUMIF(Results!$A$2:$A$168,'Lipid Classes'!$A10,Results!AC$2:AC$168)</f>
        <v>3.1812674898356965</v>
      </c>
      <c r="U10" s="1">
        <f>SUMIF(Results!$A$2:$A$168,'Lipid Classes'!$A10,Results!AD$2:AD$168)</f>
        <v>3.2504930044548797</v>
      </c>
      <c r="V10" s="1">
        <f>SUMIF(Results!$A$2:$A$168,'Lipid Classes'!$A10,Results!AE$2:AE$168)</f>
        <v>3.1852449121075543</v>
      </c>
      <c r="W10" s="1">
        <f>SUMIF(Results!$A$2:$A$168,'Lipid Classes'!$A10,Results!AF$2:AF$168)</f>
        <v>2.8163285380234031</v>
      </c>
      <c r="X10" s="1">
        <f>SUMIF(Results!$A$2:$A$168,'Lipid Classes'!$A10,Results!F$2:F$168)</f>
        <v>1.1125941505149328</v>
      </c>
      <c r="Y10" s="1">
        <f>SUMIF(Results!$A$2:$A$168,'Lipid Classes'!$A10,Results!AG$2:AG$168)</f>
        <v>3.3407642930357051</v>
      </c>
      <c r="Z10" s="1">
        <f>SUMIF(Results!$A$2:$A$168,'Lipid Classes'!$A10,Results!AH$2:AH$168)</f>
        <v>3.7982336219292603</v>
      </c>
      <c r="AA10" s="1">
        <f>SUMIF(Results!$A$2:$A$168,'Lipid Classes'!$A10,Results!AI$2:AI$168)</f>
        <v>3.1336176627621262</v>
      </c>
      <c r="AB10" s="1">
        <f>SUMIF(Results!$A$2:$A$168,'Lipid Classes'!$A10,Results!AJ$2:AJ$168)</f>
        <v>2.6559999838867574</v>
      </c>
      <c r="AC10" s="1">
        <f>SUMIF(Results!$A$2:$A$168,'Lipid Classes'!$A10,Results!AK$2:AK$168)</f>
        <v>2.6489477892879587</v>
      </c>
      <c r="AD10" s="1">
        <f>SUMIF(Results!$A$2:$A$168,'Lipid Classes'!$A10,Results!AL$2:AL$168)</f>
        <v>3.371154563199092</v>
      </c>
      <c r="AE10" s="1">
        <f>SUMIF(Results!$A$2:$A$168,'Lipid Classes'!$A10,Results!AM$2:AM$168)</f>
        <v>2.5585824175418832</v>
      </c>
      <c r="AF10" s="1">
        <f>SUMIF(Results!$A$2:$A$168,'Lipid Classes'!$A10,Results!AN$2:AN$168)</f>
        <v>2.7755511093804848</v>
      </c>
      <c r="AG10" s="1">
        <f>SUMIF(Results!$A$2:$A$168,'Lipid Classes'!$A10,Results!AO$2:AO$168)</f>
        <v>3.2634391164041077</v>
      </c>
      <c r="AH10" s="1">
        <f>SUMIF(Results!$A$2:$A$168,'Lipid Classes'!$A10,Results!AP$2:AP$168)</f>
        <v>3.2587612477852512</v>
      </c>
      <c r="AI10" s="1">
        <f>SUMIF(Results!$A$2:$A$168,'Lipid Classes'!$A10,Results!G$2:G$168)</f>
        <v>1.0285825406467843</v>
      </c>
      <c r="AJ10" s="1">
        <f>SUMIF(Results!$A$2:$A$168,'Lipid Classes'!$A10,Results!AQ$2:AQ$168)</f>
        <v>3.1001066656172536</v>
      </c>
      <c r="AK10" s="1">
        <f>SUMIF(Results!$A$2:$A$168,'Lipid Classes'!$A10,Results!AR$2:AR$168)</f>
        <v>1.2099542797984562</v>
      </c>
      <c r="AL10" s="1">
        <f>SUMIF(Results!$A$2:$A$168,'Lipid Classes'!$A10,Results!AS$2:AS$168)</f>
        <v>0.92757177055123408</v>
      </c>
      <c r="AM10" s="1">
        <f>SUMIF(Results!$A$2:$A$168,'Lipid Classes'!$A10,Results!AT$2:AT$168)</f>
        <v>1.5548928684417564</v>
      </c>
      <c r="AN10" s="1">
        <f>SUMIF(Results!$A$2:$A$168,'Lipid Classes'!$A10,Results!AU$2:AU$168)</f>
        <v>1.195183216081195</v>
      </c>
      <c r="AO10" s="1">
        <f>SUMIF(Results!$A$2:$A$168,'Lipid Classes'!$A10,Results!AV$2:AV$168)</f>
        <v>1.3394520928307401</v>
      </c>
      <c r="AP10" s="1">
        <f>SUMIF(Results!$A$2:$A$168,'Lipid Classes'!$A10,Results!AW$2:AW$168)</f>
        <v>1.2223333246565762</v>
      </c>
      <c r="AQ10" s="1">
        <f>SUMIF(Results!$A$2:$A$168,'Lipid Classes'!$A10,Results!AX$2:AX$168)</f>
        <v>1.1113054065942753</v>
      </c>
      <c r="AR10" s="1">
        <f>SUMIF(Results!$A$2:$A$168,'Lipid Classes'!$A10,Results!AY$2:AY$168)</f>
        <v>1.3545955218796741</v>
      </c>
      <c r="AS10" s="1">
        <f>SUMIF(Results!$A$2:$A$168,'Lipid Classes'!$A10,Results!AZ$2:AZ$168)</f>
        <v>0.91949208765000268</v>
      </c>
      <c r="AT10" s="1">
        <f>SUMIF(Results!$A$2:$A$168,'Lipid Classes'!$A10,Results!H$2:H$168)</f>
        <v>0.72121408257697872</v>
      </c>
      <c r="AU10" s="1">
        <f>SUMIF(Results!$A$2:$A$168,'Lipid Classes'!$A10,Results!BA$2:BA$168)</f>
        <v>1.0416926005422991</v>
      </c>
      <c r="AV10" s="1">
        <f>SUMIF(Results!$A$2:$A$168,'Lipid Classes'!$A10,Results!BB$2:BB$168)</f>
        <v>1.0251432148386432</v>
      </c>
      <c r="AW10" s="1">
        <f>SUMIF(Results!$A$2:$A$168,'Lipid Classes'!$A10,Results!BC$2:BC$168)</f>
        <v>1.043984309082127</v>
      </c>
      <c r="AX10" s="1">
        <f>SUMIF(Results!$A$2:$A$168,'Lipid Classes'!$A10,Results!BD$2:BD$168)</f>
        <v>1.2725555676942399</v>
      </c>
      <c r="AY10" s="1">
        <f>SUMIF(Results!$A$2:$A$168,'Lipid Classes'!$A10,Results!BE$2:BE$168)</f>
        <v>1.0583990725449888</v>
      </c>
      <c r="AZ10" s="1">
        <f>SUMIF(Results!$A$2:$A$168,'Lipid Classes'!$A10,Results!BF$2:BF$168)</f>
        <v>0.99056900766779488</v>
      </c>
      <c r="BA10" s="1">
        <f>SUMIF(Results!$A$2:$A$168,'Lipid Classes'!$A10,Results!BG$2:BG$168)</f>
        <v>1.0376875028072527</v>
      </c>
      <c r="BB10" s="1">
        <f>SUMIF(Results!$A$2:$A$168,'Lipid Classes'!$A10,Results!BH$2:BH$168)</f>
        <v>3.2154738692546814</v>
      </c>
      <c r="BC10" s="1">
        <f>SUMIF(Results!$A$2:$A$168,'Lipid Classes'!$A10,Results!BI$2:BI$168)</f>
        <v>2.2073520682632259</v>
      </c>
      <c r="BD10" s="1">
        <f>SUMIF(Results!$A$2:$A$168,'Lipid Classes'!$A10,Results!BJ$2:BJ$168)</f>
        <v>2.7087479409796393</v>
      </c>
      <c r="BE10" s="1">
        <f>SUMIF(Results!$A$2:$A$168,'Lipid Classes'!$A10,Results!I$2:I$168)</f>
        <v>0.61961141442408729</v>
      </c>
      <c r="BF10" s="1">
        <f>SUMIF(Results!$A$2:$A$168,'Lipid Classes'!$A10,Results!BK$2:BK$168)</f>
        <v>2.6389493199125411</v>
      </c>
      <c r="BG10" s="1">
        <f>SUMIF(Results!$A$2:$A$168,'Lipid Classes'!$A10,Results!BL$2:BL$168)</f>
        <v>2.1224628105098695</v>
      </c>
      <c r="BH10" s="1">
        <f>SUMIF(Results!$A$2:$A$168,'Lipid Classes'!$A10,Results!BM$2:BM$168)</f>
        <v>3.032045843824863</v>
      </c>
      <c r="BI10" s="1">
        <f>SUMIF(Results!$A$2:$A$168,'Lipid Classes'!$A10,Results!BN$2:BN$168)</f>
        <v>2.6469858832117921</v>
      </c>
      <c r="BJ10" s="1">
        <f>SUMIF(Results!$A$2:$A$168,'Lipid Classes'!$A10,Results!BO$2:BO$168)</f>
        <v>2.6394353999504583</v>
      </c>
      <c r="BK10" s="1">
        <f>SUMIF(Results!$A$2:$A$168,'Lipid Classes'!$A10,Results!BP$2:BP$168)</f>
        <v>4.90561778616952</v>
      </c>
      <c r="BL10" s="1">
        <f>SUMIF(Results!$A$2:$A$168,'Lipid Classes'!$A10,Results!BQ$2:BQ$168)</f>
        <v>4.9990587314266461</v>
      </c>
      <c r="BM10" s="1">
        <f>SUMIF(Results!$A$2:$A$168,'Lipid Classes'!$A10,Results!BR$2:BR$168)</f>
        <v>4.9051927340736929</v>
      </c>
      <c r="BN10" s="1">
        <f>SUMIF(Results!$A$2:$A$168,'Lipid Classes'!$A10,Results!BS$2:BS$168)</f>
        <v>4.657062581214702</v>
      </c>
      <c r="BO10" s="1">
        <f>SUMIF(Results!$A$2:$A$168,'Lipid Classes'!$A10,Results!BT$2:BT$168)</f>
        <v>6.0038828652070766</v>
      </c>
      <c r="BP10" s="1">
        <f>SUMIF(Results!$A$2:$A$168,'Lipid Classes'!$A10,Results!J$2:J$168)</f>
        <v>1.4666827764215824</v>
      </c>
      <c r="BQ10" s="1">
        <f>SUMIF(Results!$A$2:$A$168,'Lipid Classes'!$A10,Results!BU$2:BU$168)</f>
        <v>6.5280148892011178</v>
      </c>
      <c r="BR10" s="1">
        <f>SUMIF(Results!$A$2:$A$168,'Lipid Classes'!$A10,Results!BV$2:BV$168)</f>
        <v>7.1848073597892217</v>
      </c>
      <c r="BS10" s="1">
        <f>SUMIF(Results!$A$2:$A$168,'Lipid Classes'!$A10,Results!BW$2:BW$168)</f>
        <v>5.9475621999156596</v>
      </c>
      <c r="BT10" s="1">
        <f>SUMIF(Results!$A$2:$A$168,'Lipid Classes'!$A10,Results!BX$2:BX$168)</f>
        <v>7.5514440476007225</v>
      </c>
      <c r="BU10" s="1">
        <f>SUMIF(Results!$A$2:$A$168,'Lipid Classes'!$A10,Results!BY$2:BY$168)</f>
        <v>4.1481654221204636</v>
      </c>
      <c r="BV10" s="1">
        <f>SUMIF(Results!$A$2:$A$168,'Lipid Classes'!$A10,Results!BZ$2:BZ$168)</f>
        <v>5.8600205822522629</v>
      </c>
      <c r="BW10" s="1">
        <f>SUMIF(Results!$A$2:$A$168,'Lipid Classes'!$A10,Results!CA$2:CA$168)</f>
        <v>3.1939534507344125</v>
      </c>
      <c r="BX10" s="1">
        <f>SUMIF(Results!$A$2:$A$168,'Lipid Classes'!$A10,Results!CB$2:CB$168)</f>
        <v>3.4596631025535602</v>
      </c>
      <c r="BY10" s="1">
        <f>SUMIF(Results!$A$2:$A$168,'Lipid Classes'!$A10,Results!CC$2:CC$168)</f>
        <v>3.3067318099997673</v>
      </c>
      <c r="BZ10" s="1">
        <f>SUMIF(Results!$A$2:$A$168,'Lipid Classes'!$A10,Results!CD$2:CD$168)</f>
        <v>3.0298361951000543</v>
      </c>
      <c r="CA10" s="1">
        <f>SUMIF(Results!$A$2:$A$168,'Lipid Classes'!$A10,Results!K$2:K$168)</f>
        <v>0.72399815614686447</v>
      </c>
      <c r="CB10" s="1">
        <f>SUMIF(Results!$A$2:$A$168,'Lipid Classes'!$A10,Results!CE$2:CE$168)</f>
        <v>3.7231605494995228</v>
      </c>
      <c r="CC10" s="1">
        <f>SUMIF(Results!$A$2:$A$168,'Lipid Classes'!$A10,Results!L$2:L$168)</f>
        <v>0.92399861424897889</v>
      </c>
    </row>
    <row r="11" spans="1:81" x14ac:dyDescent="0.25">
      <c r="A11" s="1" t="s">
        <v>140</v>
      </c>
      <c r="B11" s="1">
        <f>SUMIF(Results!$A$2:$A$168,'Lipid Classes'!$A11,Results!D$2:D$168)</f>
        <v>13.490648702594809</v>
      </c>
      <c r="C11" s="1">
        <f>SUMIF(Results!$A$2:$A$168,'Lipid Classes'!$A11,Results!M$2:M$168)</f>
        <v>0</v>
      </c>
      <c r="D11" s="1">
        <f>SUMIF(Results!$A$2:$A$168,'Lipid Classes'!$A11,Results!N$2:N$168)</f>
        <v>12.058536050777022</v>
      </c>
      <c r="E11" s="1">
        <f>SUMIF(Results!$A$2:$A$168,'Lipid Classes'!$A11,Results!O$2:O$168)</f>
        <v>11.556355384768281</v>
      </c>
      <c r="F11" s="1">
        <f>SUMIF(Results!$A$2:$A$168,'Lipid Classes'!$A11,Results!P$2:P$168)</f>
        <v>9.9220470451762637</v>
      </c>
      <c r="G11" s="1">
        <f>SUMIF(Results!$A$2:$A$168,'Lipid Classes'!$A11,Results!Q$2:Q$168)</f>
        <v>16.214262211810368</v>
      </c>
      <c r="H11" s="1">
        <f>SUMIF(Results!$A$2:$A$168,'Lipid Classes'!$A11,Results!R$2:R$168)</f>
        <v>12.880491332001892</v>
      </c>
      <c r="I11" s="1">
        <f>SUMIF(Results!$A$2:$A$168,'Lipid Classes'!$A11,Results!S$2:S$168)</f>
        <v>20.101943541177128</v>
      </c>
      <c r="J11" s="1">
        <f>SUMIF(Results!$A$2:$A$168,'Lipid Classes'!$A11,Results!T$2:T$168)</f>
        <v>21.61307827404524</v>
      </c>
      <c r="K11" s="1">
        <f>SUMIF(Results!$A$2:$A$168,'Lipid Classes'!$A11,Results!U$2:U$168)</f>
        <v>10.949813970820076</v>
      </c>
      <c r="L11" s="1">
        <f>SUMIF(Results!$A$2:$A$168,'Lipid Classes'!$A11,Results!V$2:V$168)</f>
        <v>20.392658030362625</v>
      </c>
      <c r="M11" s="1">
        <f>SUMIF(Results!$A$2:$A$168,'Lipid Classes'!$A11,Results!E$2:E$168)</f>
        <v>11.673830162553827</v>
      </c>
      <c r="N11" s="1">
        <f>SUMIF(Results!$A$2:$A$168,'Lipid Classes'!$A11,Results!W$2:W$168)</f>
        <v>18.471529633288473</v>
      </c>
      <c r="O11" s="1">
        <f>SUMIF(Results!$A$2:$A$168,'Lipid Classes'!$A11,Results!X$2:X$168)</f>
        <v>25.287047468399734</v>
      </c>
      <c r="P11" s="1">
        <f>SUMIF(Results!$A$2:$A$168,'Lipid Classes'!$A11,Results!Y$2:Y$168)</f>
        <v>14.173742081577664</v>
      </c>
      <c r="Q11" s="1">
        <f>SUMIF(Results!$A$2:$A$168,'Lipid Classes'!$A11,Results!Z$2:Z$168)</f>
        <v>12.054544672800755</v>
      </c>
      <c r="R11" s="1">
        <f>SUMIF(Results!$A$2:$A$168,'Lipid Classes'!$A11,Results!AA$2:AA$168)</f>
        <v>31.831935820091338</v>
      </c>
      <c r="S11" s="1">
        <f>SUMIF(Results!$A$2:$A$168,'Lipid Classes'!$A11,Results!AB$2:AB$168)</f>
        <v>23.916777179981729</v>
      </c>
      <c r="T11" s="1">
        <f>SUMIF(Results!$A$2:$A$168,'Lipid Classes'!$A11,Results!AC$2:AC$168)</f>
        <v>17.889703614526894</v>
      </c>
      <c r="U11" s="1">
        <f>SUMIF(Results!$A$2:$A$168,'Lipid Classes'!$A11,Results!AD$2:AD$168)</f>
        <v>18.423434517155382</v>
      </c>
      <c r="V11" s="1">
        <f>SUMIF(Results!$A$2:$A$168,'Lipid Classes'!$A11,Results!AE$2:AE$168)</f>
        <v>36.789005308207344</v>
      </c>
      <c r="W11" s="1">
        <f>SUMIF(Results!$A$2:$A$168,'Lipid Classes'!$A11,Results!AF$2:AF$168)</f>
        <v>40.70189577982925</v>
      </c>
      <c r="X11" s="1">
        <f>SUMIF(Results!$A$2:$A$168,'Lipid Classes'!$A11,Results!F$2:F$168)</f>
        <v>11.278377332530736</v>
      </c>
      <c r="Y11" s="1">
        <f>SUMIF(Results!$A$2:$A$168,'Lipid Classes'!$A11,Results!AG$2:AG$168)</f>
        <v>38.291090846755253</v>
      </c>
      <c r="Z11" s="1">
        <f>SUMIF(Results!$A$2:$A$168,'Lipid Classes'!$A11,Results!AH$2:AH$168)</f>
        <v>25.118171700934155</v>
      </c>
      <c r="AA11" s="1">
        <f>SUMIF(Results!$A$2:$A$168,'Lipid Classes'!$A11,Results!AI$2:AI$168)</f>
        <v>27.351692684067341</v>
      </c>
      <c r="AB11" s="1">
        <f>SUMIF(Results!$A$2:$A$168,'Lipid Classes'!$A11,Results!AJ$2:AJ$168)</f>
        <v>17.280133860750418</v>
      </c>
      <c r="AC11" s="1">
        <f>SUMIF(Results!$A$2:$A$168,'Lipid Classes'!$A11,Results!AK$2:AK$168)</f>
        <v>16.621643860781052</v>
      </c>
      <c r="AD11" s="1">
        <f>SUMIF(Results!$A$2:$A$168,'Lipid Classes'!$A11,Results!AL$2:AL$168)</f>
        <v>20.726926984018881</v>
      </c>
      <c r="AE11" s="1">
        <f>SUMIF(Results!$A$2:$A$168,'Lipid Classes'!$A11,Results!AM$2:AM$168)</f>
        <v>19.152658585925046</v>
      </c>
      <c r="AF11" s="1">
        <f>SUMIF(Results!$A$2:$A$168,'Lipid Classes'!$A11,Results!AN$2:AN$168)</f>
        <v>31.139856184487979</v>
      </c>
      <c r="AG11" s="1">
        <f>SUMIF(Results!$A$2:$A$168,'Lipid Classes'!$A11,Results!AO$2:AO$168)</f>
        <v>25.230261847726844</v>
      </c>
      <c r="AH11" s="1">
        <f>SUMIF(Results!$A$2:$A$168,'Lipid Classes'!$A11,Results!AP$2:AP$168)</f>
        <v>31.880729857292557</v>
      </c>
      <c r="AI11" s="1">
        <f>SUMIF(Results!$A$2:$A$168,'Lipid Classes'!$A11,Results!G$2:G$168)</f>
        <v>15.706675032828556</v>
      </c>
      <c r="AJ11" s="1">
        <f>SUMIF(Results!$A$2:$A$168,'Lipid Classes'!$A11,Results!AQ$2:AQ$168)</f>
        <v>22.952821713168643</v>
      </c>
      <c r="AK11" s="1">
        <f>SUMIF(Results!$A$2:$A$168,'Lipid Classes'!$A11,Results!AR$2:AR$168)</f>
        <v>14.202674789911622</v>
      </c>
      <c r="AL11" s="1">
        <f>SUMIF(Results!$A$2:$A$168,'Lipid Classes'!$A11,Results!AS$2:AS$168)</f>
        <v>12.947547317133523</v>
      </c>
      <c r="AM11" s="1">
        <f>SUMIF(Results!$A$2:$A$168,'Lipid Classes'!$A11,Results!AT$2:AT$168)</f>
        <v>18.186737385663896</v>
      </c>
      <c r="AN11" s="1">
        <f>SUMIF(Results!$A$2:$A$168,'Lipid Classes'!$A11,Results!AU$2:AU$168)</f>
        <v>13.520400154755974</v>
      </c>
      <c r="AO11" s="1">
        <f>SUMIF(Results!$A$2:$A$168,'Lipid Classes'!$A11,Results!AV$2:AV$168)</f>
        <v>23.381257026676611</v>
      </c>
      <c r="AP11" s="1">
        <f>SUMIF(Results!$A$2:$A$168,'Lipid Classes'!$A11,Results!AW$2:AW$168)</f>
        <v>19.861850785385446</v>
      </c>
      <c r="AQ11" s="1">
        <f>SUMIF(Results!$A$2:$A$168,'Lipid Classes'!$A11,Results!AX$2:AX$168)</f>
        <v>15.635204863012362</v>
      </c>
      <c r="AR11" s="1">
        <f>SUMIF(Results!$A$2:$A$168,'Lipid Classes'!$A11,Results!AY$2:AY$168)</f>
        <v>11.715761578798153</v>
      </c>
      <c r="AS11" s="1">
        <f>SUMIF(Results!$A$2:$A$168,'Lipid Classes'!$A11,Results!AZ$2:AZ$168)</f>
        <v>11.144856641876775</v>
      </c>
      <c r="AT11" s="1">
        <f>SUMIF(Results!$A$2:$A$168,'Lipid Classes'!$A11,Results!H$2:H$168)</f>
        <v>10.890157879058682</v>
      </c>
      <c r="AU11" s="1">
        <f>SUMIF(Results!$A$2:$A$168,'Lipid Classes'!$A11,Results!BA$2:BA$168)</f>
        <v>10.022183554633619</v>
      </c>
      <c r="AV11" s="1">
        <f>SUMIF(Results!$A$2:$A$168,'Lipid Classes'!$A11,Results!BB$2:BB$168)</f>
        <v>10.786683478155192</v>
      </c>
      <c r="AW11" s="1">
        <f>SUMIF(Results!$A$2:$A$168,'Lipid Classes'!$A11,Results!BC$2:BC$168)</f>
        <v>10.643279576766938</v>
      </c>
      <c r="AX11" s="1">
        <f>SUMIF(Results!$A$2:$A$168,'Lipid Classes'!$A11,Results!BD$2:BD$168)</f>
        <v>13.131012505111084</v>
      </c>
      <c r="AY11" s="1">
        <f>SUMIF(Results!$A$2:$A$168,'Lipid Classes'!$A11,Results!BE$2:BE$168)</f>
        <v>13.934853757912352</v>
      </c>
      <c r="AZ11" s="1">
        <f>SUMIF(Results!$A$2:$A$168,'Lipid Classes'!$A11,Results!BF$2:BF$168)</f>
        <v>10.327857887533629</v>
      </c>
      <c r="BA11" s="1">
        <f>SUMIF(Results!$A$2:$A$168,'Lipid Classes'!$A11,Results!BG$2:BG$168)</f>
        <v>14.605963067958109</v>
      </c>
      <c r="BB11" s="1">
        <f>SUMIF(Results!$A$2:$A$168,'Lipid Classes'!$A11,Results!BH$2:BH$168)</f>
        <v>33.63259733806737</v>
      </c>
      <c r="BC11" s="1">
        <f>SUMIF(Results!$A$2:$A$168,'Lipid Classes'!$A11,Results!BI$2:BI$168)</f>
        <v>41.91714504182098</v>
      </c>
      <c r="BD11" s="1">
        <f>SUMIF(Results!$A$2:$A$168,'Lipid Classes'!$A11,Results!BJ$2:BJ$168)</f>
        <v>15.465770344254302</v>
      </c>
      <c r="BE11" s="1">
        <f>SUMIF(Results!$A$2:$A$168,'Lipid Classes'!$A11,Results!I$2:I$168)</f>
        <v>8.6163348210744903</v>
      </c>
      <c r="BF11" s="1">
        <f>SUMIF(Results!$A$2:$A$168,'Lipid Classes'!$A11,Results!BK$2:BK$168)</f>
        <v>24.772853396265631</v>
      </c>
      <c r="BG11" s="1">
        <f>SUMIF(Results!$A$2:$A$168,'Lipid Classes'!$A11,Results!BL$2:BL$168)</f>
        <v>18.452946942987353</v>
      </c>
      <c r="BH11" s="1">
        <f>SUMIF(Results!$A$2:$A$168,'Lipid Classes'!$A11,Results!BM$2:BM$168)</f>
        <v>22.573971393355698</v>
      </c>
      <c r="BI11" s="1">
        <f>SUMIF(Results!$A$2:$A$168,'Lipid Classes'!$A11,Results!BN$2:BN$168)</f>
        <v>31.703702327988459</v>
      </c>
      <c r="BJ11" s="1">
        <f>SUMIF(Results!$A$2:$A$168,'Lipid Classes'!$A11,Results!BO$2:BO$168)</f>
        <v>26.31308619674741</v>
      </c>
      <c r="BK11" s="1">
        <f>SUMIF(Results!$A$2:$A$168,'Lipid Classes'!$A11,Results!BP$2:BP$168)</f>
        <v>33.187381691248554</v>
      </c>
      <c r="BL11" s="1">
        <f>SUMIF(Results!$A$2:$A$168,'Lipid Classes'!$A11,Results!BQ$2:BQ$168)</f>
        <v>18.417028692636222</v>
      </c>
      <c r="BM11" s="1">
        <f>SUMIF(Results!$A$2:$A$168,'Lipid Classes'!$A11,Results!BR$2:BR$168)</f>
        <v>23.452819674950554</v>
      </c>
      <c r="BN11" s="1">
        <f>SUMIF(Results!$A$2:$A$168,'Lipid Classes'!$A11,Results!BS$2:BS$168)</f>
        <v>33.730478712862357</v>
      </c>
      <c r="BO11" s="1">
        <f>SUMIF(Results!$A$2:$A$168,'Lipid Classes'!$A11,Results!BT$2:BT$168)</f>
        <v>16.576913463467758</v>
      </c>
      <c r="BP11" s="1">
        <f>SUMIF(Results!$A$2:$A$168,'Lipid Classes'!$A11,Results!J$2:J$168)</f>
        <v>26.267141193343154</v>
      </c>
      <c r="BQ11" s="1">
        <f>SUMIF(Results!$A$2:$A$168,'Lipid Classes'!$A11,Results!BU$2:BU$168)</f>
        <v>45.518334188890769</v>
      </c>
      <c r="BR11" s="1">
        <f>SUMIF(Results!$A$2:$A$168,'Lipid Classes'!$A11,Results!BV$2:BV$168)</f>
        <v>19.995882707025533</v>
      </c>
      <c r="BS11" s="1">
        <f>SUMIF(Results!$A$2:$A$168,'Lipid Classes'!$A11,Results!BW$2:BW$168)</f>
        <v>28.45086937827843</v>
      </c>
      <c r="BT11" s="1">
        <f>SUMIF(Results!$A$2:$A$168,'Lipid Classes'!$A11,Results!BX$2:BX$168)</f>
        <v>11.142852638518642</v>
      </c>
      <c r="BU11" s="1">
        <f>SUMIF(Results!$A$2:$A$168,'Lipid Classes'!$A11,Results!BY$2:BY$168)</f>
        <v>18.836855562243816</v>
      </c>
      <c r="BV11" s="1">
        <f>SUMIF(Results!$A$2:$A$168,'Lipid Classes'!$A11,Results!BZ$2:BZ$168)</f>
        <v>14.185384240548041</v>
      </c>
      <c r="BW11" s="1">
        <f>SUMIF(Results!$A$2:$A$168,'Lipid Classes'!$A11,Results!CA$2:CA$168)</f>
        <v>16.086816865881264</v>
      </c>
      <c r="BX11" s="1">
        <f>SUMIF(Results!$A$2:$A$168,'Lipid Classes'!$A11,Results!CB$2:CB$168)</f>
        <v>21.633081990368396</v>
      </c>
      <c r="BY11" s="1">
        <f>SUMIF(Results!$A$2:$A$168,'Lipid Classes'!$A11,Results!CC$2:CC$168)</f>
        <v>27.727478805290986</v>
      </c>
      <c r="BZ11" s="1">
        <f>SUMIF(Results!$A$2:$A$168,'Lipid Classes'!$A11,Results!CD$2:CD$168)</f>
        <v>26.055192312657621</v>
      </c>
      <c r="CA11" s="1">
        <f>SUMIF(Results!$A$2:$A$168,'Lipid Classes'!$A11,Results!K$2:K$168)</f>
        <v>9.0224497668057637</v>
      </c>
      <c r="CB11" s="1">
        <f>SUMIF(Results!$A$2:$A$168,'Lipid Classes'!$A11,Results!CE$2:CE$168)</f>
        <v>18.808836529366225</v>
      </c>
      <c r="CC11" s="1">
        <f>SUMIF(Results!$A$2:$A$168,'Lipid Classes'!$A11,Results!L$2:L$168)</f>
        <v>10.950409693741376</v>
      </c>
    </row>
    <row r="12" spans="1:81" x14ac:dyDescent="0.25">
      <c r="A12" s="1" t="s">
        <v>141</v>
      </c>
      <c r="B12" s="1">
        <f>SUMIF(Results!$A$2:$A$168,'Lipid Classes'!$A12,Results!D$2:D$168)</f>
        <v>0.11873186387408401</v>
      </c>
      <c r="C12" s="1">
        <f>SUMIF(Results!$A$2:$A$168,'Lipid Classes'!$A12,Results!M$2:M$168)</f>
        <v>0</v>
      </c>
      <c r="D12" s="1">
        <f>SUMIF(Results!$A$2:$A$168,'Lipid Classes'!$A12,Results!N$2:N$168)</f>
        <v>1.4462971148870101</v>
      </c>
      <c r="E12" s="1">
        <f>SUMIF(Results!$A$2:$A$168,'Lipid Classes'!$A12,Results!O$2:O$168)</f>
        <v>2.2875541068412151</v>
      </c>
      <c r="F12" s="1">
        <f>SUMIF(Results!$A$2:$A$168,'Lipid Classes'!$A12,Results!P$2:P$168)</f>
        <v>2.7421170281528293</v>
      </c>
      <c r="G12" s="1">
        <f>SUMIF(Results!$A$2:$A$168,'Lipid Classes'!$A12,Results!Q$2:Q$168)</f>
        <v>3.165913985885803</v>
      </c>
      <c r="H12" s="1">
        <f>SUMIF(Results!$A$2:$A$168,'Lipid Classes'!$A12,Results!R$2:R$168)</f>
        <v>1.8613055041628119</v>
      </c>
      <c r="I12" s="1">
        <f>SUMIF(Results!$A$2:$A$168,'Lipid Classes'!$A12,Results!S$2:S$168)</f>
        <v>1.8757167042889391</v>
      </c>
      <c r="J12" s="1">
        <f>SUMIF(Results!$A$2:$A$168,'Lipid Classes'!$A12,Results!T$2:T$168)</f>
        <v>1.9740881255467668</v>
      </c>
      <c r="K12" s="1">
        <f>SUMIF(Results!$A$2:$A$168,'Lipid Classes'!$A12,Results!U$2:U$168)</f>
        <v>1.5676575023700763</v>
      </c>
      <c r="L12" s="1">
        <f>SUMIF(Results!$A$2:$A$168,'Lipid Classes'!$A12,Results!V$2:V$168)</f>
        <v>3.2056343023395635</v>
      </c>
      <c r="M12" s="1">
        <f>SUMIF(Results!$A$2:$A$168,'Lipid Classes'!$A12,Results!E$2:E$168)</f>
        <v>3.1157885779800094</v>
      </c>
      <c r="N12" s="1">
        <f>SUMIF(Results!$A$2:$A$168,'Lipid Classes'!$A12,Results!W$2:W$168)</f>
        <v>4.0858708180175691</v>
      </c>
      <c r="O12" s="1">
        <f>SUMIF(Results!$A$2:$A$168,'Lipid Classes'!$A12,Results!X$2:X$168)</f>
        <v>2.2118611713119303</v>
      </c>
      <c r="P12" s="1">
        <f>SUMIF(Results!$A$2:$A$168,'Lipid Classes'!$A12,Results!Y$2:Y$168)</f>
        <v>2.1215898044534871</v>
      </c>
      <c r="Q12" s="1">
        <f>SUMIF(Results!$A$2:$A$168,'Lipid Classes'!$A12,Results!Z$2:Z$168)</f>
        <v>3.2294735633189684</v>
      </c>
      <c r="R12" s="1">
        <f>SUMIF(Results!$A$2:$A$168,'Lipid Classes'!$A12,Results!AA$2:AA$168)</f>
        <v>2.3667173951965625</v>
      </c>
      <c r="S12" s="1">
        <f>SUMIF(Results!$A$2:$A$168,'Lipid Classes'!$A12,Results!AB$2:AB$168)</f>
        <v>3.993194607268463</v>
      </c>
      <c r="T12" s="1">
        <f>SUMIF(Results!$A$2:$A$168,'Lipid Classes'!$A12,Results!AC$2:AC$168)</f>
        <v>2.7175663696169461</v>
      </c>
      <c r="U12" s="1">
        <f>SUMIF(Results!$A$2:$A$168,'Lipid Classes'!$A12,Results!AD$2:AD$168)</f>
        <v>5.2590652132430087</v>
      </c>
      <c r="V12" s="1">
        <f>SUMIF(Results!$A$2:$A$168,'Lipid Classes'!$A12,Results!AE$2:AE$168)</f>
        <v>4.4192762031244524</v>
      </c>
      <c r="W12" s="1">
        <f>SUMIF(Results!$A$2:$A$168,'Lipid Classes'!$A12,Results!AF$2:AF$168)</f>
        <v>3.6001391392960729</v>
      </c>
      <c r="X12" s="1">
        <f>SUMIF(Results!$A$2:$A$168,'Lipid Classes'!$A12,Results!F$2:F$168)</f>
        <v>4.1519071644803223</v>
      </c>
      <c r="Y12" s="1">
        <f>SUMIF(Results!$A$2:$A$168,'Lipid Classes'!$A12,Results!AG$2:AG$168)</f>
        <v>3.9693814238312317</v>
      </c>
      <c r="Z12" s="1">
        <f>SUMIF(Results!$A$2:$A$168,'Lipid Classes'!$A12,Results!AH$2:AH$168)</f>
        <v>2.4820358847406214</v>
      </c>
      <c r="AA12" s="1">
        <f>SUMIF(Results!$A$2:$A$168,'Lipid Classes'!$A12,Results!AI$2:AI$168)</f>
        <v>4.5490255705580127</v>
      </c>
      <c r="AB12" s="1">
        <f>SUMIF(Results!$A$2:$A$168,'Lipid Classes'!$A12,Results!AJ$2:AJ$168)</f>
        <v>3.431794253566403</v>
      </c>
      <c r="AC12" s="1">
        <f>SUMIF(Results!$A$2:$A$168,'Lipid Classes'!$A12,Results!AK$2:AK$168)</f>
        <v>2.2258583492286896</v>
      </c>
      <c r="AD12" s="1">
        <f>SUMIF(Results!$A$2:$A$168,'Lipid Classes'!$A12,Results!AL$2:AL$168)</f>
        <v>6.3080530892027422</v>
      </c>
      <c r="AE12" s="1">
        <f>SUMIF(Results!$A$2:$A$168,'Lipid Classes'!$A12,Results!AM$2:AM$168)</f>
        <v>4.2256074235991417</v>
      </c>
      <c r="AF12" s="1">
        <f>SUMIF(Results!$A$2:$A$168,'Lipid Classes'!$A12,Results!AN$2:AN$168)</f>
        <v>3.2365125495376503</v>
      </c>
      <c r="AG12" s="1">
        <f>SUMIF(Results!$A$2:$A$168,'Lipid Classes'!$A12,Results!AO$2:AO$168)</f>
        <v>5.1192392602511676</v>
      </c>
      <c r="AH12" s="1">
        <f>SUMIF(Results!$A$2:$A$168,'Lipid Classes'!$A12,Results!AP$2:AP$168)</f>
        <v>3.5910581186339137</v>
      </c>
      <c r="AI12" s="1">
        <f>SUMIF(Results!$A$2:$A$168,'Lipid Classes'!$A12,Results!G$2:G$168)</f>
        <v>4.8105759674747759</v>
      </c>
      <c r="AJ12" s="1">
        <f>SUMIF(Results!$A$2:$A$168,'Lipid Classes'!$A12,Results!AQ$2:AQ$168)</f>
        <v>9.3609557680124418</v>
      </c>
      <c r="AK12" s="1">
        <f>SUMIF(Results!$A$2:$A$168,'Lipid Classes'!$A12,Results!AR$2:AR$168)</f>
        <v>1.5748833325146148</v>
      </c>
      <c r="AL12" s="1">
        <f>SUMIF(Results!$A$2:$A$168,'Lipid Classes'!$A12,Results!AS$2:AS$168)</f>
        <v>3.9943152070442682</v>
      </c>
      <c r="AM12" s="1">
        <f>SUMIF(Results!$A$2:$A$168,'Lipid Classes'!$A12,Results!AT$2:AT$168)</f>
        <v>5.207841628290689</v>
      </c>
      <c r="AN12" s="1">
        <f>SUMIF(Results!$A$2:$A$168,'Lipid Classes'!$A12,Results!AU$2:AU$168)</f>
        <v>3.5201650305875636</v>
      </c>
      <c r="AO12" s="1">
        <f>SUMIF(Results!$A$2:$A$168,'Lipid Classes'!$A12,Results!AV$2:AV$168)</f>
        <v>3.5092134544948768</v>
      </c>
      <c r="AP12" s="1">
        <f>SUMIF(Results!$A$2:$A$168,'Lipid Classes'!$A12,Results!AW$2:AW$168)</f>
        <v>4.6219329760047776</v>
      </c>
      <c r="AQ12" s="1">
        <f>SUMIF(Results!$A$2:$A$168,'Lipid Classes'!$A12,Results!AX$2:AX$168)</f>
        <v>4.7576791940114855</v>
      </c>
      <c r="AR12" s="1">
        <f>SUMIF(Results!$A$2:$A$168,'Lipid Classes'!$A12,Results!AY$2:AY$168)</f>
        <v>3.9726179911619819</v>
      </c>
      <c r="AS12" s="1">
        <f>SUMIF(Results!$A$2:$A$168,'Lipid Classes'!$A12,Results!AZ$2:AZ$168)</f>
        <v>4.0392662874411158</v>
      </c>
      <c r="AT12" s="1">
        <f>SUMIF(Results!$A$2:$A$168,'Lipid Classes'!$A12,Results!H$2:H$168)</f>
        <v>4.1520324632202703</v>
      </c>
      <c r="AU12" s="1">
        <f>SUMIF(Results!$A$2:$A$168,'Lipid Classes'!$A12,Results!BA$2:BA$168)</f>
        <v>3.9389011310233175</v>
      </c>
      <c r="AV12" s="1">
        <f>SUMIF(Results!$A$2:$A$168,'Lipid Classes'!$A12,Results!BB$2:BB$168)</f>
        <v>1.6543464909831944</v>
      </c>
      <c r="AW12" s="1">
        <f>SUMIF(Results!$A$2:$A$168,'Lipid Classes'!$A12,Results!BC$2:BC$168)</f>
        <v>3.9856024805184793</v>
      </c>
      <c r="AX12" s="1">
        <f>SUMIF(Results!$A$2:$A$168,'Lipid Classes'!$A12,Results!BD$2:BD$168)</f>
        <v>2.7960588518254363</v>
      </c>
      <c r="AY12" s="1">
        <f>SUMIF(Results!$A$2:$A$168,'Lipid Classes'!$A12,Results!BE$2:BE$168)</f>
        <v>3.3641917646656641</v>
      </c>
      <c r="AZ12" s="1">
        <f>SUMIF(Results!$A$2:$A$168,'Lipid Classes'!$A12,Results!BF$2:BF$168)</f>
        <v>3.3907122451999143</v>
      </c>
      <c r="BA12" s="1">
        <f>SUMIF(Results!$A$2:$A$168,'Lipid Classes'!$A12,Results!BG$2:BG$168)</f>
        <v>4.7376040863531239</v>
      </c>
      <c r="BB12" s="1">
        <f>SUMIF(Results!$A$2:$A$168,'Lipid Classes'!$A12,Results!BH$2:BH$168)</f>
        <v>3.8579534701602123</v>
      </c>
      <c r="BC12" s="1">
        <f>SUMIF(Results!$A$2:$A$168,'Lipid Classes'!$A12,Results!BI$2:BI$168)</f>
        <v>2.867382503436247</v>
      </c>
      <c r="BD12" s="1">
        <f>SUMIF(Results!$A$2:$A$168,'Lipid Classes'!$A12,Results!BJ$2:BJ$168)</f>
        <v>6.6777288245063646</v>
      </c>
      <c r="BE12" s="1">
        <f>SUMIF(Results!$A$2:$A$168,'Lipid Classes'!$A12,Results!I$2:I$168)</f>
        <v>7.0916302039354164</v>
      </c>
      <c r="BF12" s="1">
        <f>SUMIF(Results!$A$2:$A$168,'Lipid Classes'!$A12,Results!BK$2:BK$168)</f>
        <v>8.2880989652427637</v>
      </c>
      <c r="BG12" s="1">
        <f>SUMIF(Results!$A$2:$A$168,'Lipid Classes'!$A12,Results!BL$2:BL$168)</f>
        <v>1.2324742794269443</v>
      </c>
      <c r="BH12" s="1">
        <f>SUMIF(Results!$A$2:$A$168,'Lipid Classes'!$A12,Results!BM$2:BM$168)</f>
        <v>3.8032291116509986</v>
      </c>
      <c r="BI12" s="1">
        <f>SUMIF(Results!$A$2:$A$168,'Lipid Classes'!$A12,Results!BN$2:BN$168)</f>
        <v>6.3831838597933315</v>
      </c>
      <c r="BJ12" s="1">
        <f>SUMIF(Results!$A$2:$A$168,'Lipid Classes'!$A12,Results!BO$2:BO$168)</f>
        <v>11.686751152073725</v>
      </c>
      <c r="BK12" s="1">
        <f>SUMIF(Results!$A$2:$A$168,'Lipid Classes'!$A12,Results!BP$2:BP$168)</f>
        <v>8.0709818414413128</v>
      </c>
      <c r="BL12" s="1">
        <f>SUMIF(Results!$A$2:$A$168,'Lipid Classes'!$A12,Results!BQ$2:BQ$168)</f>
        <v>14.757485637039528</v>
      </c>
      <c r="BM12" s="1">
        <f>SUMIF(Results!$A$2:$A$168,'Lipid Classes'!$A12,Results!BR$2:BR$168)</f>
        <v>8.2501424501424516</v>
      </c>
      <c r="BN12" s="1">
        <f>SUMIF(Results!$A$2:$A$168,'Lipid Classes'!$A12,Results!BS$2:BS$168)</f>
        <v>8.5078394685955736</v>
      </c>
      <c r="BO12" s="1">
        <f>SUMIF(Results!$A$2:$A$168,'Lipid Classes'!$A12,Results!BT$2:BT$168)</f>
        <v>13.26298286525398</v>
      </c>
      <c r="BP12" s="1">
        <f>SUMIF(Results!$A$2:$A$168,'Lipid Classes'!$A12,Results!J$2:J$168)</f>
        <v>9.4064550145837948</v>
      </c>
      <c r="BQ12" s="1">
        <f>SUMIF(Results!$A$2:$A$168,'Lipid Classes'!$A12,Results!BU$2:BU$168)</f>
        <v>7.9881423229636512</v>
      </c>
      <c r="BR12" s="1">
        <f>SUMIF(Results!$A$2:$A$168,'Lipid Classes'!$A12,Results!BV$2:BV$168)</f>
        <v>2.2304048586556888</v>
      </c>
      <c r="BS12" s="1">
        <f>SUMIF(Results!$A$2:$A$168,'Lipid Classes'!$A12,Results!BW$2:BW$168)</f>
        <v>8.6871049147774251</v>
      </c>
      <c r="BT12" s="1">
        <f>SUMIF(Results!$A$2:$A$168,'Lipid Classes'!$A12,Results!BX$2:BX$168)</f>
        <v>0</v>
      </c>
      <c r="BU12" s="1">
        <f>SUMIF(Results!$A$2:$A$168,'Lipid Classes'!$A12,Results!BY$2:BY$168)</f>
        <v>8.0272235940334635</v>
      </c>
      <c r="BV12" s="1">
        <f>SUMIF(Results!$A$2:$A$168,'Lipid Classes'!$A12,Results!BZ$2:BZ$168)</f>
        <v>0</v>
      </c>
      <c r="BW12" s="1">
        <f>SUMIF(Results!$A$2:$A$168,'Lipid Classes'!$A12,Results!CA$2:CA$168)</f>
        <v>9.3281631417124746</v>
      </c>
      <c r="BX12" s="1">
        <f>SUMIF(Results!$A$2:$A$168,'Lipid Classes'!$A12,Results!CB$2:CB$168)</f>
        <v>10.197736659313843</v>
      </c>
      <c r="BY12" s="1">
        <f>SUMIF(Results!$A$2:$A$168,'Lipid Classes'!$A12,Results!CC$2:CC$168)</f>
        <v>7.8530100635940467</v>
      </c>
      <c r="BZ12" s="1">
        <f>SUMIF(Results!$A$2:$A$168,'Lipid Classes'!$A12,Results!CD$2:CD$168)</f>
        <v>11.787417012448136</v>
      </c>
      <c r="CA12" s="1">
        <f>SUMIF(Results!$A$2:$A$168,'Lipid Classes'!$A12,Results!K$2:K$168)</f>
        <v>5.4594245014908704</v>
      </c>
      <c r="CB12" s="1">
        <f>SUMIF(Results!$A$2:$A$168,'Lipid Classes'!$A12,Results!CE$2:CE$168)</f>
        <v>0</v>
      </c>
      <c r="CC12" s="1">
        <f>SUMIF(Results!$A$2:$A$168,'Lipid Classes'!$A12,Results!L$2:L$168)</f>
        <v>1.6677815983089004</v>
      </c>
    </row>
    <row r="13" spans="1:81" x14ac:dyDescent="0.25">
      <c r="A13" s="1" t="s">
        <v>130</v>
      </c>
      <c r="B13" s="1">
        <f>SUMIF(Results!$A$2:$A$168,'Lipid Classes'!$A13,Results!D$2:D$168)</f>
        <v>5.2094654264100197E-2</v>
      </c>
      <c r="C13" s="1">
        <f>SUMIF(Results!$A$2:$A$168,'Lipid Classes'!$A13,Results!M$2:M$168)</f>
        <v>4.8498590337339803E-2</v>
      </c>
      <c r="D13" s="1">
        <f>SUMIF(Results!$A$2:$A$168,'Lipid Classes'!$A13,Results!N$2:N$168)</f>
        <v>4.94412014327439E-2</v>
      </c>
      <c r="E13" s="1">
        <f>SUMIF(Results!$A$2:$A$168,'Lipid Classes'!$A13,Results!O$2:O$168)</f>
        <v>3.6972307023917801E-2</v>
      </c>
      <c r="F13" s="1">
        <f>SUMIF(Results!$A$2:$A$168,'Lipid Classes'!$A13,Results!P$2:P$168)</f>
        <v>7.8965615047006499E-2</v>
      </c>
      <c r="G13" s="1">
        <f>SUMIF(Results!$A$2:$A$168,'Lipid Classes'!$A13,Results!Q$2:Q$168)</f>
        <v>7.7063036724673697E-2</v>
      </c>
      <c r="H13" s="1">
        <f>SUMIF(Results!$A$2:$A$168,'Lipid Classes'!$A13,Results!R$2:R$168)</f>
        <v>8.0653934729908811E-2</v>
      </c>
      <c r="I13" s="1">
        <f>SUMIF(Results!$A$2:$A$168,'Lipid Classes'!$A13,Results!S$2:S$168)</f>
        <v>7.7559044132637395E-2</v>
      </c>
      <c r="J13" s="1">
        <f>SUMIF(Results!$A$2:$A$168,'Lipid Classes'!$A13,Results!T$2:T$168)</f>
        <v>0.30207942532212939</v>
      </c>
      <c r="K13" s="1">
        <f>SUMIF(Results!$A$2:$A$168,'Lipid Classes'!$A13,Results!U$2:U$168)</f>
        <v>0.45655028794809299</v>
      </c>
      <c r="L13" s="1">
        <f>SUMIF(Results!$A$2:$A$168,'Lipid Classes'!$A13,Results!V$2:V$168)</f>
        <v>0.36838178565968294</v>
      </c>
      <c r="M13" s="1">
        <f>SUMIF(Results!$A$2:$A$168,'Lipid Classes'!$A13,Results!E$2:E$168)</f>
        <v>4.3870972669555398E-2</v>
      </c>
      <c r="N13" s="1">
        <f>SUMIF(Results!$A$2:$A$168,'Lipid Classes'!$A13,Results!W$2:W$168)</f>
        <v>0.32374538546045972</v>
      </c>
      <c r="O13" s="1">
        <f>SUMIF(Results!$A$2:$A$168,'Lipid Classes'!$A13,Results!X$2:X$168)</f>
        <v>0.14341060920190199</v>
      </c>
      <c r="P13" s="1">
        <f>SUMIF(Results!$A$2:$A$168,'Lipid Classes'!$A13,Results!Y$2:Y$168)</f>
        <v>0.14365468610121301</v>
      </c>
      <c r="Q13" s="1">
        <f>SUMIF(Results!$A$2:$A$168,'Lipid Classes'!$A13,Results!Z$2:Z$168)</f>
        <v>0.1993648130524831</v>
      </c>
      <c r="R13" s="1">
        <f>SUMIF(Results!$A$2:$A$168,'Lipid Classes'!$A13,Results!AA$2:AA$168)</f>
        <v>0.13539246627634471</v>
      </c>
      <c r="S13" s="1">
        <f>SUMIF(Results!$A$2:$A$168,'Lipid Classes'!$A13,Results!AB$2:AB$168)</f>
        <v>1.480874643494634</v>
      </c>
      <c r="T13" s="1">
        <f>SUMIF(Results!$A$2:$A$168,'Lipid Classes'!$A13,Results!AC$2:AC$168)</f>
        <v>1.5919655849015366</v>
      </c>
      <c r="U13" s="1">
        <f>SUMIF(Results!$A$2:$A$168,'Lipid Classes'!$A13,Results!AD$2:AD$168)</f>
        <v>1.8011672109050432</v>
      </c>
      <c r="V13" s="1">
        <f>SUMIF(Results!$A$2:$A$168,'Lipid Classes'!$A13,Results!AE$2:AE$168)</f>
        <v>1.6966789316769695</v>
      </c>
      <c r="W13" s="1">
        <f>SUMIF(Results!$A$2:$A$168,'Lipid Classes'!$A13,Results!AF$2:AF$168)</f>
        <v>1.324620476678765</v>
      </c>
      <c r="X13" s="1">
        <f>SUMIF(Results!$A$2:$A$168,'Lipid Classes'!$A13,Results!F$2:F$168)</f>
        <v>9.4752840719506209E-2</v>
      </c>
      <c r="Y13" s="1">
        <f>SUMIF(Results!$A$2:$A$168,'Lipid Classes'!$A13,Results!AG$2:AG$168)</f>
        <v>0.87839122264699787</v>
      </c>
      <c r="Z13" s="1">
        <f>SUMIF(Results!$A$2:$A$168,'Lipid Classes'!$A13,Results!AH$2:AH$168)</f>
        <v>0.73236056707759101</v>
      </c>
      <c r="AA13" s="1">
        <f>SUMIF(Results!$A$2:$A$168,'Lipid Classes'!$A13,Results!AI$2:AI$168)</f>
        <v>1.0083823832084478</v>
      </c>
      <c r="AB13" s="1">
        <f>SUMIF(Results!$A$2:$A$168,'Lipid Classes'!$A13,Results!AJ$2:AJ$168)</f>
        <v>3.2792021018846818</v>
      </c>
      <c r="AC13" s="1">
        <f>SUMIF(Results!$A$2:$A$168,'Lipid Classes'!$A13,Results!AK$2:AK$168)</f>
        <v>3.6516129252571892</v>
      </c>
      <c r="AD13" s="1">
        <f>SUMIF(Results!$A$2:$A$168,'Lipid Classes'!$A13,Results!AL$2:AL$168)</f>
        <v>3.4112235681789036</v>
      </c>
      <c r="AE13" s="1">
        <f>SUMIF(Results!$A$2:$A$168,'Lipid Classes'!$A13,Results!AM$2:AM$168)</f>
        <v>4.3868756176771369</v>
      </c>
      <c r="AF13" s="1">
        <f>SUMIF(Results!$A$2:$A$168,'Lipid Classes'!$A13,Results!AN$2:AN$168)</f>
        <v>2.3592172180477058</v>
      </c>
      <c r="AG13" s="1">
        <f>SUMIF(Results!$A$2:$A$168,'Lipid Classes'!$A13,Results!AO$2:AO$168)</f>
        <v>2.1536917736634376</v>
      </c>
      <c r="AH13" s="1">
        <f>SUMIF(Results!$A$2:$A$168,'Lipid Classes'!$A13,Results!AP$2:AP$168)</f>
        <v>2.0288021544489823</v>
      </c>
      <c r="AI13" s="1">
        <f>SUMIF(Results!$A$2:$A$168,'Lipid Classes'!$A13,Results!G$2:G$168)</f>
        <v>0.42136088101444347</v>
      </c>
      <c r="AJ13" s="1">
        <f>SUMIF(Results!$A$2:$A$168,'Lipid Classes'!$A13,Results!AQ$2:AQ$168)</f>
        <v>2.0202633029750441</v>
      </c>
      <c r="AK13" s="1">
        <f>SUMIF(Results!$A$2:$A$168,'Lipid Classes'!$A13,Results!AR$2:AR$168)</f>
        <v>7.4729367905152597E-2</v>
      </c>
      <c r="AL13" s="1">
        <f>SUMIF(Results!$A$2:$A$168,'Lipid Classes'!$A13,Results!AS$2:AS$168)</f>
        <v>0.2634263150864562</v>
      </c>
      <c r="AM13" s="1">
        <f>SUMIF(Results!$A$2:$A$168,'Lipid Classes'!$A13,Results!AT$2:AT$168)</f>
        <v>0.12991380134083449</v>
      </c>
      <c r="AN13" s="1">
        <f>SUMIF(Results!$A$2:$A$168,'Lipid Classes'!$A13,Results!AU$2:AU$168)</f>
        <v>6.2434685760951902E-2</v>
      </c>
      <c r="AO13" s="1">
        <f>SUMIF(Results!$A$2:$A$168,'Lipid Classes'!$A13,Results!AV$2:AV$168)</f>
        <v>0.10032254051178249</v>
      </c>
      <c r="AP13" s="1">
        <f>SUMIF(Results!$A$2:$A$168,'Lipid Classes'!$A13,Results!AW$2:AW$168)</f>
        <v>0</v>
      </c>
      <c r="AQ13" s="1">
        <f>SUMIF(Results!$A$2:$A$168,'Lipid Classes'!$A13,Results!AX$2:AX$168)</f>
        <v>5.8449761575533998E-2</v>
      </c>
      <c r="AR13" s="1">
        <f>SUMIF(Results!$A$2:$A$168,'Lipid Classes'!$A13,Results!AY$2:AY$168)</f>
        <v>8.4846991834049298E-2</v>
      </c>
      <c r="AS13" s="1">
        <f>SUMIF(Results!$A$2:$A$168,'Lipid Classes'!$A13,Results!AZ$2:AZ$168)</f>
        <v>0.104880928924851</v>
      </c>
      <c r="AT13" s="1">
        <f>SUMIF(Results!$A$2:$A$168,'Lipid Classes'!$A13,Results!H$2:H$168)</f>
        <v>0</v>
      </c>
      <c r="AU13" s="1">
        <f>SUMIF(Results!$A$2:$A$168,'Lipid Classes'!$A13,Results!BA$2:BA$168)</f>
        <v>0.10098326150532901</v>
      </c>
      <c r="AV13" s="1">
        <f>SUMIF(Results!$A$2:$A$168,'Lipid Classes'!$A13,Results!BB$2:BB$168)</f>
        <v>5.6815472006435601E-2</v>
      </c>
      <c r="AW13" s="1">
        <f>SUMIF(Results!$A$2:$A$168,'Lipid Classes'!$A13,Results!BC$2:BC$168)</f>
        <v>5.8648514614325999E-2</v>
      </c>
      <c r="AX13" s="1">
        <f>SUMIF(Results!$A$2:$A$168,'Lipid Classes'!$A13,Results!BD$2:BD$168)</f>
        <v>7.1821825731390801E-2</v>
      </c>
      <c r="AY13" s="1">
        <f>SUMIF(Results!$A$2:$A$168,'Lipid Classes'!$A13,Results!BE$2:BE$168)</f>
        <v>0.160416373853279</v>
      </c>
      <c r="AZ13" s="1">
        <f>SUMIF(Results!$A$2:$A$168,'Lipid Classes'!$A13,Results!BF$2:BF$168)</f>
        <v>6.6712019038621395E-2</v>
      </c>
      <c r="BA13" s="1">
        <f>SUMIF(Results!$A$2:$A$168,'Lipid Classes'!$A13,Results!BG$2:BG$168)</f>
        <v>9.5784620881965099E-2</v>
      </c>
      <c r="BB13" s="1">
        <f>SUMIF(Results!$A$2:$A$168,'Lipid Classes'!$A13,Results!BH$2:BH$168)</f>
        <v>0.98959899167932042</v>
      </c>
      <c r="BC13" s="1">
        <f>SUMIF(Results!$A$2:$A$168,'Lipid Classes'!$A13,Results!BI$2:BI$168)</f>
        <v>0.25182919294588002</v>
      </c>
      <c r="BD13" s="1">
        <f>SUMIF(Results!$A$2:$A$168,'Lipid Classes'!$A13,Results!BJ$2:BJ$168)</f>
        <v>0.28305328212451197</v>
      </c>
      <c r="BE13" s="1">
        <f>SUMIF(Results!$A$2:$A$168,'Lipid Classes'!$A13,Results!I$2:I$168)</f>
        <v>5.5329654171442498E-2</v>
      </c>
      <c r="BF13" s="1">
        <f>SUMIF(Results!$A$2:$A$168,'Lipid Classes'!$A13,Results!BK$2:BK$168)</f>
        <v>0.4456090887877967</v>
      </c>
      <c r="BG13" s="1">
        <f>SUMIF(Results!$A$2:$A$168,'Lipid Classes'!$A13,Results!BL$2:BL$168)</f>
        <v>0.16180694423040101</v>
      </c>
      <c r="BH13" s="1">
        <f>SUMIF(Results!$A$2:$A$168,'Lipid Classes'!$A13,Results!BM$2:BM$168)</f>
        <v>0.25273596882792299</v>
      </c>
      <c r="BI13" s="1">
        <f>SUMIF(Results!$A$2:$A$168,'Lipid Classes'!$A13,Results!BN$2:BN$168)</f>
        <v>0</v>
      </c>
      <c r="BJ13" s="1">
        <f>SUMIF(Results!$A$2:$A$168,'Lipid Classes'!$A13,Results!BO$2:BO$168)</f>
        <v>0.166008715636943</v>
      </c>
      <c r="BK13" s="1">
        <f>SUMIF(Results!$A$2:$A$168,'Lipid Classes'!$A13,Results!BP$2:BP$168)</f>
        <v>1.3706572853940435</v>
      </c>
      <c r="BL13" s="1">
        <f>SUMIF(Results!$A$2:$A$168,'Lipid Classes'!$A13,Results!BQ$2:BQ$168)</f>
        <v>1.3427847341855339</v>
      </c>
      <c r="BM13" s="1">
        <f>SUMIF(Results!$A$2:$A$168,'Lipid Classes'!$A13,Results!BR$2:BR$168)</f>
        <v>1.6922060690948062</v>
      </c>
      <c r="BN13" s="1">
        <f>SUMIF(Results!$A$2:$A$168,'Lipid Classes'!$A13,Results!BS$2:BS$168)</f>
        <v>2.1066103829280438</v>
      </c>
      <c r="BO13" s="1">
        <f>SUMIF(Results!$A$2:$A$168,'Lipid Classes'!$A13,Results!BT$2:BT$168)</f>
        <v>0.34917402621489602</v>
      </c>
      <c r="BP13" s="1">
        <f>SUMIF(Results!$A$2:$A$168,'Lipid Classes'!$A13,Results!J$2:J$168)</f>
        <v>1.5003538832925361</v>
      </c>
      <c r="BQ13" s="1">
        <f>SUMIF(Results!$A$2:$A$168,'Lipid Classes'!$A13,Results!BU$2:BU$168)</f>
        <v>0.76614584152490217</v>
      </c>
      <c r="BR13" s="1">
        <f>SUMIF(Results!$A$2:$A$168,'Lipid Classes'!$A13,Results!BV$2:BV$168)</f>
        <v>0.69466906819061602</v>
      </c>
      <c r="BS13" s="1">
        <f>SUMIF(Results!$A$2:$A$168,'Lipid Classes'!$A13,Results!BW$2:BW$168)</f>
        <v>0.71919649460505042</v>
      </c>
      <c r="BT13" s="1">
        <f>SUMIF(Results!$A$2:$A$168,'Lipid Classes'!$A13,Results!BX$2:BX$168)</f>
        <v>7.7120220068414627</v>
      </c>
      <c r="BU13" s="1">
        <f>SUMIF(Results!$A$2:$A$168,'Lipid Classes'!$A13,Results!BY$2:BY$168)</f>
        <v>5.09087272802494</v>
      </c>
      <c r="BV13" s="1">
        <f>SUMIF(Results!$A$2:$A$168,'Lipid Classes'!$A13,Results!BZ$2:BZ$168)</f>
        <v>7.1901706817411739</v>
      </c>
      <c r="BW13" s="1">
        <f>SUMIF(Results!$A$2:$A$168,'Lipid Classes'!$A13,Results!CA$2:CA$168)</f>
        <v>6.9574665478376971</v>
      </c>
      <c r="BX13" s="1">
        <f>SUMIF(Results!$A$2:$A$168,'Lipid Classes'!$A13,Results!CB$2:CB$168)</f>
        <v>4.8238102108929795</v>
      </c>
      <c r="BY13" s="1">
        <f>SUMIF(Results!$A$2:$A$168,'Lipid Classes'!$A13,Results!CC$2:CC$168)</f>
        <v>4.2115428360943188</v>
      </c>
      <c r="BZ13" s="1">
        <f>SUMIF(Results!$A$2:$A$168,'Lipid Classes'!$A13,Results!CD$2:CD$168)</f>
        <v>4.3669926241240411</v>
      </c>
      <c r="CA13" s="1">
        <f>SUMIF(Results!$A$2:$A$168,'Lipid Classes'!$A13,Results!K$2:K$168)</f>
        <v>3.8237555060688003E-2</v>
      </c>
      <c r="CB13" s="1">
        <f>SUMIF(Results!$A$2:$A$168,'Lipid Classes'!$A13,Results!CE$2:CE$168)</f>
        <v>4.3065353168241245</v>
      </c>
      <c r="CC13" s="1">
        <f>SUMIF(Results!$A$2:$A$168,'Lipid Classes'!$A13,Results!L$2:L$168)</f>
        <v>4.7663392710477398E-2</v>
      </c>
    </row>
    <row r="14" spans="1:81" x14ac:dyDescent="0.25">
      <c r="A14" s="1" t="s">
        <v>142</v>
      </c>
      <c r="B14" s="1">
        <f>SUMIF(Results!$A$2:$A$168,'Lipid Classes'!$A14,Results!D$2:D$168)</f>
        <v>7.8327077554036064</v>
      </c>
      <c r="C14" s="1">
        <f>SUMIF(Results!$A$2:$A$168,'Lipid Classes'!$A14,Results!M$2:M$168)</f>
        <v>7.104240940020615</v>
      </c>
      <c r="D14" s="1">
        <f>SUMIF(Results!$A$2:$A$168,'Lipid Classes'!$A14,Results!N$2:N$168)</f>
        <v>6.6488658888176158</v>
      </c>
      <c r="E14" s="1">
        <f>SUMIF(Results!$A$2:$A$168,'Lipid Classes'!$A14,Results!O$2:O$168)</f>
        <v>6.9394762570512656</v>
      </c>
      <c r="F14" s="1">
        <f>SUMIF(Results!$A$2:$A$168,'Lipid Classes'!$A14,Results!P$2:P$168)</f>
        <v>6.8240226446801433</v>
      </c>
      <c r="G14" s="1">
        <f>SUMIF(Results!$A$2:$A$168,'Lipid Classes'!$A14,Results!Q$2:Q$168)</f>
        <v>7.4201006796907354</v>
      </c>
      <c r="H14" s="1">
        <f>SUMIF(Results!$A$2:$A$168,'Lipid Classes'!$A14,Results!R$2:R$168)</f>
        <v>7.6036791497749752</v>
      </c>
      <c r="I14" s="1">
        <f>SUMIF(Results!$A$2:$A$168,'Lipid Classes'!$A14,Results!S$2:S$168)</f>
        <v>7.2014422432589891</v>
      </c>
      <c r="J14" s="1">
        <f>SUMIF(Results!$A$2:$A$168,'Lipid Classes'!$A14,Results!T$2:T$168)</f>
        <v>11.314345214377932</v>
      </c>
      <c r="K14" s="1">
        <f>SUMIF(Results!$A$2:$A$168,'Lipid Classes'!$A14,Results!U$2:U$168)</f>
        <v>12.66919667312485</v>
      </c>
      <c r="L14" s="1">
        <f>SUMIF(Results!$A$2:$A$168,'Lipid Classes'!$A14,Results!V$2:V$168)</f>
        <v>10.985179463984927</v>
      </c>
      <c r="M14" s="1">
        <f>SUMIF(Results!$A$2:$A$168,'Lipid Classes'!$A14,Results!E$2:E$168)</f>
        <v>7.4666719823619463</v>
      </c>
      <c r="N14" s="1">
        <f>SUMIF(Results!$A$2:$A$168,'Lipid Classes'!$A14,Results!W$2:W$168)</f>
        <v>11.169095811579506</v>
      </c>
      <c r="O14" s="1">
        <f>SUMIF(Results!$A$2:$A$168,'Lipid Classes'!$A14,Results!X$2:X$168)</f>
        <v>12.679574868110357</v>
      </c>
      <c r="P14" s="1">
        <f>SUMIF(Results!$A$2:$A$168,'Lipid Classes'!$A14,Results!Y$2:Y$168)</f>
        <v>11.789483606236027</v>
      </c>
      <c r="Q14" s="1">
        <f>SUMIF(Results!$A$2:$A$168,'Lipid Classes'!$A14,Results!Z$2:Z$168)</f>
        <v>12.026566407470607</v>
      </c>
      <c r="R14" s="1">
        <f>SUMIF(Results!$A$2:$A$168,'Lipid Classes'!$A14,Results!AA$2:AA$168)</f>
        <v>12.913037271278853</v>
      </c>
      <c r="S14" s="1">
        <f>SUMIF(Results!$A$2:$A$168,'Lipid Classes'!$A14,Results!AB$2:AB$168)</f>
        <v>15.032936394835344</v>
      </c>
      <c r="T14" s="1">
        <f>SUMIF(Results!$A$2:$A$168,'Lipid Classes'!$A14,Results!AC$2:AC$168)</f>
        <v>14.676314816819565</v>
      </c>
      <c r="U14" s="1">
        <f>SUMIF(Results!$A$2:$A$168,'Lipid Classes'!$A14,Results!AD$2:AD$168)</f>
        <v>17.835152750243196</v>
      </c>
      <c r="V14" s="1">
        <f>SUMIF(Results!$A$2:$A$168,'Lipid Classes'!$A14,Results!AE$2:AE$168)</f>
        <v>15.935429488805394</v>
      </c>
      <c r="W14" s="1">
        <f>SUMIF(Results!$A$2:$A$168,'Lipid Classes'!$A14,Results!AF$2:AF$168)</f>
        <v>18.450948951144724</v>
      </c>
      <c r="X14" s="1">
        <f>SUMIF(Results!$A$2:$A$168,'Lipid Classes'!$A14,Results!F$2:F$168)</f>
        <v>8.4875123943886219</v>
      </c>
      <c r="Y14" s="1">
        <f>SUMIF(Results!$A$2:$A$168,'Lipid Classes'!$A14,Results!AG$2:AG$168)</f>
        <v>17.301868914498709</v>
      </c>
      <c r="Z14" s="1">
        <f>SUMIF(Results!$A$2:$A$168,'Lipid Classes'!$A14,Results!AH$2:AH$168)</f>
        <v>23.920271449551009</v>
      </c>
      <c r="AA14" s="1">
        <f>SUMIF(Results!$A$2:$A$168,'Lipid Classes'!$A14,Results!AI$2:AI$168)</f>
        <v>14.42872074263313</v>
      </c>
      <c r="AB14" s="1">
        <f>SUMIF(Results!$A$2:$A$168,'Lipid Classes'!$A14,Results!AJ$2:AJ$168)</f>
        <v>17.549901798905875</v>
      </c>
      <c r="AC14" s="1">
        <f>SUMIF(Results!$A$2:$A$168,'Lipid Classes'!$A14,Results!AK$2:AK$168)</f>
        <v>14.314764786208194</v>
      </c>
      <c r="AD14" s="1">
        <f>SUMIF(Results!$A$2:$A$168,'Lipid Classes'!$A14,Results!AL$2:AL$168)</f>
        <v>15.243530554249533</v>
      </c>
      <c r="AE14" s="1">
        <f>SUMIF(Results!$A$2:$A$168,'Lipid Classes'!$A14,Results!AM$2:AM$168)</f>
        <v>16.734137757743849</v>
      </c>
      <c r="AF14" s="1">
        <f>SUMIF(Results!$A$2:$A$168,'Lipid Classes'!$A14,Results!AN$2:AN$168)</f>
        <v>15.691888766883919</v>
      </c>
      <c r="AG14" s="1">
        <f>SUMIF(Results!$A$2:$A$168,'Lipid Classes'!$A14,Results!AO$2:AO$168)</f>
        <v>16.949473726683532</v>
      </c>
      <c r="AH14" s="1">
        <f>SUMIF(Results!$A$2:$A$168,'Lipid Classes'!$A14,Results!AP$2:AP$168)</f>
        <v>14.491898998273101</v>
      </c>
      <c r="AI14" s="1">
        <f>SUMIF(Results!$A$2:$A$168,'Lipid Classes'!$A14,Results!G$2:G$168)</f>
        <v>8.4043290016423153</v>
      </c>
      <c r="AJ14" s="1">
        <f>SUMIF(Results!$A$2:$A$168,'Lipid Classes'!$A14,Results!AQ$2:AQ$168)</f>
        <v>14.403144875168142</v>
      </c>
      <c r="AK14" s="1">
        <f>SUMIF(Results!$A$2:$A$168,'Lipid Classes'!$A14,Results!AR$2:AR$168)</f>
        <v>8.9909651319628292</v>
      </c>
      <c r="AL14" s="1">
        <f>SUMIF(Results!$A$2:$A$168,'Lipid Classes'!$A14,Results!AS$2:AS$168)</f>
        <v>7.1963809349918337</v>
      </c>
      <c r="AM14" s="1">
        <f>SUMIF(Results!$A$2:$A$168,'Lipid Classes'!$A14,Results!AT$2:AT$168)</f>
        <v>8.9508947539331043</v>
      </c>
      <c r="AN14" s="1">
        <f>SUMIF(Results!$A$2:$A$168,'Lipid Classes'!$A14,Results!AU$2:AU$168)</f>
        <v>8.8567387187426281</v>
      </c>
      <c r="AO14" s="1">
        <f>SUMIF(Results!$A$2:$A$168,'Lipid Classes'!$A14,Results!AV$2:AV$168)</f>
        <v>10.173748277599394</v>
      </c>
      <c r="AP14" s="1">
        <f>SUMIF(Results!$A$2:$A$168,'Lipid Classes'!$A14,Results!AW$2:AW$168)</f>
        <v>8.0210126525079115</v>
      </c>
      <c r="AQ14" s="1">
        <f>SUMIF(Results!$A$2:$A$168,'Lipid Classes'!$A14,Results!AX$2:AX$168)</f>
        <v>8.3522415352496786</v>
      </c>
      <c r="AR14" s="1">
        <f>SUMIF(Results!$A$2:$A$168,'Lipid Classes'!$A14,Results!AY$2:AY$168)</f>
        <v>7.7842594705036525</v>
      </c>
      <c r="AS14" s="1">
        <f>SUMIF(Results!$A$2:$A$168,'Lipid Classes'!$A14,Results!AZ$2:AZ$168)</f>
        <v>6.6409269463301399</v>
      </c>
      <c r="AT14" s="1">
        <f>SUMIF(Results!$A$2:$A$168,'Lipid Classes'!$A14,Results!H$2:H$168)</f>
        <v>7.2051357540386656</v>
      </c>
      <c r="AU14" s="1">
        <f>SUMIF(Results!$A$2:$A$168,'Lipid Classes'!$A14,Results!BA$2:BA$168)</f>
        <v>7.2903989676383372</v>
      </c>
      <c r="AV14" s="1">
        <f>SUMIF(Results!$A$2:$A$168,'Lipid Classes'!$A14,Results!BB$2:BB$168)</f>
        <v>6.6837978829968741</v>
      </c>
      <c r="AW14" s="1">
        <f>SUMIF(Results!$A$2:$A$168,'Lipid Classes'!$A14,Results!BC$2:BC$168)</f>
        <v>7.1430037488378115</v>
      </c>
      <c r="AX14" s="1">
        <f>SUMIF(Results!$A$2:$A$168,'Lipid Classes'!$A14,Results!BD$2:BD$168)</f>
        <v>7.9513049653821639</v>
      </c>
      <c r="AY14" s="1">
        <f>SUMIF(Results!$A$2:$A$168,'Lipid Classes'!$A14,Results!BE$2:BE$168)</f>
        <v>8.0044802729322555</v>
      </c>
      <c r="AZ14" s="1">
        <f>SUMIF(Results!$A$2:$A$168,'Lipid Classes'!$A14,Results!BF$2:BF$168)</f>
        <v>7.983347151753641</v>
      </c>
      <c r="BA14" s="1">
        <f>SUMIF(Results!$A$2:$A$168,'Lipid Classes'!$A14,Results!BG$2:BG$168)</f>
        <v>8.5737456787305817</v>
      </c>
      <c r="BB14" s="1">
        <f>SUMIF(Results!$A$2:$A$168,'Lipid Classes'!$A14,Results!BH$2:BH$168)</f>
        <v>15.867194874253764</v>
      </c>
      <c r="BC14" s="1">
        <f>SUMIF(Results!$A$2:$A$168,'Lipid Classes'!$A14,Results!BI$2:BI$168)</f>
        <v>13.882046383868945</v>
      </c>
      <c r="BD14" s="1">
        <f>SUMIF(Results!$A$2:$A$168,'Lipid Classes'!$A14,Results!BJ$2:BJ$168)</f>
        <v>16.176700420412629</v>
      </c>
      <c r="BE14" s="1">
        <f>SUMIF(Results!$A$2:$A$168,'Lipid Classes'!$A14,Results!I$2:I$168)</f>
        <v>5.9918107642103724</v>
      </c>
      <c r="BF14" s="1">
        <f>SUMIF(Results!$A$2:$A$168,'Lipid Classes'!$A14,Results!BK$2:BK$168)</f>
        <v>14.916688696720552</v>
      </c>
      <c r="BG14" s="1">
        <f>SUMIF(Results!$A$2:$A$168,'Lipid Classes'!$A14,Results!BL$2:BL$168)</f>
        <v>13.98336237469403</v>
      </c>
      <c r="BH14" s="1">
        <f>SUMIF(Results!$A$2:$A$168,'Lipid Classes'!$A14,Results!BM$2:BM$168)</f>
        <v>15.288094355346471</v>
      </c>
      <c r="BI14" s="1">
        <f>SUMIF(Results!$A$2:$A$168,'Lipid Classes'!$A14,Results!BN$2:BN$168)</f>
        <v>19.520983778662071</v>
      </c>
      <c r="BJ14" s="1">
        <f>SUMIF(Results!$A$2:$A$168,'Lipid Classes'!$A14,Results!BO$2:BO$168)</f>
        <v>15.381962434729544</v>
      </c>
      <c r="BK14" s="1">
        <f>SUMIF(Results!$A$2:$A$168,'Lipid Classes'!$A14,Results!BP$2:BP$168)</f>
        <v>15.446388031883808</v>
      </c>
      <c r="BL14" s="1">
        <f>SUMIF(Results!$A$2:$A$168,'Lipid Classes'!$A14,Results!BQ$2:BQ$168)</f>
        <v>19.357494298106349</v>
      </c>
      <c r="BM14" s="1">
        <f>SUMIF(Results!$A$2:$A$168,'Lipid Classes'!$A14,Results!BR$2:BR$168)</f>
        <v>21.671547189955191</v>
      </c>
      <c r="BN14" s="1">
        <f>SUMIF(Results!$A$2:$A$168,'Lipid Classes'!$A14,Results!BS$2:BS$168)</f>
        <v>17.720834646507505</v>
      </c>
      <c r="BO14" s="1">
        <f>SUMIF(Results!$A$2:$A$168,'Lipid Classes'!$A14,Results!BT$2:BT$168)</f>
        <v>23.769661521585014</v>
      </c>
      <c r="BP14" s="1">
        <f>SUMIF(Results!$A$2:$A$168,'Lipid Classes'!$A14,Results!J$2:J$168)</f>
        <v>11.588685582673891</v>
      </c>
      <c r="BQ14" s="1">
        <f>SUMIF(Results!$A$2:$A$168,'Lipid Classes'!$A14,Results!BU$2:BU$168)</f>
        <v>20.911751338677302</v>
      </c>
      <c r="BR14" s="1">
        <f>SUMIF(Results!$A$2:$A$168,'Lipid Classes'!$A14,Results!BV$2:BV$168)</f>
        <v>18.080901747177993</v>
      </c>
      <c r="BS14" s="1">
        <f>SUMIF(Results!$A$2:$A$168,'Lipid Classes'!$A14,Results!BW$2:BW$168)</f>
        <v>17.457427688896022</v>
      </c>
      <c r="BT14" s="1">
        <f>SUMIF(Results!$A$2:$A$168,'Lipid Classes'!$A14,Results!BX$2:BX$168)</f>
        <v>18.33993215326252</v>
      </c>
      <c r="BU14" s="1">
        <f>SUMIF(Results!$A$2:$A$168,'Lipid Classes'!$A14,Results!BY$2:BY$168)</f>
        <v>13.716109550724569</v>
      </c>
      <c r="BV14" s="1">
        <f>SUMIF(Results!$A$2:$A$168,'Lipid Classes'!$A14,Results!BZ$2:BZ$168)</f>
        <v>13.258915248676715</v>
      </c>
      <c r="BW14" s="1">
        <f>SUMIF(Results!$A$2:$A$168,'Lipid Classes'!$A14,Results!CA$2:CA$168)</f>
        <v>12.37818752245885</v>
      </c>
      <c r="BX14" s="1">
        <f>SUMIF(Results!$A$2:$A$168,'Lipid Classes'!$A14,Results!CB$2:CB$168)</f>
        <v>10.519138047153941</v>
      </c>
      <c r="BY14" s="1">
        <f>SUMIF(Results!$A$2:$A$168,'Lipid Classes'!$A14,Results!CC$2:CC$168)</f>
        <v>8.4168588623528269</v>
      </c>
      <c r="BZ14" s="1">
        <f>SUMIF(Results!$A$2:$A$168,'Lipid Classes'!$A14,Results!CD$2:CD$168)</f>
        <v>10.081522852913123</v>
      </c>
      <c r="CA14" s="1">
        <f>SUMIF(Results!$A$2:$A$168,'Lipid Classes'!$A14,Results!K$2:K$168)</f>
        <v>6.4792000591687247</v>
      </c>
      <c r="CB14" s="1">
        <f>SUMIF(Results!$A$2:$A$168,'Lipid Classes'!$A14,Results!CE$2:CE$168)</f>
        <v>25.574296641099213</v>
      </c>
      <c r="CC14" s="1">
        <f>SUMIF(Results!$A$2:$A$168,'Lipid Classes'!$A14,Results!L$2:L$168)</f>
        <v>7.0375318296306961</v>
      </c>
    </row>
    <row r="15" spans="1:81" x14ac:dyDescent="0.25">
      <c r="A15" s="1" t="s">
        <v>143</v>
      </c>
      <c r="B15" s="1">
        <f>SUMIF(Results!$A$2:$A$168,'Lipid Classes'!$A15,Results!D$2:D$168)</f>
        <v>1.2501750155089968</v>
      </c>
      <c r="C15" s="1">
        <f>SUMIF(Results!$A$2:$A$168,'Lipid Classes'!$A15,Results!M$2:M$168)</f>
        <v>1.1975296414320202</v>
      </c>
      <c r="D15" s="1">
        <f>SUMIF(Results!$A$2:$A$168,'Lipid Classes'!$A15,Results!N$2:N$168)</f>
        <v>1.2568266327977631</v>
      </c>
      <c r="E15" s="1">
        <f>SUMIF(Results!$A$2:$A$168,'Lipid Classes'!$A15,Results!O$2:O$168)</f>
        <v>1.3147857966752758</v>
      </c>
      <c r="F15" s="1">
        <f>SUMIF(Results!$A$2:$A$168,'Lipid Classes'!$A15,Results!P$2:P$168)</f>
        <v>1.1573721693814867</v>
      </c>
      <c r="G15" s="1">
        <f>SUMIF(Results!$A$2:$A$168,'Lipid Classes'!$A15,Results!Q$2:Q$168)</f>
        <v>1.214342737787238</v>
      </c>
      <c r="H15" s="1">
        <f>SUMIF(Results!$A$2:$A$168,'Lipid Classes'!$A15,Results!R$2:R$168)</f>
        <v>1.3013402240070961</v>
      </c>
      <c r="I15" s="1">
        <f>SUMIF(Results!$A$2:$A$168,'Lipid Classes'!$A15,Results!S$2:S$168)</f>
        <v>1.1908464106746088</v>
      </c>
      <c r="J15" s="1">
        <f>SUMIF(Results!$A$2:$A$168,'Lipid Classes'!$A15,Results!T$2:T$168)</f>
        <v>5.3174140865182959</v>
      </c>
      <c r="K15" s="1">
        <f>SUMIF(Results!$A$2:$A$168,'Lipid Classes'!$A15,Results!U$2:U$168)</f>
        <v>6.0543672322746955</v>
      </c>
      <c r="L15" s="1">
        <f>SUMIF(Results!$A$2:$A$168,'Lipid Classes'!$A15,Results!V$2:V$168)</f>
        <v>5.3610469657282644</v>
      </c>
      <c r="M15" s="1">
        <f>SUMIF(Results!$A$2:$A$168,'Lipid Classes'!$A15,Results!E$2:E$168)</f>
        <v>1.8285751124859086</v>
      </c>
      <c r="N15" s="1">
        <f>SUMIF(Results!$A$2:$A$168,'Lipid Classes'!$A15,Results!W$2:W$168)</f>
        <v>5.2754369530852347</v>
      </c>
      <c r="O15" s="1">
        <f>SUMIF(Results!$A$2:$A$168,'Lipid Classes'!$A15,Results!X$2:X$168)</f>
        <v>2.4579243687192185</v>
      </c>
      <c r="P15" s="1">
        <f>SUMIF(Results!$A$2:$A$168,'Lipid Classes'!$A15,Results!Y$2:Y$168)</f>
        <v>2.4285532273697701</v>
      </c>
      <c r="Q15" s="1">
        <f>SUMIF(Results!$A$2:$A$168,'Lipid Classes'!$A15,Results!Z$2:Z$168)</f>
        <v>2.6449466804575072</v>
      </c>
      <c r="R15" s="1">
        <f>SUMIF(Results!$A$2:$A$168,'Lipid Classes'!$A15,Results!AA$2:AA$168)</f>
        <v>2.5461911077118957</v>
      </c>
      <c r="S15" s="1">
        <f>SUMIF(Results!$A$2:$A$168,'Lipid Classes'!$A15,Results!AB$2:AB$168)</f>
        <v>20.2540964666556</v>
      </c>
      <c r="T15" s="1">
        <f>SUMIF(Results!$A$2:$A$168,'Lipid Classes'!$A15,Results!AC$2:AC$168)</f>
        <v>24.715465195621647</v>
      </c>
      <c r="U15" s="1">
        <f>SUMIF(Results!$A$2:$A$168,'Lipid Classes'!$A15,Results!AD$2:AD$168)</f>
        <v>21.693774858160843</v>
      </c>
      <c r="V15" s="1">
        <f>SUMIF(Results!$A$2:$A$168,'Lipid Classes'!$A15,Results!AE$2:AE$168)</f>
        <v>22.24034270634446</v>
      </c>
      <c r="W15" s="1">
        <f>SUMIF(Results!$A$2:$A$168,'Lipid Classes'!$A15,Results!AF$2:AF$168)</f>
        <v>12.947718546959468</v>
      </c>
      <c r="X15" s="1">
        <f>SUMIF(Results!$A$2:$A$168,'Lipid Classes'!$A15,Results!F$2:F$168)</f>
        <v>1.6178822956864793</v>
      </c>
      <c r="Y15" s="1">
        <f>SUMIF(Results!$A$2:$A$168,'Lipid Classes'!$A15,Results!AG$2:AG$168)</f>
        <v>12.127034134860068</v>
      </c>
      <c r="Z15" s="1">
        <f>SUMIF(Results!$A$2:$A$168,'Lipid Classes'!$A15,Results!AH$2:AH$168)</f>
        <v>13.023458830438496</v>
      </c>
      <c r="AA15" s="1">
        <f>SUMIF(Results!$A$2:$A$168,'Lipid Classes'!$A15,Results!AI$2:AI$168)</f>
        <v>13.042851396475472</v>
      </c>
      <c r="AB15" s="1">
        <f>SUMIF(Results!$A$2:$A$168,'Lipid Classes'!$A15,Results!AJ$2:AJ$168)</f>
        <v>44.077253815368245</v>
      </c>
      <c r="AC15" s="1">
        <f>SUMIF(Results!$A$2:$A$168,'Lipid Classes'!$A15,Results!AK$2:AK$168)</f>
        <v>45.737481476400156</v>
      </c>
      <c r="AD15" s="1">
        <f>SUMIF(Results!$A$2:$A$168,'Lipid Classes'!$A15,Results!AL$2:AL$168)</f>
        <v>42.365133539800091</v>
      </c>
      <c r="AE15" s="1">
        <f>SUMIF(Results!$A$2:$A$168,'Lipid Classes'!$A15,Results!AM$2:AM$168)</f>
        <v>49.959929057989086</v>
      </c>
      <c r="AF15" s="1">
        <f>SUMIF(Results!$A$2:$A$168,'Lipid Classes'!$A15,Results!AN$2:AN$168)</f>
        <v>16.291203778666759</v>
      </c>
      <c r="AG15" s="1">
        <f>SUMIF(Results!$A$2:$A$168,'Lipid Classes'!$A15,Results!AO$2:AO$168)</f>
        <v>17.851539183400529</v>
      </c>
      <c r="AH15" s="1">
        <f>SUMIF(Results!$A$2:$A$168,'Lipid Classes'!$A15,Results!AP$2:AP$168)</f>
        <v>16.508288863944756</v>
      </c>
      <c r="AI15" s="1">
        <f>SUMIF(Results!$A$2:$A$168,'Lipid Classes'!$A15,Results!G$2:G$168)</f>
        <v>1.5326790486259572</v>
      </c>
      <c r="AJ15" s="1">
        <f>SUMIF(Results!$A$2:$A$168,'Lipid Classes'!$A15,Results!AQ$2:AQ$168)</f>
        <v>17.289921191441831</v>
      </c>
      <c r="AK15" s="1">
        <f>SUMIF(Results!$A$2:$A$168,'Lipid Classes'!$A15,Results!AR$2:AR$168)</f>
        <v>1.9555569181015762</v>
      </c>
      <c r="AL15" s="1">
        <f>SUMIF(Results!$A$2:$A$168,'Lipid Classes'!$A15,Results!AS$2:AS$168)</f>
        <v>1.8093280754815915</v>
      </c>
      <c r="AM15" s="1">
        <f>SUMIF(Results!$A$2:$A$168,'Lipid Classes'!$A15,Results!AT$2:AT$168)</f>
        <v>2.0221663136416281</v>
      </c>
      <c r="AN15" s="1">
        <f>SUMIF(Results!$A$2:$A$168,'Lipid Classes'!$A15,Results!AU$2:AU$168)</f>
        <v>1.976955674462018</v>
      </c>
      <c r="AO15" s="1">
        <f>SUMIF(Results!$A$2:$A$168,'Lipid Classes'!$A15,Results!AV$2:AV$168)</f>
        <v>1.946259078263652</v>
      </c>
      <c r="AP15" s="1">
        <f>SUMIF(Results!$A$2:$A$168,'Lipid Classes'!$A15,Results!AW$2:AW$168)</f>
        <v>2.08959033793283</v>
      </c>
      <c r="AQ15" s="1">
        <f>SUMIF(Results!$A$2:$A$168,'Lipid Classes'!$A15,Results!AX$2:AX$168)</f>
        <v>1.8560674112817295</v>
      </c>
      <c r="AR15" s="1">
        <f>SUMIF(Results!$A$2:$A$168,'Lipid Classes'!$A15,Results!AY$2:AY$168)</f>
        <v>1.6851112157245944</v>
      </c>
      <c r="AS15" s="1">
        <f>SUMIF(Results!$A$2:$A$168,'Lipid Classes'!$A15,Results!AZ$2:AZ$168)</f>
        <v>1.7285009034273586</v>
      </c>
      <c r="AT15" s="1">
        <f>SUMIF(Results!$A$2:$A$168,'Lipid Classes'!$A15,Results!H$2:H$168)</f>
        <v>1.3269277586455399</v>
      </c>
      <c r="AU15" s="1">
        <f>SUMIF(Results!$A$2:$A$168,'Lipid Classes'!$A15,Results!BA$2:BA$168)</f>
        <v>1.6186747452524799</v>
      </c>
      <c r="AV15" s="1">
        <f>SUMIF(Results!$A$2:$A$168,'Lipid Classes'!$A15,Results!BB$2:BB$168)</f>
        <v>1.4977471231477204</v>
      </c>
      <c r="AW15" s="1">
        <f>SUMIF(Results!$A$2:$A$168,'Lipid Classes'!$A15,Results!BC$2:BC$168)</f>
        <v>1.6084902378859929</v>
      </c>
      <c r="AX15" s="1">
        <f>SUMIF(Results!$A$2:$A$168,'Lipid Classes'!$A15,Results!BD$2:BD$168)</f>
        <v>1.7717075600447012</v>
      </c>
      <c r="AY15" s="1">
        <f>SUMIF(Results!$A$2:$A$168,'Lipid Classes'!$A15,Results!BE$2:BE$168)</f>
        <v>2.2321017953987536</v>
      </c>
      <c r="AZ15" s="1">
        <f>SUMIF(Results!$A$2:$A$168,'Lipid Classes'!$A15,Results!BF$2:BF$168)</f>
        <v>1.6878674620134382</v>
      </c>
      <c r="BA15" s="1">
        <f>SUMIF(Results!$A$2:$A$168,'Lipid Classes'!$A15,Results!BG$2:BG$168)</f>
        <v>1.7232065807706982</v>
      </c>
      <c r="BB15" s="1">
        <f>SUMIF(Results!$A$2:$A$168,'Lipid Classes'!$A15,Results!BH$2:BH$168)</f>
        <v>4.1500405540894008</v>
      </c>
      <c r="BC15" s="1">
        <f>SUMIF(Results!$A$2:$A$168,'Lipid Classes'!$A15,Results!BI$2:BI$168)</f>
        <v>3.6281525094253122</v>
      </c>
      <c r="BD15" s="1">
        <f>SUMIF(Results!$A$2:$A$168,'Lipid Classes'!$A15,Results!BJ$2:BJ$168)</f>
        <v>3.9781290576312545</v>
      </c>
      <c r="BE15" s="1">
        <f>SUMIF(Results!$A$2:$A$168,'Lipid Classes'!$A15,Results!I$2:I$168)</f>
        <v>1.0630805844916562</v>
      </c>
      <c r="BF15" s="1">
        <f>SUMIF(Results!$A$2:$A$168,'Lipid Classes'!$A15,Results!BK$2:BK$168)</f>
        <v>3.9729999465948755</v>
      </c>
      <c r="BG15" s="1">
        <f>SUMIF(Results!$A$2:$A$168,'Lipid Classes'!$A15,Results!BL$2:BL$168)</f>
        <v>2.87052617496472</v>
      </c>
      <c r="BH15" s="1">
        <f>SUMIF(Results!$A$2:$A$168,'Lipid Classes'!$A15,Results!BM$2:BM$168)</f>
        <v>3.7007766150418266</v>
      </c>
      <c r="BI15" s="1">
        <f>SUMIF(Results!$A$2:$A$168,'Lipid Classes'!$A15,Results!BN$2:BN$168)</f>
        <v>2.6629264516757565</v>
      </c>
      <c r="BJ15" s="1">
        <f>SUMIF(Results!$A$2:$A$168,'Lipid Classes'!$A15,Results!BO$2:BO$168)</f>
        <v>2.9699615275308102</v>
      </c>
      <c r="BK15" s="1">
        <f>SUMIF(Results!$A$2:$A$168,'Lipid Classes'!$A15,Results!BP$2:BP$168)</f>
        <v>9.5716991068611943</v>
      </c>
      <c r="BL15" s="1">
        <f>SUMIF(Results!$A$2:$A$168,'Lipid Classes'!$A15,Results!BQ$2:BQ$168)</f>
        <v>8.6558348489253216</v>
      </c>
      <c r="BM15" s="1">
        <f>SUMIF(Results!$A$2:$A$168,'Lipid Classes'!$A15,Results!BR$2:BR$168)</f>
        <v>11.143532683851541</v>
      </c>
      <c r="BN15" s="1">
        <f>SUMIF(Results!$A$2:$A$168,'Lipid Classes'!$A15,Results!BS$2:BS$168)</f>
        <v>10.717150352396981</v>
      </c>
      <c r="BO15" s="1">
        <f>SUMIF(Results!$A$2:$A$168,'Lipid Classes'!$A15,Results!BT$2:BT$168)</f>
        <v>8.530591287695259</v>
      </c>
      <c r="BP15" s="1">
        <f>SUMIF(Results!$A$2:$A$168,'Lipid Classes'!$A15,Results!J$2:J$168)</f>
        <v>2.2258758733712907</v>
      </c>
      <c r="BQ15" s="1">
        <f>SUMIF(Results!$A$2:$A$168,'Lipid Classes'!$A15,Results!BU$2:BU$168)</f>
        <v>9.4791301267477994</v>
      </c>
      <c r="BR15" s="1">
        <f>SUMIF(Results!$A$2:$A$168,'Lipid Classes'!$A15,Results!BV$2:BV$168)</f>
        <v>9.7727400263509008</v>
      </c>
      <c r="BS15" s="1">
        <f>SUMIF(Results!$A$2:$A$168,'Lipid Classes'!$A15,Results!BW$2:BW$168)</f>
        <v>10.551267956244073</v>
      </c>
      <c r="BT15" s="1">
        <f>SUMIF(Results!$A$2:$A$168,'Lipid Classes'!$A15,Results!BX$2:BX$168)</f>
        <v>27.791907755237755</v>
      </c>
      <c r="BU15" s="1">
        <f>SUMIF(Results!$A$2:$A$168,'Lipid Classes'!$A15,Results!BY$2:BY$168)</f>
        <v>14.619127482525062</v>
      </c>
      <c r="BV15" s="1">
        <f>SUMIF(Results!$A$2:$A$168,'Lipid Classes'!$A15,Results!BZ$2:BZ$168)</f>
        <v>19.381152262230515</v>
      </c>
      <c r="BW15" s="1">
        <f>SUMIF(Results!$A$2:$A$168,'Lipid Classes'!$A15,Results!CA$2:CA$168)</f>
        <v>17.673691815619087</v>
      </c>
      <c r="BX15" s="1">
        <f>SUMIF(Results!$A$2:$A$168,'Lipid Classes'!$A15,Results!CB$2:CB$168)</f>
        <v>8.597882942526816</v>
      </c>
      <c r="BY15" s="1">
        <f>SUMIF(Results!$A$2:$A$168,'Lipid Classes'!$A15,Results!CC$2:CC$168)</f>
        <v>10.378849248604146</v>
      </c>
      <c r="BZ15" s="1">
        <f>SUMIF(Results!$A$2:$A$168,'Lipid Classes'!$A15,Results!CD$2:CD$168)</f>
        <v>8.9649205779471508</v>
      </c>
      <c r="CA15" s="1">
        <f>SUMIF(Results!$A$2:$A$168,'Lipid Classes'!$A15,Results!K$2:K$168)</f>
        <v>1.1766158975803895</v>
      </c>
      <c r="CB15" s="1">
        <f>SUMIF(Results!$A$2:$A$168,'Lipid Classes'!$A15,Results!CE$2:CE$168)</f>
        <v>9.3223363518282536</v>
      </c>
      <c r="CC15" s="1">
        <f>SUMIF(Results!$A$2:$A$168,'Lipid Classes'!$A15,Results!L$2:L$168)</f>
        <v>1.1857309255550248</v>
      </c>
    </row>
    <row r="16" spans="1:81" x14ac:dyDescent="0.25">
      <c r="A16" s="1" t="s">
        <v>147</v>
      </c>
      <c r="B16" s="1">
        <f>SUMIF(Results!$A$2:$A$168,'Lipid Classes'!$A16,Results!D$2:D$168)</f>
        <v>15.816948794646727</v>
      </c>
      <c r="C16" s="1">
        <f>SUMIF(Results!$A$2:$A$168,'Lipid Classes'!$A16,Results!M$2:M$168)</f>
        <v>14.470378374685714</v>
      </c>
      <c r="D16" s="1">
        <f>SUMIF(Results!$A$2:$A$168,'Lipid Classes'!$A16,Results!N$2:N$168)</f>
        <v>18.181414677044611</v>
      </c>
      <c r="E16" s="1">
        <f>SUMIF(Results!$A$2:$A$168,'Lipid Classes'!$A16,Results!O$2:O$168)</f>
        <v>16.570699592345033</v>
      </c>
      <c r="F16" s="1">
        <f>SUMIF(Results!$A$2:$A$168,'Lipid Classes'!$A16,Results!P$2:P$168)</f>
        <v>19.585523723183449</v>
      </c>
      <c r="G16" s="1">
        <f>SUMIF(Results!$A$2:$A$168,'Lipid Classes'!$A16,Results!Q$2:Q$168)</f>
        <v>17.364033050519794</v>
      </c>
      <c r="H16" s="1">
        <f>SUMIF(Results!$A$2:$A$168,'Lipid Classes'!$A16,Results!R$2:R$168)</f>
        <v>24.487123418825153</v>
      </c>
      <c r="I16" s="1">
        <f>SUMIF(Results!$A$2:$A$168,'Lipid Classes'!$A16,Results!S$2:S$168)</f>
        <v>21.679594499164253</v>
      </c>
      <c r="J16" s="1">
        <f>SUMIF(Results!$A$2:$A$168,'Lipid Classes'!$A16,Results!T$2:T$168)</f>
        <v>20.074844609470997</v>
      </c>
      <c r="K16" s="1">
        <f>SUMIF(Results!$A$2:$A$168,'Lipid Classes'!$A16,Results!U$2:U$168)</f>
        <v>12.950386306394551</v>
      </c>
      <c r="L16" s="1">
        <f>SUMIF(Results!$A$2:$A$168,'Lipid Classes'!$A16,Results!V$2:V$168)</f>
        <v>18.022559347829358</v>
      </c>
      <c r="M16" s="1">
        <f>SUMIF(Results!$A$2:$A$168,'Lipid Classes'!$A16,Results!E$2:E$168)</f>
        <v>21.62529144472807</v>
      </c>
      <c r="N16" s="1">
        <f>SUMIF(Results!$A$2:$A$168,'Lipid Classes'!$A16,Results!W$2:W$168)</f>
        <v>18.34914804867066</v>
      </c>
      <c r="O16" s="1">
        <f>SUMIF(Results!$A$2:$A$168,'Lipid Classes'!$A16,Results!X$2:X$168)</f>
        <v>12.809497353343163</v>
      </c>
      <c r="P16" s="1">
        <f>SUMIF(Results!$A$2:$A$168,'Lipid Classes'!$A16,Results!Y$2:Y$168)</f>
        <v>11.788287199649726</v>
      </c>
      <c r="Q16" s="1">
        <f>SUMIF(Results!$A$2:$A$168,'Lipid Classes'!$A16,Results!Z$2:Z$168)</f>
        <v>16.582527959825267</v>
      </c>
      <c r="R16" s="1">
        <f>SUMIF(Results!$A$2:$A$168,'Lipid Classes'!$A16,Results!AA$2:AA$168)</f>
        <v>15.144407932734198</v>
      </c>
      <c r="S16" s="1">
        <f>SUMIF(Results!$A$2:$A$168,'Lipid Classes'!$A16,Results!AB$2:AB$168)</f>
        <v>13.526482561714598</v>
      </c>
      <c r="T16" s="1">
        <f>SUMIF(Results!$A$2:$A$168,'Lipid Classes'!$A16,Results!AC$2:AC$168)</f>
        <v>18.222779608699209</v>
      </c>
      <c r="U16" s="1">
        <f>SUMIF(Results!$A$2:$A$168,'Lipid Classes'!$A16,Results!AD$2:AD$168)</f>
        <v>16.317100726108034</v>
      </c>
      <c r="V16" s="1">
        <f>SUMIF(Results!$A$2:$A$168,'Lipid Classes'!$A16,Results!AE$2:AE$168)</f>
        <v>15.916843428508129</v>
      </c>
      <c r="W16" s="1">
        <f>SUMIF(Results!$A$2:$A$168,'Lipid Classes'!$A16,Results!AF$2:AF$168)</f>
        <v>9.8718626376771947</v>
      </c>
      <c r="X16" s="1">
        <f>SUMIF(Results!$A$2:$A$168,'Lipid Classes'!$A16,Results!F$2:F$168)</f>
        <v>15.570718453759584</v>
      </c>
      <c r="Y16" s="1">
        <f>SUMIF(Results!$A$2:$A$168,'Lipid Classes'!$A16,Results!AG$2:AG$168)</f>
        <v>15.912897863224719</v>
      </c>
      <c r="Z16" s="1">
        <f>SUMIF(Results!$A$2:$A$168,'Lipid Classes'!$A16,Results!AH$2:AH$168)</f>
        <v>6.543835578666088</v>
      </c>
      <c r="AA16" s="1">
        <f>SUMIF(Results!$A$2:$A$168,'Lipid Classes'!$A16,Results!AI$2:AI$168)</f>
        <v>18.284147202980574</v>
      </c>
      <c r="AB16" s="1">
        <f>SUMIF(Results!$A$2:$A$168,'Lipid Classes'!$A16,Results!AJ$2:AJ$168)</f>
        <v>13.009936233925291</v>
      </c>
      <c r="AC16" s="1">
        <f>SUMIF(Results!$A$2:$A$168,'Lipid Classes'!$A16,Results!AK$2:AK$168)</f>
        <v>20.989947165289468</v>
      </c>
      <c r="AD16" s="1">
        <f>SUMIF(Results!$A$2:$A$168,'Lipid Classes'!$A16,Results!AL$2:AL$168)</f>
        <v>20.63027817884247</v>
      </c>
      <c r="AE16" s="1">
        <f>SUMIF(Results!$A$2:$A$168,'Lipid Classes'!$A16,Results!AM$2:AM$168)</f>
        <v>25.661159161860098</v>
      </c>
      <c r="AF16" s="1">
        <f>SUMIF(Results!$A$2:$A$168,'Lipid Classes'!$A16,Results!AN$2:AN$168)</f>
        <v>17.647705660795602</v>
      </c>
      <c r="AG16" s="1">
        <f>SUMIF(Results!$A$2:$A$168,'Lipid Classes'!$A16,Results!AO$2:AO$168)</f>
        <v>21.375028090672615</v>
      </c>
      <c r="AH16" s="1">
        <f>SUMIF(Results!$A$2:$A$168,'Lipid Classes'!$A16,Results!AP$2:AP$168)</f>
        <v>15.66439804151493</v>
      </c>
      <c r="AI16" s="1">
        <f>SUMIF(Results!$A$2:$A$168,'Lipid Classes'!$A16,Results!G$2:G$168)</f>
        <v>12.465496112942416</v>
      </c>
      <c r="AJ16" s="1">
        <f>SUMIF(Results!$A$2:$A$168,'Lipid Classes'!$A16,Results!AQ$2:AQ$168)</f>
        <v>23.314965723223267</v>
      </c>
      <c r="AK16" s="1">
        <f>SUMIF(Results!$A$2:$A$168,'Lipid Classes'!$A16,Results!AR$2:AR$168)</f>
        <v>13.74148359722663</v>
      </c>
      <c r="AL16" s="1">
        <f>SUMIF(Results!$A$2:$A$168,'Lipid Classes'!$A16,Results!AS$2:AS$168)</f>
        <v>13.170292751831491</v>
      </c>
      <c r="AM16" s="1">
        <f>SUMIF(Results!$A$2:$A$168,'Lipid Classes'!$A16,Results!AT$2:AT$168)</f>
        <v>13.350043961355079</v>
      </c>
      <c r="AN16" s="1">
        <f>SUMIF(Results!$A$2:$A$168,'Lipid Classes'!$A16,Results!AU$2:AU$168)</f>
        <v>20.510901405478773</v>
      </c>
      <c r="AO16" s="1">
        <f>SUMIF(Results!$A$2:$A$168,'Lipid Classes'!$A16,Results!AV$2:AV$168)</f>
        <v>19.107181710637029</v>
      </c>
      <c r="AP16" s="1">
        <f>SUMIF(Results!$A$2:$A$168,'Lipid Classes'!$A16,Results!AW$2:AW$168)</f>
        <v>15.973942733168913</v>
      </c>
      <c r="AQ16" s="1">
        <f>SUMIF(Results!$A$2:$A$168,'Lipid Classes'!$A16,Results!AX$2:AX$168)</f>
        <v>13.617488742702719</v>
      </c>
      <c r="AR16" s="1">
        <f>SUMIF(Results!$A$2:$A$168,'Lipid Classes'!$A16,Results!AY$2:AY$168)</f>
        <v>16.930943236321436</v>
      </c>
      <c r="AS16" s="1">
        <f>SUMIF(Results!$A$2:$A$168,'Lipid Classes'!$A16,Results!AZ$2:AZ$168)</f>
        <v>15.631017934589549</v>
      </c>
      <c r="AT16" s="1">
        <f>SUMIF(Results!$A$2:$A$168,'Lipid Classes'!$A16,Results!H$2:H$168)</f>
        <v>19.01674185880832</v>
      </c>
      <c r="AU16" s="1">
        <f>SUMIF(Results!$A$2:$A$168,'Lipid Classes'!$A16,Results!BA$2:BA$168)</f>
        <v>15.644087229198494</v>
      </c>
      <c r="AV16" s="1">
        <f>SUMIF(Results!$A$2:$A$168,'Lipid Classes'!$A16,Results!BB$2:BB$168)</f>
        <v>13.758054971416943</v>
      </c>
      <c r="AW16" s="1">
        <f>SUMIF(Results!$A$2:$A$168,'Lipid Classes'!$A16,Results!BC$2:BC$168)</f>
        <v>15.051698600082844</v>
      </c>
      <c r="AX16" s="1">
        <f>SUMIF(Results!$A$2:$A$168,'Lipid Classes'!$A16,Results!BD$2:BD$168)</f>
        <v>21.920831982241577</v>
      </c>
      <c r="AY16" s="1">
        <f>SUMIF(Results!$A$2:$A$168,'Lipid Classes'!$A16,Results!BE$2:BE$168)</f>
        <v>20.714034513753106</v>
      </c>
      <c r="AZ16" s="1">
        <f>SUMIF(Results!$A$2:$A$168,'Lipid Classes'!$A16,Results!BF$2:BF$168)</f>
        <v>17.081157881670652</v>
      </c>
      <c r="BA16" s="1">
        <f>SUMIF(Results!$A$2:$A$168,'Lipid Classes'!$A16,Results!BG$2:BG$168)</f>
        <v>18.400727726119669</v>
      </c>
      <c r="BB16" s="1">
        <f>SUMIF(Results!$A$2:$A$168,'Lipid Classes'!$A16,Results!BH$2:BH$168)</f>
        <v>15.175133371724833</v>
      </c>
      <c r="BC16" s="1">
        <f>SUMIF(Results!$A$2:$A$168,'Lipid Classes'!$A16,Results!BI$2:BI$168)</f>
        <v>18.216300136845934</v>
      </c>
      <c r="BD16" s="1">
        <f>SUMIF(Results!$A$2:$A$168,'Lipid Classes'!$A16,Results!BJ$2:BJ$168)</f>
        <v>14.336354080599705</v>
      </c>
      <c r="BE16" s="1">
        <f>SUMIF(Results!$A$2:$A$168,'Lipid Classes'!$A16,Results!I$2:I$168)</f>
        <v>22.296955745699005</v>
      </c>
      <c r="BF16" s="1">
        <f>SUMIF(Results!$A$2:$A$168,'Lipid Classes'!$A16,Results!BK$2:BK$168)</f>
        <v>19.598282786010216</v>
      </c>
      <c r="BG16" s="1">
        <f>SUMIF(Results!$A$2:$A$168,'Lipid Classes'!$A16,Results!BL$2:BL$168)</f>
        <v>19.687654524387536</v>
      </c>
      <c r="BH16" s="1">
        <f>SUMIF(Results!$A$2:$A$168,'Lipid Classes'!$A16,Results!BM$2:BM$168)</f>
        <v>19.172740557116537</v>
      </c>
      <c r="BI16" s="1">
        <f>SUMIF(Results!$A$2:$A$168,'Lipid Classes'!$A16,Results!BN$2:BN$168)</f>
        <v>15.195631572366075</v>
      </c>
      <c r="BJ16" s="1">
        <f>SUMIF(Results!$A$2:$A$168,'Lipid Classes'!$A16,Results!BO$2:BO$168)</f>
        <v>16.124505087965268</v>
      </c>
      <c r="BK16" s="1">
        <f>SUMIF(Results!$A$2:$A$168,'Lipid Classes'!$A16,Results!BP$2:BP$168)</f>
        <v>21.167737043680088</v>
      </c>
      <c r="BL16" s="1">
        <f>SUMIF(Results!$A$2:$A$168,'Lipid Classes'!$A16,Results!BQ$2:BQ$168)</f>
        <v>13.819876461862831</v>
      </c>
      <c r="BM16" s="1">
        <f>SUMIF(Results!$A$2:$A$168,'Lipid Classes'!$A16,Results!BR$2:BR$168)</f>
        <v>19.526531796442136</v>
      </c>
      <c r="BN16" s="1">
        <f>SUMIF(Results!$A$2:$A$168,'Lipid Classes'!$A16,Results!BS$2:BS$168)</f>
        <v>16.797541487892286</v>
      </c>
      <c r="BO16" s="1">
        <f>SUMIF(Results!$A$2:$A$168,'Lipid Classes'!$A16,Results!BT$2:BT$168)</f>
        <v>17.180577798442549</v>
      </c>
      <c r="BP16" s="1">
        <f>SUMIF(Results!$A$2:$A$168,'Lipid Classes'!$A16,Results!J$2:J$168)</f>
        <v>11.719230437773843</v>
      </c>
      <c r="BQ16" s="1">
        <f>SUMIF(Results!$A$2:$A$168,'Lipid Classes'!$A16,Results!BU$2:BU$168)</f>
        <v>30.004293761453464</v>
      </c>
      <c r="BR16" s="1">
        <f>SUMIF(Results!$A$2:$A$168,'Lipid Classes'!$A16,Results!BV$2:BV$168)</f>
        <v>14.631413654746211</v>
      </c>
      <c r="BS16" s="1">
        <f>SUMIF(Results!$A$2:$A$168,'Lipid Classes'!$A16,Results!BW$2:BW$168)</f>
        <v>15.423350028854918</v>
      </c>
      <c r="BT16" s="1">
        <f>SUMIF(Results!$A$2:$A$168,'Lipid Classes'!$A16,Results!BX$2:BX$168)</f>
        <v>32.461181647738009</v>
      </c>
      <c r="BU16" s="1">
        <f>SUMIF(Results!$A$2:$A$168,'Lipid Classes'!$A16,Results!BY$2:BY$168)</f>
        <v>22.512441908763034</v>
      </c>
      <c r="BV16" s="1">
        <f>SUMIF(Results!$A$2:$A$168,'Lipid Classes'!$A16,Results!BZ$2:BZ$168)</f>
        <v>23.717051098036269</v>
      </c>
      <c r="BW16" s="1">
        <f>SUMIF(Results!$A$2:$A$168,'Lipid Classes'!$A16,Results!CA$2:CA$168)</f>
        <v>32.020259001562771</v>
      </c>
      <c r="BX16" s="1">
        <f>SUMIF(Results!$A$2:$A$168,'Lipid Classes'!$A16,Results!CB$2:CB$168)</f>
        <v>26.419765399263369</v>
      </c>
      <c r="BY16" s="1">
        <f>SUMIF(Results!$A$2:$A$168,'Lipid Classes'!$A16,Results!CC$2:CC$168)</f>
        <v>29.732801392290021</v>
      </c>
      <c r="BZ16" s="1">
        <f>SUMIF(Results!$A$2:$A$168,'Lipid Classes'!$A16,Results!CD$2:CD$168)</f>
        <v>26.752904363102878</v>
      </c>
      <c r="CA16" s="1">
        <f>SUMIF(Results!$A$2:$A$168,'Lipid Classes'!$A16,Results!K$2:K$168)</f>
        <v>20.858446367310847</v>
      </c>
      <c r="CB16" s="1">
        <f>SUMIF(Results!$A$2:$A$168,'Lipid Classes'!$A16,Results!CE$2:CE$168)</f>
        <v>11.472816872746893</v>
      </c>
      <c r="CC16" s="1">
        <f>SUMIF(Results!$A$2:$A$168,'Lipid Classes'!$A16,Results!L$2:L$168)</f>
        <v>17.554140588127641</v>
      </c>
    </row>
    <row r="17" spans="1:81" x14ac:dyDescent="0.25">
      <c r="A17" s="1" t="s">
        <v>229</v>
      </c>
      <c r="B17" s="1">
        <f>SUM(B2:B16)</f>
        <v>119.33600476992845</v>
      </c>
      <c r="C17" s="1">
        <f t="shared" ref="B17:AG17" si="0">SUM(C2:C16)</f>
        <v>98.584763580341516</v>
      </c>
      <c r="D17" s="1">
        <f t="shared" si="0"/>
        <v>114.03299939251194</v>
      </c>
      <c r="E17" s="1">
        <f t="shared" si="0"/>
        <v>112.08367697132026</v>
      </c>
      <c r="F17" s="1">
        <f t="shared" si="0"/>
        <v>105.5128310080012</v>
      </c>
      <c r="G17" s="1">
        <f t="shared" si="0"/>
        <v>115.75050338847231</v>
      </c>
      <c r="H17" s="1">
        <f t="shared" si="0"/>
        <v>126.09311504224725</v>
      </c>
      <c r="I17" s="1">
        <f t="shared" si="0"/>
        <v>124.9435260539299</v>
      </c>
      <c r="J17" s="1">
        <f t="shared" si="0"/>
        <v>166.6652304026681</v>
      </c>
      <c r="K17" s="1">
        <f t="shared" si="0"/>
        <v>174.75472444898602</v>
      </c>
      <c r="L17" s="1">
        <f t="shared" si="0"/>
        <v>180.80525308658946</v>
      </c>
      <c r="M17" s="1">
        <f t="shared" si="0"/>
        <v>129.39147075613479</v>
      </c>
      <c r="N17" s="1">
        <f t="shared" si="0"/>
        <v>188.81410534444836</v>
      </c>
      <c r="O17" s="1">
        <f t="shared" si="0"/>
        <v>192.90648004990567</v>
      </c>
      <c r="P17" s="1">
        <f t="shared" si="0"/>
        <v>179.34265278986302</v>
      </c>
      <c r="Q17" s="1">
        <f t="shared" si="0"/>
        <v>178.33234331538966</v>
      </c>
      <c r="R17" s="1">
        <f t="shared" si="0"/>
        <v>203.0396183636669</v>
      </c>
      <c r="S17" s="1">
        <f t="shared" si="0"/>
        <v>224.5003278210292</v>
      </c>
      <c r="T17" s="1">
        <f t="shared" si="0"/>
        <v>231.11366123916744</v>
      </c>
      <c r="U17" s="1">
        <f t="shared" si="0"/>
        <v>243.05005124661824</v>
      </c>
      <c r="V17" s="1">
        <f t="shared" si="0"/>
        <v>274.2243541453638</v>
      </c>
      <c r="W17" s="1">
        <f t="shared" si="0"/>
        <v>240.76523595456268</v>
      </c>
      <c r="X17" s="1">
        <f t="shared" si="0"/>
        <v>126.61846494184699</v>
      </c>
      <c r="Y17" s="1">
        <f t="shared" si="0"/>
        <v>279.63769430302335</v>
      </c>
      <c r="Z17" s="1">
        <f t="shared" si="0"/>
        <v>262.06764572979802</v>
      </c>
      <c r="AA17" s="1">
        <f t="shared" si="0"/>
        <v>268.83464673615424</v>
      </c>
      <c r="AB17" s="1">
        <f t="shared" si="0"/>
        <v>245.10369755940087</v>
      </c>
      <c r="AC17" s="1">
        <f t="shared" si="0"/>
        <v>235.04230962731327</v>
      </c>
      <c r="AD17" s="1">
        <f t="shared" si="0"/>
        <v>254.44655107416781</v>
      </c>
      <c r="AE17" s="1">
        <f t="shared" si="0"/>
        <v>258.69902857322415</v>
      </c>
      <c r="AF17" s="1">
        <f t="shared" si="0"/>
        <v>247.20772910532156</v>
      </c>
      <c r="AG17" s="1">
        <f t="shared" si="0"/>
        <v>244.74472086516687</v>
      </c>
      <c r="AH17" s="1">
        <f t="shared" ref="AH17:BM17" si="1">SUM(AH2:AH16)</f>
        <v>235.69160549163175</v>
      </c>
      <c r="AI17" s="1">
        <f t="shared" si="1"/>
        <v>128.39381677493739</v>
      </c>
      <c r="AJ17" s="1">
        <f t="shared" si="1"/>
        <v>242.74109002596731</v>
      </c>
      <c r="AK17" s="1">
        <f t="shared" si="1"/>
        <v>145.19771923221384</v>
      </c>
      <c r="AL17" s="1">
        <f t="shared" si="1"/>
        <v>128.21836792241299</v>
      </c>
      <c r="AM17" s="1">
        <f t="shared" si="1"/>
        <v>158.55671460082368</v>
      </c>
      <c r="AN17" s="1">
        <f t="shared" si="1"/>
        <v>151.46810663084449</v>
      </c>
      <c r="AO17" s="1">
        <f t="shared" si="1"/>
        <v>166.37016341283049</v>
      </c>
      <c r="AP17" s="1">
        <f t="shared" si="1"/>
        <v>160.40439662101912</v>
      </c>
      <c r="AQ17" s="1">
        <f t="shared" si="1"/>
        <v>140.01077953975891</v>
      </c>
      <c r="AR17" s="1">
        <f t="shared" si="1"/>
        <v>145.53073629205733</v>
      </c>
      <c r="AS17" s="1">
        <f t="shared" si="1"/>
        <v>128.05018115693375</v>
      </c>
      <c r="AT17" s="1">
        <f t="shared" si="1"/>
        <v>110.74022189916431</v>
      </c>
      <c r="AU17" s="1">
        <f t="shared" si="1"/>
        <v>127.44058751375147</v>
      </c>
      <c r="AV17" s="1">
        <f t="shared" si="1"/>
        <v>123.94506124164637</v>
      </c>
      <c r="AW17" s="1">
        <f t="shared" si="1"/>
        <v>133.29210845596663</v>
      </c>
      <c r="AX17" s="1">
        <f t="shared" si="1"/>
        <v>147.55031231396495</v>
      </c>
      <c r="AY17" s="1">
        <f t="shared" si="1"/>
        <v>156.5044772444482</v>
      </c>
      <c r="AZ17" s="1">
        <f t="shared" si="1"/>
        <v>137.07470884745484</v>
      </c>
      <c r="BA17" s="1">
        <f t="shared" si="1"/>
        <v>156.10834081920888</v>
      </c>
      <c r="BB17" s="1">
        <f t="shared" si="1"/>
        <v>281.70905073662556</v>
      </c>
      <c r="BC17" s="1">
        <f t="shared" si="1"/>
        <v>264.2403799701342</v>
      </c>
      <c r="BD17" s="1">
        <f t="shared" si="1"/>
        <v>243.22675180656563</v>
      </c>
      <c r="BE17" s="1">
        <f t="shared" si="1"/>
        <v>108.89906176431421</v>
      </c>
      <c r="BF17" s="1">
        <f t="shared" si="1"/>
        <v>269.76619717345841</v>
      </c>
      <c r="BG17" s="1">
        <f t="shared" si="1"/>
        <v>216.63167190388745</v>
      </c>
      <c r="BH17" s="1">
        <f t="shared" si="1"/>
        <v>272.30691456187907</v>
      </c>
      <c r="BI17" s="1">
        <f t="shared" si="1"/>
        <v>273.19522794237514</v>
      </c>
      <c r="BJ17" s="1">
        <f t="shared" si="1"/>
        <v>257.31614825929552</v>
      </c>
      <c r="BK17" s="1">
        <f t="shared" si="1"/>
        <v>340.92920493463305</v>
      </c>
      <c r="BL17" s="1">
        <f t="shared" si="1"/>
        <v>328.01427541930929</v>
      </c>
      <c r="BM17" s="1">
        <f t="shared" si="1"/>
        <v>378.02874947437806</v>
      </c>
      <c r="BN17" s="1">
        <f t="shared" ref="BN17" si="2">SUM(BN2:BN16)</f>
        <v>321.79293168145557</v>
      </c>
      <c r="BO17" s="1">
        <f t="shared" ref="BO17:CC17" si="3">SUM(BO2:BO16)</f>
        <v>402.59088516967245</v>
      </c>
      <c r="BP17" s="1">
        <f t="shared" si="3"/>
        <v>177.71845131973197</v>
      </c>
      <c r="BQ17" s="1">
        <f t="shared" si="3"/>
        <v>417.6216449125921</v>
      </c>
      <c r="BR17" s="1">
        <f t="shared" si="3"/>
        <v>354.77105059491385</v>
      </c>
      <c r="BS17" s="1">
        <f t="shared" si="3"/>
        <v>357.65077749969686</v>
      </c>
      <c r="BT17" s="1">
        <f t="shared" si="3"/>
        <v>373.74174985107544</v>
      </c>
      <c r="BU17" s="1">
        <f t="shared" si="3"/>
        <v>288.51536345056689</v>
      </c>
      <c r="BV17" s="1">
        <f t="shared" si="3"/>
        <v>268.30462127128868</v>
      </c>
      <c r="BW17" s="1">
        <f t="shared" si="3"/>
        <v>259.06273785672636</v>
      </c>
      <c r="BX17" s="1">
        <f t="shared" si="3"/>
        <v>248.12034341481825</v>
      </c>
      <c r="BY17" s="1">
        <f t="shared" si="3"/>
        <v>232.67457334406041</v>
      </c>
      <c r="BZ17" s="1">
        <f t="shared" si="3"/>
        <v>220.29418853911321</v>
      </c>
      <c r="CA17" s="1">
        <f t="shared" si="3"/>
        <v>113.45125674312801</v>
      </c>
      <c r="CB17" s="1">
        <f t="shared" si="3"/>
        <v>273.85266170175169</v>
      </c>
      <c r="CC17" s="1">
        <f t="shared" si="3"/>
        <v>116.03413936394976</v>
      </c>
    </row>
  </sheetData>
  <sortState ref="A2:CC15">
    <sortCondition ref="B2:B1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26a0b7-3311-4944-98c0-644e0703095f">
      <Terms xmlns="http://schemas.microsoft.com/office/infopath/2007/PartnerControls"/>
    </lcf76f155ced4ddcb4097134ff3c332f>
    <TaxCatchAll xmlns="127b3741-b329-474e-9202-bb82d1216d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29A2C19C15F48904A1C9611425EF9" ma:contentTypeVersion="12" ma:contentTypeDescription="Create a new document." ma:contentTypeScope="" ma:versionID="71984e2ff3d7bea1d8781b9d2d6fc5e5">
  <xsd:schema xmlns:xsd="http://www.w3.org/2001/XMLSchema" xmlns:xs="http://www.w3.org/2001/XMLSchema" xmlns:p="http://schemas.microsoft.com/office/2006/metadata/properties" xmlns:ns2="8c26a0b7-3311-4944-98c0-644e0703095f" xmlns:ns3="127b3741-b329-474e-9202-bb82d1216dd9" targetNamespace="http://schemas.microsoft.com/office/2006/metadata/properties" ma:root="true" ma:fieldsID="cd8fea4f9ed2b604267760a7e36673d1" ns2:_="" ns3:_="">
    <xsd:import namespace="8c26a0b7-3311-4944-98c0-644e0703095f"/>
    <xsd:import namespace="127b3741-b329-474e-9202-bb82d1216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6a0b7-3311-4944-98c0-644e07030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7b23fb5-e6a1-440c-ab06-f24205e075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7b3741-b329-474e-9202-bb82d1216dd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b10928f-2d01-4356-b962-46678cf1ee77}" ma:internalName="TaxCatchAll" ma:showField="CatchAllData" ma:web="127b3741-b329-474e-9202-bb82d1216d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39BAD-3227-4833-B04E-C38A7DB1FF02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27b3741-b329-474e-9202-bb82d1216dd9"/>
    <ds:schemaRef ds:uri="8c26a0b7-3311-4944-98c0-644e0703095f"/>
    <ds:schemaRef ds:uri="http://purl.org/dc/dcmitype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1E14FF-DC9C-4ABE-B117-242D2C769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B9F181-2D9F-4D31-9C34-F5BC35DA0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26a0b7-3311-4944-98c0-644e0703095f"/>
    <ds:schemaRef ds:uri="127b3741-b329-474e-9202-bb82d1216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Lipid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Umwelt</dc:creator>
  <cp:lastModifiedBy>Umwelt</cp:lastModifiedBy>
  <dcterms:created xsi:type="dcterms:W3CDTF">2022-12-20T14:38:40Z</dcterms:created>
  <dcterms:modified xsi:type="dcterms:W3CDTF">2023-07-18T09:28:36Z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0x0101005F029A2C19C15F48904A1C9611425EF9</vt:lpwstr>
  </property>
  <property fmtid="{D5CDD505-2E9C-101B-9397-08002B2CF9AE}" pid="3" name="MediaServiceImageTags">
    <vt:lpwstr/>
  </property>
</Properties>
</file>