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1415"/>
  </bookViews>
  <sheets>
    <sheet name="sheet1" sheetId="5" r:id="rId1"/>
  </sheets>
  <calcPr calcId="124519"/>
</workbook>
</file>

<file path=xl/sharedStrings.xml><?xml version="1.0" encoding="utf-8"?>
<sst xmlns="http://schemas.openxmlformats.org/spreadsheetml/2006/main" count="265" uniqueCount="205">
  <si>
    <t>case name</t>
    <phoneticPr fontId="1" type="noConversion"/>
  </si>
  <si>
    <t>number</t>
    <phoneticPr fontId="1" type="noConversion"/>
  </si>
  <si>
    <t>description</t>
    <phoneticPr fontId="1" type="noConversion"/>
  </si>
  <si>
    <t>root cause</t>
    <phoneticPr fontId="1" type="noConversion"/>
  </si>
  <si>
    <t>process</t>
    <phoneticPr fontId="1" type="noConversion"/>
  </si>
  <si>
    <t>roadtest results</t>
    <phoneticPr fontId="1" type="noConversion"/>
  </si>
  <si>
    <t>sim result</t>
    <phoneticPr fontId="1" type="noConversion"/>
  </si>
  <si>
    <t>status</t>
    <phoneticPr fontId="1" type="noConversion"/>
  </si>
  <si>
    <t>AE</t>
    <phoneticPr fontId="1" type="noConversion"/>
  </si>
  <si>
    <t>DE</t>
    <phoneticPr fontId="1" type="noConversion"/>
  </si>
  <si>
    <t>Kai Gao</t>
    <phoneticPr fontId="1" type="noConversion"/>
  </si>
  <si>
    <t>item</t>
    <phoneticPr fontId="1" type="noConversion"/>
  </si>
  <si>
    <t>5.UV fault bit(reg5107)=FF
7.UV fault bit(reg5107)=FF
11.UV fault(reg5107)=00</t>
    <phoneticPr fontId="1" type="noConversion"/>
  </si>
  <si>
    <r>
      <t>1.config ADC register: write reg0008~reg000A to 0x09, 0x55, 0x55
2.disable OVUV:        write reg000E to 00
3.TWARN_CONF is 125</t>
    </r>
    <r>
      <rPr>
        <sz val="11"/>
        <rFont val="宋体"/>
        <family val="3"/>
        <charset val="134"/>
      </rPr>
      <t>℃</t>
    </r>
    <r>
      <rPr>
        <sz val="11"/>
        <rFont val="Times New Roman"/>
        <family val="1"/>
      </rPr>
      <t>: write reg0018 to 03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4.ADC_SIN GLE_GO:      write reg2004 to 0x02
5.Force VPTAT to 204E
6.Read SYS_FLT2
7.</t>
    </r>
    <r>
      <rPr>
        <sz val="11"/>
        <rFont val="宋体"/>
        <family val="3"/>
        <charset val="134"/>
      </rPr>
      <t>使能</t>
    </r>
    <r>
      <rPr>
        <sz val="11"/>
        <rFont val="Times New Roman"/>
        <family val="1"/>
      </rPr>
      <t>OVUV:             write reg000E to 0x80
8.ADC_SIN GLE_GO:      write reg2004 to 0x02
9.Force VPTAT to 204E
10.Read SYS_FLT2</t>
    </r>
    <phoneticPr fontId="1" type="noConversion"/>
  </si>
  <si>
    <t>Aixue Su</t>
    <phoneticPr fontId="1" type="noConversion"/>
  </si>
  <si>
    <t>TWARN may be controlled by OVUV_OTUT_EN</t>
    <phoneticPr fontId="1" type="noConversion"/>
  </si>
  <si>
    <t>change plan</t>
    <phoneticPr fontId="1" type="noConversion"/>
  </si>
  <si>
    <r>
      <t>6.SYS_FLT2(reg5114)(</t>
    </r>
    <r>
      <rPr>
        <sz val="11"/>
        <rFont val="Times New Roman"/>
        <family val="1"/>
      </rPr>
      <t>bit 7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0)
10.SYS_FLT2(reg5114)(</t>
    </r>
    <r>
      <rPr>
        <sz val="11"/>
        <rFont val="Times New Roman"/>
        <family val="1"/>
      </rPr>
      <t>bit 7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1)</t>
    </r>
    <phoneticPr fontId="1" type="noConversion"/>
  </si>
  <si>
    <t>re-appeared</t>
    <phoneticPr fontId="1" type="noConversion"/>
  </si>
  <si>
    <t>not re-appeared</t>
    <phoneticPr fontId="1" type="noConversion"/>
  </si>
  <si>
    <t>Fraser</t>
    <phoneticPr fontId="1" type="noConversion"/>
  </si>
  <si>
    <r>
      <t>3 device</t>
    </r>
    <r>
      <rPr>
        <sz val="11"/>
        <rFont val="宋体"/>
        <family val="3"/>
        <charset val="134"/>
      </rPr>
      <t>非</t>
    </r>
    <r>
      <rPr>
        <sz val="11"/>
        <rFont val="Times New Roman"/>
        <family val="1"/>
      </rPr>
      <t>ring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
1.wake up
2. Address
3.</t>
    </r>
    <r>
      <rPr>
        <sz val="11"/>
        <rFont val="宋体"/>
        <family val="3"/>
        <charset val="134"/>
      </rPr>
      <t>等待</t>
    </r>
    <r>
      <rPr>
        <sz val="11"/>
        <rFont val="Times New Roman"/>
        <family val="1"/>
      </rPr>
      <t>3s</t>
    </r>
    <r>
      <rPr>
        <sz val="11"/>
        <rFont val="宋体"/>
        <family val="3"/>
        <charset val="134"/>
      </rPr>
      <t>不通信</t>
    </r>
    <r>
      <rPr>
        <sz val="11"/>
        <rFont val="Times New Roman"/>
        <family val="1"/>
      </rPr>
      <t xml:space="preserve">
4. single write device address 0x01, reg 0x0004, data  8B</t>
    </r>
    <r>
      <rPr>
        <sz val="11"/>
        <rFont val="宋体"/>
        <family val="3"/>
        <charset val="134"/>
      </rPr>
      <t>，即</t>
    </r>
    <r>
      <rPr>
        <sz val="11"/>
        <rFont val="Times New Roman"/>
        <family val="1"/>
      </rPr>
      <t>2s</t>
    </r>
    <r>
      <rPr>
        <sz val="11"/>
        <rFont val="宋体"/>
        <family val="3"/>
        <charset val="134"/>
      </rPr>
      <t>不通信进入</t>
    </r>
    <r>
      <rPr>
        <sz val="11"/>
        <rFont val="Times New Roman"/>
        <family val="1"/>
      </rPr>
      <t>SD</t>
    </r>
    <phoneticPr fontId="1" type="noConversion"/>
  </si>
  <si>
    <r>
      <rPr>
        <sz val="11"/>
        <rFont val="宋体"/>
        <family val="3"/>
        <charset val="134"/>
      </rPr>
      <t>在写完第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条后立马</t>
    </r>
    <r>
      <rPr>
        <sz val="11"/>
        <rFont val="Times New Roman"/>
        <family val="1"/>
      </rPr>
      <t xml:space="preserve">SD
</t>
    </r>
    <r>
      <rPr>
        <sz val="11"/>
        <rFont val="宋体"/>
        <family val="3"/>
        <charset val="134"/>
      </rPr>
      <t>希望的结果：改了</t>
    </r>
    <r>
      <rPr>
        <sz val="11"/>
        <rFont val="Times New Roman"/>
        <family val="1"/>
      </rPr>
      <t>LCTO</t>
    </r>
    <r>
      <rPr>
        <sz val="11"/>
        <rFont val="宋体"/>
        <family val="3"/>
        <charset val="134"/>
      </rPr>
      <t>的值后，能够重新刷新</t>
    </r>
    <r>
      <rPr>
        <sz val="11"/>
        <rFont val="Times New Roman"/>
        <family val="1"/>
      </rPr>
      <t>LCTO</t>
    </r>
    <r>
      <rPr>
        <sz val="11"/>
        <rFont val="宋体"/>
        <family val="3"/>
        <charset val="134"/>
      </rPr>
      <t>的计数，而不是用已经计数的结果和阈值比较</t>
    </r>
    <phoneticPr fontId="1" type="noConversion"/>
  </si>
  <si>
    <r>
      <rPr>
        <sz val="11"/>
        <rFont val="宋体"/>
        <family val="3"/>
        <charset val="134"/>
      </rPr>
      <t>实测</t>
    </r>
    <r>
      <rPr>
        <sz val="11"/>
        <rFont val="Times New Roman"/>
        <family val="1"/>
      </rPr>
      <t>LCTO</t>
    </r>
    <r>
      <rPr>
        <sz val="11"/>
        <rFont val="宋体"/>
        <family val="3"/>
        <charset val="134"/>
      </rPr>
      <t>的阈值结果和预估结果有</t>
    </r>
    <r>
      <rPr>
        <sz val="11"/>
        <rFont val="Times New Roman"/>
        <family val="1"/>
      </rPr>
      <t>8%</t>
    </r>
    <r>
      <rPr>
        <sz val="11"/>
        <rFont val="宋体"/>
        <family val="3"/>
        <charset val="134"/>
      </rPr>
      <t>的差距，希望看下时钟准确的情况下，</t>
    </r>
    <r>
      <rPr>
        <sz val="11"/>
        <rFont val="Times New Roman"/>
        <family val="1"/>
      </rPr>
      <t>counter</t>
    </r>
    <r>
      <rPr>
        <sz val="11"/>
        <rFont val="宋体"/>
        <family val="3"/>
        <charset val="134"/>
      </rPr>
      <t>与真实时间是否对应</t>
    </r>
    <phoneticPr fontId="1" type="noConversion"/>
  </si>
  <si>
    <t>COMM</t>
    <phoneticPr fontId="1" type="noConversion"/>
  </si>
  <si>
    <r>
      <t>3 device</t>
    </r>
    <r>
      <rPr>
        <sz val="11"/>
        <rFont val="宋体"/>
        <family val="3"/>
        <charset val="134"/>
      </rPr>
      <t>非</t>
    </r>
    <r>
      <rPr>
        <sz val="11"/>
        <rFont val="Times New Roman"/>
        <family val="1"/>
      </rPr>
      <t>ring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
1. wake up
2. Address
3. </t>
    </r>
    <r>
      <rPr>
        <sz val="11"/>
        <rFont val="宋体"/>
        <family val="3"/>
        <charset val="134"/>
      </rPr>
      <t>改变</t>
    </r>
    <r>
      <rPr>
        <sz val="11"/>
        <rFont val="Times New Roman"/>
        <family val="1"/>
      </rPr>
      <t>LCTO</t>
    </r>
    <r>
      <rPr>
        <sz val="11"/>
        <rFont val="宋体"/>
        <family val="3"/>
        <charset val="134"/>
      </rPr>
      <t>的值想办法触发</t>
    </r>
    <r>
      <rPr>
        <sz val="11"/>
        <rFont val="Times New Roman"/>
        <family val="1"/>
      </rPr>
      <t>LCTO</t>
    </r>
    <phoneticPr fontId="1" type="noConversion"/>
  </si>
  <si>
    <r>
      <t>3 device</t>
    </r>
    <r>
      <rPr>
        <sz val="11"/>
        <rFont val="宋体"/>
        <family val="3"/>
        <charset val="134"/>
      </rPr>
      <t>非</t>
    </r>
    <r>
      <rPr>
        <sz val="11"/>
        <rFont val="Times New Roman"/>
        <family val="1"/>
      </rPr>
      <t>ring</t>
    </r>
    <r>
      <rPr>
        <sz val="11"/>
        <rFont val="宋体"/>
        <family val="3"/>
        <charset val="134"/>
      </rPr>
      <t xml:space="preserve">结构
</t>
    </r>
    <r>
      <rPr>
        <sz val="11"/>
        <rFont val="Times New Roman"/>
        <family val="1"/>
      </rPr>
      <t xml:space="preserve">1. wake up
2. Address
3. </t>
    </r>
    <r>
      <rPr>
        <sz val="11"/>
        <rFont val="宋体"/>
        <family val="3"/>
        <charset val="134"/>
      </rPr>
      <t>读第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>device reg4000</t>
    </r>
    <r>
      <rPr>
        <sz val="11"/>
        <rFont val="宋体"/>
        <family val="3"/>
        <charset val="134"/>
      </rPr>
      <t>寄存器，读</t>
    </r>
    <r>
      <rPr>
        <sz val="11"/>
        <rFont val="Times New Roman"/>
        <family val="1"/>
      </rPr>
      <t>128</t>
    </r>
    <r>
      <rPr>
        <sz val="11"/>
        <rFont val="宋体"/>
        <family val="3"/>
        <charset val="134"/>
      </rPr>
      <t xml:space="preserve">个
</t>
    </r>
    <r>
      <rPr>
        <sz val="11"/>
        <rFont val="Times New Roman"/>
        <family val="1"/>
      </rPr>
      <t xml:space="preserve">4. 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device1</t>
    </r>
    <r>
      <rPr>
        <sz val="11"/>
        <rFont val="宋体"/>
        <family val="3"/>
        <charset val="134"/>
      </rPr>
      <t>抄送</t>
    </r>
    <r>
      <rPr>
        <sz val="11"/>
        <rFont val="Times New Roman"/>
        <family val="1"/>
      </rPr>
      <t>device2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response</t>
    </r>
    <r>
      <rPr>
        <sz val="11"/>
        <rFont val="宋体"/>
        <family val="3"/>
        <charset val="134"/>
      </rPr>
      <t>过程中，给</t>
    </r>
    <r>
      <rPr>
        <sz val="11"/>
        <rFont val="Times New Roman"/>
        <family val="1"/>
      </rPr>
      <t>device2</t>
    </r>
    <r>
      <rPr>
        <sz val="11"/>
        <rFont val="宋体"/>
        <family val="3"/>
        <charset val="134"/>
      </rPr>
      <t>注入</t>
    </r>
    <r>
      <rPr>
        <sz val="11"/>
        <rFont val="Times New Roman"/>
        <family val="1"/>
      </rPr>
      <t>wake tone</t>
    </r>
    <r>
      <rPr>
        <sz val="11"/>
        <rFont val="宋体"/>
        <family val="3"/>
        <charset val="134"/>
      </rPr>
      <t>，观察后续波形</t>
    </r>
    <phoneticPr fontId="1" type="noConversion"/>
  </si>
  <si>
    <r>
      <t>roadtest</t>
    </r>
    <r>
      <rPr>
        <sz val="11"/>
        <rFont val="宋体"/>
        <family val="3"/>
        <charset val="134"/>
      </rPr>
      <t>结果无，与某个</t>
    </r>
    <r>
      <rPr>
        <sz val="11"/>
        <rFont val="Times New Roman"/>
        <family val="1"/>
      </rPr>
      <t>issue</t>
    </r>
    <r>
      <rPr>
        <sz val="11"/>
        <rFont val="宋体"/>
        <family val="3"/>
        <charset val="134"/>
      </rPr>
      <t>相关</t>
    </r>
    <phoneticPr fontId="1" type="noConversion"/>
  </si>
  <si>
    <t>Ye Zhou</t>
    <phoneticPr fontId="1" type="noConversion"/>
  </si>
  <si>
    <t>在上一点确认后，看一下
1.CB_SETTLE[4:0] set 0x0000,实际跑出来多长时间
2.CB_SETTLE[4:0] set 0x0101，实际跑出来多长时间
3.CB_SETTLE[4:0] set 0x1111，实际跑出来多长时间</t>
    <phoneticPr fontId="1" type="noConversion"/>
  </si>
  <si>
    <r>
      <t>1.</t>
    </r>
    <r>
      <rPr>
        <sz val="11"/>
        <rFont val="宋体"/>
        <family val="3"/>
        <charset val="134"/>
      </rPr>
      <t>唤醒芯片，使model处于ACTIVE mode
2.写register 0x2004=0x01（ADC continue go）
3.写register 0x2004=0x80（ADC mon wake go）,看收到mon wake go的指令后，ADC是否会结束一个RR的CONTINUE GO模式后，开始以MON wake go的周期工作</t>
    </r>
    <phoneticPr fontId="1" type="noConversion"/>
  </si>
  <si>
    <r>
      <t xml:space="preserve">1. </t>
    </r>
    <r>
      <rPr>
        <sz val="11"/>
        <rFont val="宋体"/>
        <family val="3"/>
        <charset val="134"/>
      </rPr>
      <t>配置register 0x0017=0x04(即ADC_PAUSE_EN bit=1)
2.配置register 0x2006=0x01(EN CELL1 balance)
3.写register 0x2005=0x05(配置balance管子工作于manu mode,并且开始go)
4.写register 0x2004=0x02（ADC single go）
5.CB_SETTLE的默认时间是10us，看仿真波形中,这个10us对应的是哪两个动作之间的时间间隔，是否是ADC single go的命令接收到ADC真正开始测量的时间间隔，与CELL1 balance关断时间点无关</t>
    </r>
    <phoneticPr fontId="1" type="noConversion"/>
  </si>
  <si>
    <t>实际测出来set值与运行结果有一定gain/offset</t>
    <phoneticPr fontId="1" type="noConversion"/>
  </si>
  <si>
    <r>
      <t xml:space="preserve">ADC </t>
    </r>
    <r>
      <rPr>
        <sz val="11"/>
        <rFont val="宋体"/>
        <family val="3"/>
        <charset val="134"/>
      </rPr>
      <t>无法从continue的工作mode直接切换到MON WAKE的工作mode</t>
    </r>
    <phoneticPr fontId="1" type="noConversion"/>
  </si>
  <si>
    <r>
      <t>CB_SETTLE[4:0]</t>
    </r>
    <r>
      <rPr>
        <sz val="11"/>
        <rFont val="宋体"/>
        <family val="3"/>
        <charset val="134"/>
      </rPr>
      <t>设置的时间间隔：
是从</t>
    </r>
    <r>
      <rPr>
        <sz val="11"/>
        <rFont val="Times New Roman"/>
        <family val="1"/>
      </rPr>
      <t>ADC single go</t>
    </r>
    <r>
      <rPr>
        <sz val="11"/>
        <rFont val="宋体"/>
        <family val="3"/>
        <charset val="134"/>
      </rPr>
      <t>的命令接收到</t>
    </r>
    <r>
      <rPr>
        <sz val="11"/>
        <rFont val="Times New Roman"/>
        <family val="1"/>
      </rPr>
      <t>ADC</t>
    </r>
    <r>
      <rPr>
        <sz val="11"/>
        <rFont val="宋体"/>
        <family val="3"/>
        <charset val="134"/>
      </rPr>
      <t>真正开始测量的时间间隔，与</t>
    </r>
    <r>
      <rPr>
        <sz val="11"/>
        <rFont val="Times New Roman"/>
        <family val="1"/>
      </rPr>
      <t>CELL balance</t>
    </r>
    <r>
      <rPr>
        <sz val="11"/>
        <rFont val="宋体"/>
        <family val="3"/>
        <charset val="134"/>
      </rPr>
      <t>关断时间点无关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虽然这个时间本意设置的是从balance管子关断到ADC开始测量的时间</t>
    </r>
    <r>
      <rPr>
        <sz val="11"/>
        <rFont val="Times New Roman"/>
        <family val="1"/>
      </rPr>
      <t>)</t>
    </r>
    <phoneticPr fontId="1" type="noConversion"/>
  </si>
  <si>
    <t>4层结构，从正向切到反向Address，丢失最上面一层（概率性）</t>
  </si>
  <si>
    <t>Snow</t>
    <phoneticPr fontId="1" type="noConversion"/>
  </si>
  <si>
    <t>Shaoqiang</t>
    <phoneticPr fontId="1" type="noConversion"/>
  </si>
  <si>
    <t>Tao Li</t>
    <phoneticPr fontId="1" type="noConversion"/>
  </si>
  <si>
    <r>
      <t xml:space="preserve">register 0x0002
CB_SETTLE[4:0]
</t>
    </r>
    <r>
      <rPr>
        <sz val="11"/>
        <rFont val="宋体"/>
        <family val="3"/>
        <charset val="134"/>
      </rPr>
      <t>计时起始时间确认</t>
    </r>
    <phoneticPr fontId="1" type="noConversion"/>
  </si>
  <si>
    <r>
      <t xml:space="preserve">register 0x0002
CB_SETTLE[4:0]
set </t>
    </r>
    <r>
      <rPr>
        <sz val="11"/>
        <rFont val="宋体"/>
        <family val="3"/>
        <charset val="134"/>
      </rPr>
      <t>时间确认</t>
    </r>
    <phoneticPr fontId="1" type="noConversion"/>
  </si>
  <si>
    <r>
      <t>ADC continue go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 xml:space="preserve"> mon wake go</t>
    </r>
    <r>
      <rPr>
        <sz val="11"/>
        <rFont val="宋体"/>
        <family val="3"/>
        <charset val="134"/>
      </rPr>
      <t>模式切换</t>
    </r>
    <r>
      <rPr>
        <sz val="11"/>
        <rFont val="Times New Roman"/>
        <family val="1"/>
      </rPr>
      <t xml:space="preserve">,
</t>
    </r>
    <r>
      <rPr>
        <sz val="11"/>
        <rFont val="宋体"/>
        <family val="3"/>
        <charset val="134"/>
      </rPr>
      <t>是否存在一定优先级，不是可以随意切换的</t>
    </r>
    <phoneticPr fontId="1" type="noConversion"/>
  </si>
  <si>
    <t xml:space="preserve">COMN TX DIS拉高，关闭北口，同时发送读指令南口也不回复信息 </t>
  </si>
  <si>
    <t>Tone和comm混合测试 
a. B0接收到来自反向的wake Tone后，S1不再正确抄送</t>
  </si>
  <si>
    <r>
      <t>b. SLP和ACT状态收到wake Tone，不抄送</t>
    </r>
    <r>
      <rPr>
        <sz val="18"/>
        <color rgb="FF0000FF"/>
        <rFont val="等线"/>
        <family val="3"/>
        <charset val="134"/>
      </rPr>
      <t/>
    </r>
  </si>
  <si>
    <t>SCTO时间不对，实测时间比定义时间偏大8%</t>
  </si>
  <si>
    <t>issue4</t>
  </si>
  <si>
    <t>issue5</t>
  </si>
  <si>
    <t>issue6</t>
  </si>
  <si>
    <t>issue8</t>
    <phoneticPr fontId="1" type="noConversion"/>
  </si>
  <si>
    <t>LCTO 计时reset问题？Act 1分钟后将LCTO改为小于1分钟，芯片立马报LCTO</t>
  </si>
  <si>
    <t>issue9</t>
    <phoneticPr fontId="1" type="noConversion"/>
  </si>
  <si>
    <t xml:space="preserve">COW_FLT1(0x5101)寄存器无法clear(寄存器首地址错误)
</t>
  </si>
  <si>
    <t>issue17</t>
    <phoneticPr fontId="1" type="noConversion"/>
  </si>
  <si>
    <t>issue18</t>
    <phoneticPr fontId="1" type="noConversion"/>
  </si>
  <si>
    <t>寄存器首地址错误</t>
  </si>
  <si>
    <t>作为桥接时未专门处理这个时间</t>
  </si>
  <si>
    <t>Twarn受OVUV_OTUT_EN bit控制</t>
  </si>
  <si>
    <t>issue13</t>
    <phoneticPr fontId="1" type="noConversion"/>
  </si>
  <si>
    <t>issue20</t>
    <phoneticPr fontId="1" type="noConversion"/>
  </si>
  <si>
    <t xml:space="preserve">CB_CNT 在发生故障时没有立刻清零。不过需要重新CB_GO才能恢复balance（此时CB_CNT会清零）
</t>
  </si>
  <si>
    <r>
      <t>发生</t>
    </r>
    <r>
      <rPr>
        <sz val="11"/>
        <rFont val="Times New Roman"/>
        <family val="1"/>
      </rPr>
      <t>fault wake</t>
    </r>
    <r>
      <rPr>
        <sz val="11"/>
        <rFont val="宋体"/>
        <family val="3"/>
        <charset val="134"/>
      </rPr>
      <t>没有将计数清零</t>
    </r>
  </si>
  <si>
    <t>issue3</t>
  </si>
  <si>
    <t>spi_single_read_adr</t>
  </si>
  <si>
    <t>Fraser</t>
  </si>
  <si>
    <t>Snow</t>
  </si>
  <si>
    <r>
      <t>1.</t>
    </r>
    <r>
      <rPr>
        <sz val="11"/>
        <rFont val="宋体"/>
        <family val="3"/>
        <charset val="134"/>
      </rPr>
      <t xml:space="preserve">正向唤醒
</t>
    </r>
    <r>
      <rPr>
        <sz val="11"/>
        <rFont val="Times New Roman"/>
        <family val="1"/>
      </rPr>
      <t>2.address identify
3.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B0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reg2003</t>
    </r>
    <r>
      <rPr>
        <sz val="11"/>
        <rFont val="宋体"/>
        <family val="3"/>
        <charset val="134"/>
      </rPr>
      <t>写</t>
    </r>
    <r>
      <rPr>
        <sz val="11"/>
        <rFont val="Times New Roman"/>
        <family val="1"/>
      </rPr>
      <t>01(SPI_DIR</t>
    </r>
    <r>
      <rPr>
        <sz val="11"/>
        <rFont val="宋体"/>
        <family val="3"/>
        <charset val="134"/>
      </rPr>
      <t>高</t>
    </r>
    <r>
      <rPr>
        <sz val="11"/>
        <rFont val="Times New Roman"/>
        <family val="1"/>
      </rPr>
      <t>)
4.</t>
    </r>
    <r>
      <rPr>
        <sz val="11"/>
        <rFont val="宋体"/>
        <family val="3"/>
        <charset val="134"/>
      </rPr>
      <t>再次发送地址识别</t>
    </r>
    <r>
      <rPr>
        <sz val="11"/>
        <rFont val="Times New Roman"/>
        <family val="1"/>
      </rPr>
      <t>address identify</t>
    </r>
  </si>
  <si>
    <t>第3步如果用stack write就可以换方向，如果用single write, 通信就坏掉</t>
  </si>
  <si>
    <t>spi_single_read_dis</t>
  </si>
  <si>
    <r>
      <t>1.</t>
    </r>
    <r>
      <rPr>
        <sz val="11"/>
        <rFont val="宋体"/>
        <family val="3"/>
        <charset val="134"/>
      </rPr>
      <t xml:space="preserve">正向唤醒
</t>
    </r>
    <r>
      <rPr>
        <sz val="11"/>
        <rFont val="Times New Roman"/>
        <family val="1"/>
      </rPr>
      <t>2.address identify
3.</t>
    </r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S3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reg0003</t>
    </r>
    <r>
      <rPr>
        <sz val="11"/>
        <rFont val="宋体"/>
        <family val="3"/>
        <charset val="134"/>
      </rPr>
      <t>写</t>
    </r>
    <r>
      <rPr>
        <sz val="11"/>
        <rFont val="Times New Roman"/>
        <family val="1"/>
      </rPr>
      <t>80(COMN_TX_DIS</t>
    </r>
    <r>
      <rPr>
        <sz val="11"/>
        <rFont val="宋体"/>
        <family val="3"/>
        <charset val="134"/>
      </rPr>
      <t>高</t>
    </r>
    <r>
      <rPr>
        <sz val="11"/>
        <rFont val="Times New Roman"/>
        <family val="1"/>
      </rPr>
      <t>)
4.</t>
    </r>
    <r>
      <rPr>
        <sz val="11"/>
        <rFont val="宋体"/>
        <family val="3"/>
        <charset val="134"/>
      </rPr>
      <t>随便</t>
    </r>
    <r>
      <rPr>
        <sz val="11"/>
        <rFont val="Times New Roman"/>
        <family val="1"/>
      </rPr>
      <t>single read S3</t>
    </r>
    <r>
      <rPr>
        <sz val="11"/>
        <rFont val="宋体"/>
        <family val="3"/>
        <charset val="134"/>
      </rPr>
      <t>的寄存器</t>
    </r>
  </si>
  <si>
    <r>
      <t>S3</t>
    </r>
    <r>
      <rPr>
        <sz val="11"/>
        <rFont val="宋体"/>
        <family val="3"/>
        <charset val="134"/>
      </rPr>
      <t>南口不回复消息</t>
    </r>
  </si>
  <si>
    <r>
      <t>COMN_TX_DIS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COMS_TX_DIS</t>
    </r>
    <r>
      <rPr>
        <sz val="11"/>
        <rFont val="宋体"/>
        <family val="3"/>
        <charset val="134"/>
      </rPr>
      <t>只在数字输出的地方影响</t>
    </r>
    <r>
      <rPr>
        <sz val="11"/>
        <rFont val="Times New Roman"/>
        <family val="1"/>
      </rPr>
      <t>D2A_TX_EN_N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D2A_TX_EN_S</t>
    </r>
  </si>
  <si>
    <t>COMM_DIG.v</t>
  </si>
  <si>
    <t>spi_single_read_dir_wakegen_adr</t>
  </si>
  <si>
    <r>
      <t>1.B0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A2d_WAKE_UP_S</t>
    </r>
    <r>
      <rPr>
        <sz val="11"/>
        <rFont val="宋体"/>
        <family val="3"/>
        <charset val="134"/>
      </rPr>
      <t>高
2.single write将B0的SPI_DIR写1
3.B0发WAKE TONE GEN唤醒链上设备
4.address identify
5.将S1的reg2002写为90
6.随便single read S2的寄存器</t>
    </r>
  </si>
  <si>
    <r>
      <rPr>
        <sz val="11"/>
        <color theme="1"/>
        <rFont val="宋体"/>
        <family val="3"/>
        <charset val="134"/>
      </rPr>
      <t>配置问题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不属于</t>
    </r>
    <r>
      <rPr>
        <sz val="11"/>
        <color theme="1"/>
        <rFont val="Times New Roman"/>
        <family val="1"/>
      </rPr>
      <t xml:space="preserve">issue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步改了</t>
    </r>
    <r>
      <rPr>
        <sz val="11"/>
        <color theme="1"/>
        <rFont val="Times New Roman"/>
        <family val="1"/>
      </rPr>
      <t xml:space="preserve">reg2002[6].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步应该写</t>
    </r>
    <r>
      <rPr>
        <sz val="11"/>
        <color theme="1"/>
        <rFont val="Times New Roman"/>
        <family val="1"/>
      </rPr>
      <t>D0</t>
    </r>
  </si>
  <si>
    <t>TC16
ACT_waketone</t>
  </si>
  <si>
    <r>
      <t>ACT_waketone:
1.</t>
    </r>
    <r>
      <rPr>
        <sz val="11"/>
        <rFont val="宋体"/>
        <family val="3"/>
        <charset val="134"/>
      </rPr>
      <t>正向唤醒</t>
    </r>
    <r>
      <rPr>
        <sz val="11"/>
        <rFont val="Times New Roman"/>
        <family val="1"/>
      </rPr>
      <t>(tone</t>
    </r>
    <r>
      <rPr>
        <sz val="11"/>
        <rFont val="宋体"/>
        <family val="3"/>
        <charset val="134"/>
      </rPr>
      <t>不带拖尾</t>
    </r>
    <r>
      <rPr>
        <sz val="11"/>
        <rFont val="Times New Roman"/>
        <family val="1"/>
      </rPr>
      <t>)
2.address identify
3.B0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A2D_WAKE_UP_S</t>
    </r>
    <r>
      <rPr>
        <sz val="11"/>
        <rFont val="宋体"/>
        <family val="3"/>
        <charset val="134"/>
      </rPr>
      <t>给高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传给</t>
    </r>
    <r>
      <rPr>
        <sz val="11"/>
        <rFont val="Times New Roman"/>
        <family val="1"/>
      </rPr>
      <t>S1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tone</t>
    </r>
    <r>
      <rPr>
        <sz val="11"/>
        <rFont val="宋体"/>
        <family val="3"/>
        <charset val="134"/>
      </rPr>
      <t xml:space="preserve">带拖尾
</t>
    </r>
    <r>
      <rPr>
        <sz val="11"/>
        <rFont val="Times New Roman"/>
        <family val="1"/>
      </rPr>
      <t>4.S1</t>
    </r>
    <r>
      <rPr>
        <sz val="11"/>
        <rFont val="宋体"/>
        <family val="3"/>
        <charset val="134"/>
      </rPr>
      <t>收到</t>
    </r>
    <r>
      <rPr>
        <sz val="11"/>
        <rFont val="Times New Roman"/>
        <family val="1"/>
      </rPr>
      <t>wake tone</t>
    </r>
    <r>
      <rPr>
        <sz val="11"/>
        <rFont val="宋体"/>
        <family val="3"/>
        <charset val="134"/>
      </rPr>
      <t>的第</t>
    </r>
    <r>
      <rPr>
        <sz val="11"/>
        <rFont val="Times New Roman"/>
        <family val="1"/>
      </rPr>
      <t>60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>pulse</t>
    </r>
    <r>
      <rPr>
        <sz val="11"/>
        <rFont val="宋体"/>
        <family val="3"/>
        <charset val="134"/>
      </rPr>
      <t>后，</t>
    </r>
    <r>
      <rPr>
        <sz val="11"/>
        <rFont val="Times New Roman"/>
        <family val="1"/>
      </rPr>
      <t>A2D_WAKE_UP_S</t>
    </r>
    <r>
      <rPr>
        <sz val="11"/>
        <rFont val="宋体"/>
        <family val="3"/>
        <charset val="134"/>
      </rPr>
      <t>给高</t>
    </r>
  </si>
  <si>
    <r>
      <t>S1</t>
    </r>
    <r>
      <rPr>
        <sz val="11"/>
        <rFont val="宋体"/>
        <family val="3"/>
        <charset val="134"/>
      </rPr>
      <t>不能传递</t>
    </r>
    <r>
      <rPr>
        <sz val="11"/>
        <rFont val="Times New Roman"/>
        <family val="1"/>
      </rPr>
      <t>wake tone</t>
    </r>
  </si>
  <si>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tone</t>
    </r>
    <r>
      <rPr>
        <sz val="11"/>
        <rFont val="宋体"/>
        <family val="3"/>
        <charset val="134"/>
      </rPr>
      <t>的拖尾误认为是</t>
    </r>
    <r>
      <rPr>
        <sz val="11"/>
        <rFont val="Times New Roman"/>
        <family val="1"/>
      </rPr>
      <t>command</t>
    </r>
  </si>
  <si>
    <r>
      <t>command</t>
    </r>
    <r>
      <rPr>
        <sz val="11"/>
        <rFont val="宋体"/>
        <family val="3"/>
        <charset val="134"/>
      </rPr>
      <t>辨认到第二个字节，才可以打断</t>
    </r>
    <r>
      <rPr>
        <sz val="11"/>
        <rFont val="Times New Roman"/>
        <family val="1"/>
      </rPr>
      <t>tone</t>
    </r>
  </si>
  <si>
    <t>TONE_CTRL.v</t>
  </si>
  <si>
    <t>Done</t>
    <phoneticPr fontId="1" type="noConversion"/>
  </si>
  <si>
    <r>
      <t>re-appeared
S3</t>
    </r>
    <r>
      <rPr>
        <sz val="11"/>
        <rFont val="宋体"/>
        <family val="3"/>
        <charset val="134"/>
      </rPr>
      <t>南口不回复消息</t>
    </r>
    <phoneticPr fontId="1" type="noConversion"/>
  </si>
  <si>
    <t>re-appeared
数据乱掉</t>
    <phoneticPr fontId="1" type="noConversion"/>
  </si>
  <si>
    <r>
      <t>re-appeared
S1</t>
    </r>
    <r>
      <rPr>
        <sz val="11"/>
        <rFont val="宋体"/>
        <family val="3"/>
        <charset val="134"/>
      </rPr>
      <t>不能传递</t>
    </r>
    <r>
      <rPr>
        <sz val="11"/>
        <rFont val="Times New Roman"/>
        <family val="1"/>
      </rPr>
      <t>wake tone</t>
    </r>
    <phoneticPr fontId="1" type="noConversion"/>
  </si>
  <si>
    <t>1202_5_1_LCTO</t>
    <phoneticPr fontId="1" type="noConversion"/>
  </si>
  <si>
    <r>
      <t xml:space="preserve">re-appeared
</t>
    </r>
    <r>
      <rPr>
        <sz val="11"/>
        <rFont val="宋体"/>
        <family val="3"/>
        <charset val="134"/>
      </rPr>
      <t>写完第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条后</t>
    </r>
    <r>
      <rPr>
        <sz val="11"/>
        <rFont val="Times New Roman"/>
        <family val="1"/>
      </rPr>
      <t>125ns,D2A_LONG_TO</t>
    </r>
    <r>
      <rPr>
        <sz val="11"/>
        <rFont val="宋体"/>
        <family val="3"/>
        <charset val="134"/>
      </rPr>
      <t>出现脉冲</t>
    </r>
    <phoneticPr fontId="1" type="noConversion"/>
  </si>
  <si>
    <t>判断是否超时的时刻与cnt_timeout清零的时刻完全同时</t>
    <phoneticPr fontId="1" type="noConversion"/>
  </si>
  <si>
    <r>
      <t>如果</t>
    </r>
    <r>
      <rPr>
        <sz val="11"/>
        <rFont val="Times New Roman"/>
        <family val="1"/>
      </rPr>
      <t>FRAME_DONE</t>
    </r>
    <r>
      <rPr>
        <sz val="11"/>
        <rFont val="宋体"/>
        <family val="3"/>
        <charset val="134"/>
      </rPr>
      <t>为高</t>
    </r>
    <r>
      <rPr>
        <sz val="11"/>
        <rFont val="Times New Roman"/>
        <family val="1"/>
      </rPr>
      <t>,D2A_LONG_TO,SET_LCTO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SET_SCTO</t>
    </r>
    <r>
      <rPr>
        <sz val="11"/>
        <rFont val="宋体"/>
        <family val="3"/>
        <charset val="134"/>
      </rPr>
      <t>就不更新。应在</t>
    </r>
    <r>
      <rPr>
        <sz val="11"/>
        <rFont val="Times New Roman"/>
        <family val="1"/>
      </rPr>
      <t>cnt_timeout</t>
    </r>
    <r>
      <rPr>
        <sz val="11"/>
        <rFont val="宋体"/>
        <family val="3"/>
        <charset val="134"/>
      </rPr>
      <t>清零后再更新</t>
    </r>
    <r>
      <rPr>
        <sz val="11"/>
        <rFont val="Times New Roman"/>
        <family val="1"/>
      </rPr>
      <t>D2A_LONG_TO,SET_LCTO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SET_SCTO</t>
    </r>
    <phoneticPr fontId="1" type="noConversion"/>
  </si>
  <si>
    <t>LCTO_change</t>
    <phoneticPr fontId="1" type="noConversion"/>
  </si>
  <si>
    <t>COMM_TO.v</t>
    <phoneticPr fontId="1" type="noConversion"/>
  </si>
  <si>
    <r>
      <t>SPI_DIR</t>
    </r>
    <r>
      <rPr>
        <sz val="11"/>
        <rFont val="宋体"/>
        <family val="3"/>
        <charset val="134"/>
      </rPr>
      <t>被改后立即生效，所以B0方向改变后 ，马上从S口收到了S3从北口抄送出去的数据，通信就乱了</t>
    </r>
    <phoneticPr fontId="1" type="noConversion"/>
  </si>
  <si>
    <r>
      <t>OVUV fault/BC gap fault/GPIO gap fault</t>
    </r>
    <r>
      <rPr>
        <sz val="11"/>
        <rFont val="Times New Roman"/>
        <family val="1"/>
      </rPr>
      <t xml:space="preserve">
     1</t>
    </r>
    <r>
      <rPr>
        <sz val="11"/>
        <rFont val="宋体"/>
        <family val="3"/>
        <charset val="134"/>
      </rPr>
      <t>、触发后</t>
    </r>
    <r>
      <rPr>
        <sz val="11"/>
        <rFont val="Times New Roman"/>
        <family val="1"/>
      </rPr>
      <t>latch</t>
    </r>
    <r>
      <rPr>
        <sz val="11"/>
        <rFont val="宋体"/>
        <family val="3"/>
        <charset val="134"/>
      </rPr>
      <t>，无法</t>
    </r>
    <r>
      <rPr>
        <sz val="11"/>
        <rFont val="Times New Roman"/>
        <family val="1"/>
      </rPr>
      <t>clear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除非故障移除</t>
    </r>
    <r>
      <rPr>
        <sz val="11"/>
        <rFont val="Times New Roman"/>
        <family val="1"/>
      </rPr>
      <t>)
     2</t>
    </r>
    <r>
      <rPr>
        <sz val="11"/>
        <rFont val="宋体"/>
        <family val="3"/>
        <charset val="134"/>
      </rPr>
      <t>、当故障清除后，相应</t>
    </r>
    <r>
      <rPr>
        <sz val="11"/>
        <rFont val="Times New Roman"/>
        <family val="1"/>
      </rPr>
      <t>deglitch counter</t>
    </r>
    <r>
      <rPr>
        <sz val="11"/>
        <rFont val="宋体"/>
        <family val="3"/>
        <charset val="134"/>
      </rPr>
      <t>不能清</t>
    </r>
    <r>
      <rPr>
        <sz val="11"/>
        <rFont val="Times New Roman"/>
        <family val="1"/>
      </rPr>
      <t xml:space="preserve">0
</t>
    </r>
    <phoneticPr fontId="1" type="noConversion"/>
  </si>
  <si>
    <r>
      <rPr>
        <sz val="11"/>
        <rFont val="宋体"/>
        <family val="3"/>
        <charset val="134"/>
      </rPr>
      <t>时钟准确的情况下，实测</t>
    </r>
    <r>
      <rPr>
        <sz val="11"/>
        <rFont val="Times New Roman"/>
        <family val="1"/>
      </rPr>
      <t>LCTO</t>
    </r>
    <r>
      <rPr>
        <sz val="11"/>
        <rFont val="宋体"/>
        <family val="3"/>
        <charset val="134"/>
      </rPr>
      <t>的阈值结果和预估结果有</t>
    </r>
    <r>
      <rPr>
        <sz val="11"/>
        <color rgb="FFFF0000"/>
        <rFont val="宋体"/>
        <family val="3"/>
        <charset val="134"/>
      </rPr>
      <t>最多</t>
    </r>
    <r>
      <rPr>
        <sz val="11"/>
        <color rgb="FFFF0000"/>
        <rFont val="Times New Roman"/>
        <family val="1"/>
      </rPr>
      <t>-10ms</t>
    </r>
    <r>
      <rPr>
        <sz val="11"/>
        <color rgb="FFFF0000"/>
        <rFont val="宋体"/>
        <family val="3"/>
        <charset val="134"/>
      </rPr>
      <t>的固定偏差</t>
    </r>
    <r>
      <rPr>
        <sz val="11"/>
        <rFont val="宋体"/>
        <family val="3"/>
        <charset val="134"/>
      </rPr>
      <t>，即仿真的值比预期的设定小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10ms,</t>
    </r>
    <r>
      <rPr>
        <sz val="11"/>
        <rFont val="宋体"/>
        <family val="3"/>
        <charset val="134"/>
      </rPr>
      <t>没有相对偏差</t>
    </r>
    <phoneticPr fontId="1" type="noConversion"/>
  </si>
  <si>
    <t>re-appeared
6.SYS_FLT2(reg5114)=0x30
10.SYS_FLT2(reg5114)=0xB0</t>
    <phoneticPr fontId="1" type="noConversion"/>
  </si>
  <si>
    <t>HWR/changed files</t>
    <phoneticPr fontId="1" type="noConversion"/>
  </si>
  <si>
    <t>SPF_CONF.v</t>
    <phoneticPr fontId="1" type="noConversion"/>
  </si>
  <si>
    <t>Waive</t>
    <phoneticPr fontId="1" type="noConversion"/>
  </si>
  <si>
    <t>No problem in BM04A</t>
    <phoneticPr fontId="1" type="noConversion"/>
  </si>
  <si>
    <t>CMD byte时间9.46us</t>
    <phoneticPr fontId="1" type="noConversion"/>
  </si>
  <si>
    <t>FLT_BIT.v</t>
    <phoneticPr fontId="1" type="noConversion"/>
  </si>
  <si>
    <t>Done</t>
    <phoneticPr fontId="1" type="noConversion"/>
  </si>
  <si>
    <t>TWARN is not controlled by OVUV_OTUT_EN
Plan: Separate the generating of signal TWARN and GPIO_CBOT.</t>
    <phoneticPr fontId="1" type="noConversion"/>
  </si>
  <si>
    <t>Lei Nie</t>
    <phoneticPr fontId="1" type="noConversion"/>
  </si>
  <si>
    <r>
      <t xml:space="preserve">DLPF </t>
    </r>
    <r>
      <rPr>
        <sz val="11"/>
        <color theme="1"/>
        <rFont val="宋体"/>
        <family val="3"/>
        <charset val="134"/>
      </rPr>
      <t>算法存在错误，会丢失有效数据导致DLPF后的结果存在误差</t>
    </r>
    <phoneticPr fontId="1" type="noConversion"/>
  </si>
  <si>
    <t>每次平均后低位都被丢掉了，没有存储下来</t>
    <phoneticPr fontId="1" type="noConversion"/>
  </si>
  <si>
    <t>issue44</t>
    <phoneticPr fontId="1" type="noConversion"/>
  </si>
  <si>
    <t>Severity Score</t>
    <phoneticPr fontId="1" type="noConversion"/>
  </si>
  <si>
    <t>issue39</t>
    <phoneticPr fontId="1" type="noConversion"/>
  </si>
  <si>
    <t>issue40</t>
    <phoneticPr fontId="1" type="noConversion"/>
  </si>
  <si>
    <t>issue43</t>
    <phoneticPr fontId="1" type="noConversion"/>
  </si>
  <si>
    <r>
      <t>更改</t>
    </r>
    <r>
      <rPr>
        <sz val="11"/>
        <rFont val="Times New Roman"/>
        <family val="1"/>
      </rPr>
      <t>UV deglitch</t>
    </r>
    <r>
      <rPr>
        <sz val="11"/>
        <rFont val="宋体"/>
        <family val="3"/>
        <charset val="134"/>
      </rPr>
      <t>的值，不会</t>
    </r>
    <r>
      <rPr>
        <sz val="11"/>
        <rFont val="Times New Roman"/>
        <family val="1"/>
      </rPr>
      <t>reset counter</t>
    </r>
    <r>
      <rPr>
        <sz val="11"/>
        <rFont val="宋体"/>
        <family val="3"/>
        <charset val="134"/>
      </rPr>
      <t xml:space="preserve">的计数
</t>
    </r>
    <phoneticPr fontId="1" type="noConversion"/>
  </si>
  <si>
    <t>Kai Gao</t>
    <phoneticPr fontId="1" type="noConversion"/>
  </si>
  <si>
    <t xml:space="preserve">1.config OVUV_CONF1 REG(deglitch=10): write reg000E=0x89
2.config OVUV_CONF3 REG: write reg 0010=0x34
3. force ADC results to 1FD6 to ADC_CH1~8                                                                          
4.ADC_SIN GLE_GO repeat 7 times: write reg2004 to 0x02                                                                                                                                                                                                                                                                                                                                                                                                                                                                                                                                                                                                                                                                                                                                                                                                                                                                                                                                                                                                                                                                                                                                                                                                                                                                                                                                                                                                                                                                                                                                                                                                                 
5.Read UV fault bit:
6.config OVUV_CONF1 REG(deglitch=10): write reg000E=0x83
7.read UV fault again
8.ADC_SIN GLE_GO again: write reg2004 to 0x02
9.read UV faults(reg5107)
</t>
    <phoneticPr fontId="1" type="noConversion"/>
  </si>
  <si>
    <t>5.UV fault bit(reg5107)=00
7.UV fault bit(reg5107)=00
9.UV fault(reg5107)=FF</t>
    <phoneticPr fontId="1" type="noConversion"/>
  </si>
  <si>
    <t>degl__flt</t>
    <phoneticPr fontId="1" type="noConversion"/>
  </si>
  <si>
    <t>single_read_FCOMM_FLT</t>
    <phoneticPr fontId="1" type="noConversion"/>
  </si>
  <si>
    <t>Shuo Xu</t>
    <phoneticPr fontId="1" type="noConversion"/>
  </si>
  <si>
    <t>1.dig_top.v
2.DLPF.v
3.AUX_ADC_CTRL.v
4.AUX_DLPF.v
5.ADC_CTRL.f</t>
    <phoneticPr fontId="1" type="noConversion"/>
  </si>
  <si>
    <r>
      <t>ADC_LOGIC</t>
    </r>
    <r>
      <rPr>
        <sz val="11"/>
        <rFont val="宋体"/>
        <family val="3"/>
        <charset val="134"/>
      </rPr>
      <t>中ALG与GAIN_ERR乘法运算符号错误</t>
    </r>
    <phoneticPr fontId="1" type="noConversion"/>
  </si>
  <si>
    <t>ADC_LOGIC.v</t>
    <phoneticPr fontId="1" type="noConversion"/>
  </si>
  <si>
    <r>
      <t xml:space="preserve">
ADC</t>
    </r>
    <r>
      <rPr>
        <sz val="11"/>
        <rFont val="宋体"/>
        <family val="3"/>
        <charset val="134"/>
      </rPr>
      <t>工作期间，不允许</t>
    </r>
    <r>
      <rPr>
        <sz val="11"/>
        <rFont val="Times New Roman"/>
        <family val="1"/>
      </rPr>
      <t>MON_ADC_GO</t>
    </r>
    <r>
      <rPr>
        <sz val="11"/>
        <rFont val="宋体"/>
        <family val="3"/>
        <charset val="134"/>
      </rPr>
      <t>拉高</t>
    </r>
    <phoneticPr fontId="1" type="noConversion"/>
  </si>
  <si>
    <r>
      <t>CB_SETTLE[4:0]</t>
    </r>
    <r>
      <rPr>
        <sz val="11"/>
        <rFont val="宋体"/>
        <family val="1"/>
        <charset val="134"/>
      </rPr>
      <t>设置的时间影响ADC_GO_DLY拉高的时间，从而影响ADC开始测量的时间间隔</t>
    </r>
    <phoneticPr fontId="1" type="noConversion"/>
  </si>
  <si>
    <r>
      <t>1.</t>
    </r>
    <r>
      <rPr>
        <sz val="11"/>
        <rFont val="宋体"/>
        <family val="3"/>
        <charset val="134"/>
      </rPr>
      <t>修改代码，删除</t>
    </r>
    <r>
      <rPr>
        <sz val="11"/>
        <rFont val="Times New Roman"/>
        <family val="1"/>
      </rPr>
      <t>AUX ADC  DLPF</t>
    </r>
    <r>
      <rPr>
        <sz val="11"/>
        <rFont val="宋体"/>
        <family val="3"/>
        <charset val="134"/>
      </rPr>
      <t xml:space="preserve">电路，Main 
ADC DLPF增加被截掉的低6位数据寄存器(19个)
2.功能仿真pass
3.在pr netlist版本做eco， pass
4.eco的netlist做atpg， pass
4.新rtl综合的netlist与eco netlist做LEC，pass
</t>
    </r>
    <phoneticPr fontId="1" type="noConversion"/>
  </si>
  <si>
    <r>
      <t>ADC CH_TOP_STL</t>
    </r>
    <r>
      <rPr>
        <sz val="11"/>
        <rFont val="宋体"/>
        <family val="3"/>
        <charset val="134"/>
      </rPr>
      <t>寄存器对应的延迟时间改为现在的两倍，</t>
    </r>
    <r>
      <rPr>
        <sz val="11"/>
        <rFont val="Times New Roman"/>
        <family val="1"/>
      </rPr>
      <t>REV0</t>
    </r>
    <r>
      <rPr>
        <sz val="11"/>
        <rFont val="宋体"/>
        <family val="3"/>
        <charset val="134"/>
      </rPr>
      <t>中这个寄存器对应的延时为</t>
    </r>
    <r>
      <rPr>
        <sz val="11"/>
        <rFont val="Times New Roman"/>
        <family val="1"/>
      </rPr>
      <t>:</t>
    </r>
    <r>
      <rPr>
        <sz val="11"/>
        <rFont val="宋体"/>
        <family val="3"/>
        <charset val="134"/>
      </rPr>
      <t>寄存器的值*4*ADC_CLK，需要改为寄存器的值*8*ADC_CLK</t>
    </r>
    <phoneticPr fontId="1" type="noConversion"/>
  </si>
  <si>
    <r>
      <t>mode</t>
    </r>
    <r>
      <rPr>
        <sz val="11"/>
        <rFont val="宋体"/>
        <family val="3"/>
        <charset val="134"/>
      </rPr>
      <t>为0时候，SDM与ALG合并数据的值应该要乘以2</t>
    </r>
    <phoneticPr fontId="1" type="noConversion"/>
  </si>
  <si>
    <r>
      <t>ADC_GO</t>
    </r>
    <r>
      <rPr>
        <sz val="11"/>
        <rFont val="宋体"/>
        <family val="3"/>
        <charset val="134"/>
      </rPr>
      <t>与</t>
    </r>
    <r>
      <rPr>
        <sz val="11"/>
        <rFont val="Times New Roman"/>
        <family val="1"/>
      </rPr>
      <t>ADC_GO_DLY</t>
    </r>
    <r>
      <rPr>
        <sz val="11"/>
        <rFont val="宋体"/>
        <family val="3"/>
        <charset val="134"/>
      </rPr>
      <t>的时间间隔</t>
    </r>
    <r>
      <rPr>
        <sz val="11"/>
        <rFont val="Times New Roman"/>
        <family val="1"/>
      </rPr>
      <t xml:space="preserve"> Tdelay = (DEV_NUM+CB_SETTLE+1) * 8.375us</t>
    </r>
    <phoneticPr fontId="1" type="noConversion"/>
  </si>
  <si>
    <r>
      <rPr>
        <sz val="11"/>
        <rFont val="宋体"/>
        <family val="3"/>
        <charset val="134"/>
      </rPr>
      <t>仿真中发现</t>
    </r>
    <r>
      <rPr>
        <sz val="11"/>
        <rFont val="Times New Roman"/>
        <family val="1"/>
      </rPr>
      <t>ADC_GO_DLY  Tdelay = (DEV_NUM+CB_SETTLE+1) * 8.375us+250ns,</t>
    </r>
    <r>
      <rPr>
        <sz val="11"/>
        <rFont val="宋体"/>
        <family val="3"/>
        <charset val="134"/>
      </rPr>
      <t>延时计数器晚了两个CLK_REG时钟才开始计数</t>
    </r>
    <phoneticPr fontId="1" type="noConversion"/>
  </si>
  <si>
    <r>
      <rPr>
        <sz val="11"/>
        <rFont val="宋体"/>
        <family val="3"/>
        <charset val="134"/>
      </rPr>
      <t>当前计数器</t>
    </r>
    <r>
      <rPr>
        <sz val="11"/>
        <rFont val="Times New Roman"/>
        <family val="1"/>
      </rPr>
      <t>cnt_STL[5:0]</t>
    </r>
    <r>
      <rPr>
        <sz val="11"/>
        <rFont val="宋体"/>
        <family val="3"/>
        <charset val="134"/>
      </rPr>
      <t>位宽不够</t>
    </r>
    <phoneticPr fontId="1" type="noConversion"/>
  </si>
  <si>
    <t>None</t>
    <phoneticPr fontId="1" type="noConversion"/>
  </si>
  <si>
    <t>issue51</t>
    <phoneticPr fontId="1" type="noConversion"/>
  </si>
  <si>
    <t>OVUV_OTUT_CMP/CMP2.v</t>
    <phoneticPr fontId="1" type="noConversion"/>
  </si>
  <si>
    <t>Done</t>
    <phoneticPr fontId="1" type="noConversion"/>
  </si>
  <si>
    <t>ini_addr&lt;=`FLT_ADDR-1改正为 ini_addr&lt;=`FLT_ADDR+1</t>
    <phoneticPr fontId="1" type="noConversion"/>
  </si>
  <si>
    <r>
      <t>1.SPI_DIR改变后，到下一次发送数据之前再生效(</t>
    </r>
    <r>
      <rPr>
        <sz val="11"/>
        <color rgb="FFFF0000"/>
        <rFont val="宋体"/>
        <family val="3"/>
        <charset val="134"/>
      </rPr>
      <t>未改</t>
    </r>
    <r>
      <rPr>
        <sz val="11"/>
        <rFont val="宋体"/>
        <family val="3"/>
        <charset val="134"/>
      </rPr>
      <t>)；
2.不让数据流形成ring结构</t>
    </r>
    <phoneticPr fontId="1" type="noConversion"/>
  </si>
  <si>
    <t>clr_reg5101</t>
    <phoneticPr fontId="1" type="noConversion"/>
  </si>
  <si>
    <r>
      <t>3 device</t>
    </r>
    <r>
      <rPr>
        <sz val="11"/>
        <rFont val="宋体"/>
        <family val="3"/>
        <charset val="134"/>
      </rPr>
      <t>非</t>
    </r>
    <r>
      <rPr>
        <sz val="11"/>
        <rFont val="Times New Roman"/>
        <family val="1"/>
      </rPr>
      <t>ring</t>
    </r>
    <r>
      <rPr>
        <sz val="11"/>
        <rFont val="宋体"/>
        <family val="3"/>
        <charset val="134"/>
      </rPr>
      <t>结构</t>
    </r>
    <r>
      <rPr>
        <sz val="11"/>
        <rFont val="Times New Roman"/>
        <family val="1"/>
      </rPr>
      <t xml:space="preserve">
1. wake up
2. Address
3. force C_OW_FLT[7:0] == 8'hFF
4. read reg5101
5. force C_OW_FLT[7:0] == 8'h00
6. write 8'h00 to reg5101
7. read reg5101</t>
    </r>
    <phoneticPr fontId="1" type="noConversion"/>
  </si>
  <si>
    <t>5. reg5101 is 8'hFF
7. reg5101 cannot be cleared to 8'h0</t>
    <phoneticPr fontId="1" type="noConversion"/>
  </si>
  <si>
    <t>read_reg0002</t>
    <phoneticPr fontId="1" type="noConversion"/>
  </si>
  <si>
    <t>spare cell</t>
    <phoneticPr fontId="1" type="noConversion"/>
  </si>
  <si>
    <t>5.UV fault bit(reg5107)=00
7.UV fault bit(reg5107)=00
9.UV fault(reg5107)=FF</t>
    <phoneticPr fontId="1" type="noConversion"/>
  </si>
  <si>
    <t>Waive</t>
    <phoneticPr fontId="1" type="noConversion"/>
  </si>
  <si>
    <t>issue53</t>
    <phoneticPr fontId="1" type="noConversion"/>
  </si>
  <si>
    <t>cause by analog part</t>
    <phoneticPr fontId="1" type="noConversion"/>
  </si>
  <si>
    <t>issue30</t>
    <phoneticPr fontId="1" type="noConversion"/>
  </si>
  <si>
    <t>vptat__flt</t>
    <phoneticPr fontId="1" type="noConversion"/>
  </si>
  <si>
    <t>uv__flt</t>
    <phoneticPr fontId="1" type="noConversion"/>
  </si>
  <si>
    <r>
      <t>COMN_TX_DIS</t>
    </r>
    <r>
      <rPr>
        <sz val="11"/>
        <rFont val="宋体"/>
        <family val="3"/>
        <charset val="134"/>
      </rPr>
      <t>高导致</t>
    </r>
    <r>
      <rPr>
        <sz val="11"/>
        <rFont val="Times New Roman"/>
        <family val="1"/>
      </rPr>
      <t>D2A_TX_EN_N</t>
    </r>
    <r>
      <rPr>
        <sz val="11"/>
        <rFont val="宋体"/>
        <family val="3"/>
        <charset val="134"/>
      </rPr>
      <t>低，</t>
    </r>
    <r>
      <rPr>
        <sz val="11"/>
        <rFont val="Times New Roman"/>
        <family val="1"/>
      </rPr>
      <t>D2A_RX_EN_S</t>
    </r>
    <r>
      <rPr>
        <sz val="11"/>
        <rFont val="宋体"/>
        <family val="3"/>
        <charset val="134"/>
      </rPr>
      <t>状态受</t>
    </r>
    <r>
      <rPr>
        <sz val="11"/>
        <rFont val="Times New Roman"/>
        <family val="1"/>
      </rPr>
      <t>D2A_TX_EN_N</t>
    </r>
    <r>
      <rPr>
        <sz val="11"/>
        <rFont val="宋体"/>
        <family val="3"/>
        <charset val="134"/>
      </rPr>
      <t>影响保持为高，</t>
    </r>
    <r>
      <rPr>
        <sz val="11"/>
        <rFont val="Times New Roman"/>
        <family val="1"/>
      </rPr>
      <t>D2A_TX_EN_S</t>
    </r>
    <r>
      <rPr>
        <sz val="11"/>
        <rFont val="宋体"/>
        <family val="3"/>
        <charset val="134"/>
      </rPr>
      <t>就无法变高
（</t>
    </r>
    <r>
      <rPr>
        <sz val="11"/>
        <rFont val="Times New Roman"/>
        <family val="1"/>
      </rPr>
      <t>rev0</t>
    </r>
    <r>
      <rPr>
        <sz val="11"/>
        <rFont val="宋体"/>
        <family val="3"/>
        <charset val="134"/>
      </rPr>
      <t>可保证抄送完整</t>
    </r>
    <r>
      <rPr>
        <sz val="11"/>
        <rFont val="Times New Roman"/>
        <family val="1"/>
      </rPr>
      <t>TX_EN</t>
    </r>
    <r>
      <rPr>
        <sz val="11"/>
        <rFont val="宋体"/>
        <family val="3"/>
        <charset val="134"/>
      </rPr>
      <t>才变低）</t>
    </r>
    <phoneticPr fontId="1" type="noConversion"/>
  </si>
  <si>
    <t>～400</t>
    <phoneticPr fontId="1" type="noConversion"/>
  </si>
  <si>
    <r>
      <t>ADC_LOGIC</t>
    </r>
    <r>
      <rPr>
        <sz val="11"/>
        <color rgb="FFFF0000"/>
        <rFont val="宋体"/>
        <family val="3"/>
        <charset val="134"/>
      </rPr>
      <t>中</t>
    </r>
    <r>
      <rPr>
        <sz val="11"/>
        <color rgb="FFFF0000"/>
        <rFont val="Times New Roman"/>
        <family val="1"/>
      </rPr>
      <t>SDM</t>
    </r>
    <r>
      <rPr>
        <sz val="11"/>
        <color rgb="FFFF0000"/>
        <rFont val="宋体"/>
        <family val="3"/>
        <charset val="134"/>
      </rPr>
      <t>与ALG数据合并在mode为0时缩小了一倍</t>
    </r>
    <phoneticPr fontId="1" type="noConversion"/>
  </si>
  <si>
    <t>1 disable AUX DLF
2 gap比较/ovuv 比较用dlpf之前的信号
3 用空出来的资源尝试eco</t>
    <phoneticPr fontId="1" type="noConversion"/>
  </si>
  <si>
    <t>CB_CNT在发生故障发生时不清零有好处，因此不改</t>
    <phoneticPr fontId="1" type="noConversion"/>
  </si>
  <si>
    <t>在一个3 device的连接中，收到address identify命令，把dev2的MTP_CRC_FLT和CONF_CRC_FLT force成0，让dev2接收到的第2、3、4字节的最高位分别是1、0、1，看dev2的u_COMM_DIG.u_COMM_CTRL.FCOMM_FLT_IN是否在正确的时候变高</t>
    <phoneticPr fontId="1" type="noConversion"/>
  </si>
  <si>
    <t>dev2在收到上一级response的第4个字节后，FCOMM_FLT_IN变高，正确</t>
    <phoneticPr fontId="1" type="noConversion"/>
  </si>
  <si>
    <r>
      <t>FCOMM</t>
    </r>
    <r>
      <rPr>
        <sz val="11"/>
        <rFont val="宋体"/>
        <family val="3"/>
        <charset val="134"/>
      </rPr>
      <t>的投票机制没错</t>
    </r>
    <phoneticPr fontId="1" type="noConversion"/>
  </si>
  <si>
    <t xml:space="preserve">1.config ADC register: write reg0008~reg000A to 0x09, 0x55, 0x55
2.config OVUV_CONF REG: write reg000E~reg0010 to 0x80, 0x60, 0x60
3.ADC_SIN GLE_GO:      write reg2004 to 0x02
4.Force ADC results to 1FC8 to ADC_LPF_CH1~8
5.Read UV fault bit
6.clear UV fault bit:  write reg5107 to 00
7.read UV fault again
8.ADC_SIN GLE_GO again: write reg2004 to 0x02
9..Force ADC results to 4104 to ADC_LPF_CH1~8
10.clear UV faults:    write reg5107 to 00
11.read UV faults(reg5107)
</t>
    <phoneticPr fontId="1" type="noConversion"/>
  </si>
  <si>
    <t>register 0x0002
CB_SETTLE[4:0], minimum value should be 5'b00110</t>
    <phoneticPr fontId="1" type="noConversion"/>
  </si>
  <si>
    <r>
      <rPr>
        <sz val="11"/>
        <color theme="1"/>
        <rFont val="宋体"/>
        <family val="3"/>
        <charset val="134"/>
      </rPr>
      <t>如果寄存器设成小于</t>
    </r>
    <r>
      <rPr>
        <sz val="11"/>
        <color theme="1"/>
        <rFont val="Times New Roman"/>
        <family val="1"/>
      </rPr>
      <t>00110</t>
    </r>
    <r>
      <rPr>
        <sz val="11"/>
        <color theme="1"/>
        <rFont val="宋体"/>
        <family val="3"/>
        <charset val="134"/>
      </rPr>
      <t>的情况，都低钳成</t>
    </r>
    <r>
      <rPr>
        <sz val="11"/>
        <color theme="1"/>
        <rFont val="Times New Roman"/>
        <family val="1"/>
      </rPr>
      <t>00110</t>
    </r>
    <phoneticPr fontId="1" type="noConversion"/>
  </si>
  <si>
    <t>tone_merge</t>
    <phoneticPr fontId="1" type="noConversion"/>
  </si>
  <si>
    <r>
      <rPr>
        <sz val="11"/>
        <rFont val="宋体"/>
        <family val="3"/>
        <charset val="134"/>
      </rPr>
      <t>无法正确识别</t>
    </r>
    <r>
      <rPr>
        <sz val="11"/>
        <rFont val="Times New Roman"/>
        <family val="1"/>
      </rPr>
      <t>address identify</t>
    </r>
    <r>
      <rPr>
        <sz val="11"/>
        <rFont val="宋体"/>
        <family val="3"/>
        <charset val="134"/>
      </rPr>
      <t>命令</t>
    </r>
    <phoneticPr fontId="1" type="noConversion"/>
  </si>
  <si>
    <r>
      <t>rx_en_x_dsy_m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POLAR</t>
    </r>
    <r>
      <rPr>
        <sz val="11"/>
        <rFont val="宋体"/>
        <family val="3"/>
        <charset val="134"/>
      </rPr>
      <t>为负的</t>
    </r>
    <r>
      <rPr>
        <sz val="11"/>
        <rFont val="Times New Roman"/>
        <family val="1"/>
      </rPr>
      <t>tone pulse</t>
    </r>
    <r>
      <rPr>
        <sz val="11"/>
        <rFont val="宋体"/>
        <family val="3"/>
        <charset val="134"/>
      </rPr>
      <t>的拖尾</t>
    </r>
    <r>
      <rPr>
        <sz val="11"/>
        <rFont val="Times New Roman"/>
        <family val="1"/>
      </rPr>
      <t>pulse</t>
    </r>
    <r>
      <rPr>
        <sz val="11"/>
        <rFont val="宋体"/>
        <family val="3"/>
        <charset val="134"/>
      </rPr>
      <t>处变高，不能自行变回</t>
    </r>
    <r>
      <rPr>
        <sz val="11"/>
        <rFont val="Times New Roman"/>
        <family val="1"/>
      </rPr>
      <t>0
rx_en_x_dsy_m</t>
    </r>
    <r>
      <rPr>
        <sz val="11"/>
        <rFont val="宋体"/>
        <family val="3"/>
        <charset val="134"/>
      </rPr>
      <t>应被</t>
    </r>
    <r>
      <rPr>
        <sz val="11"/>
        <rFont val="Times New Roman"/>
        <family val="1"/>
      </rPr>
      <t>(cnt_1bit_neg==6'h3F)</t>
    </r>
    <r>
      <rPr>
        <sz val="11"/>
        <rFont val="宋体"/>
        <family val="3"/>
        <charset val="134"/>
      </rPr>
      <t>清零，但是</t>
    </r>
    <r>
      <rPr>
        <sz val="11"/>
        <rFont val="Times New Roman"/>
        <family val="1"/>
      </rPr>
      <t>cnt_1bit_neg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(overtime==4'hE)</t>
    </r>
    <r>
      <rPr>
        <sz val="11"/>
        <rFont val="宋体"/>
        <family val="3"/>
        <charset val="134"/>
      </rPr>
      <t>的时候被清零，不再加</t>
    </r>
    <r>
      <rPr>
        <sz val="11"/>
        <rFont val="Times New Roman"/>
        <family val="1"/>
      </rPr>
      <t>1</t>
    </r>
    <phoneticPr fontId="1" type="noConversion"/>
  </si>
  <si>
    <r>
      <rPr>
        <sz val="11"/>
        <rFont val="Times New Roman"/>
        <family val="1"/>
      </rPr>
      <t>cnt_1bit_neg</t>
    </r>
    <r>
      <rPr>
        <sz val="11"/>
        <rFont val="宋体"/>
        <family val="3"/>
        <charset val="134"/>
      </rPr>
      <t>改成</t>
    </r>
    <r>
      <rPr>
        <sz val="11"/>
        <rFont val="宋体"/>
        <family val="3"/>
        <charset val="134"/>
      </rPr>
      <t>不被</t>
    </r>
    <r>
      <rPr>
        <sz val="11"/>
        <rFont val="Times New Roman"/>
        <family val="1"/>
      </rPr>
      <t>(overtime==4'hE)</t>
    </r>
    <r>
      <rPr>
        <sz val="11"/>
        <rFont val="宋体"/>
        <family val="3"/>
        <charset val="134"/>
      </rPr>
      <t>清零</t>
    </r>
    <phoneticPr fontId="1" type="noConversion"/>
  </si>
  <si>
    <r>
      <rPr>
        <sz val="11"/>
        <rFont val="宋体"/>
        <family val="3"/>
        <charset val="134"/>
      </rPr>
      <t>如果接收到</t>
    </r>
    <r>
      <rPr>
        <sz val="11"/>
        <rFont val="Times New Roman"/>
        <family val="1"/>
      </rPr>
      <t>POLAR</t>
    </r>
    <r>
      <rPr>
        <sz val="11"/>
        <rFont val="宋体"/>
        <family val="3"/>
        <charset val="134"/>
      </rPr>
      <t>为负的带拖尾的</t>
    </r>
    <r>
      <rPr>
        <sz val="11"/>
        <rFont val="Times New Roman"/>
        <family val="1"/>
      </rPr>
      <t>tone pulse,</t>
    </r>
    <r>
      <rPr>
        <sz val="11"/>
        <rFont val="宋体"/>
        <family val="3"/>
        <charset val="134"/>
      </rPr>
      <t>接下来的正常通信会失败</t>
    </r>
    <phoneticPr fontId="1" type="noConversion"/>
  </si>
  <si>
    <t>Snow</t>
    <phoneticPr fontId="1" type="noConversion"/>
  </si>
  <si>
    <t>dev2的主时钟在的情况下，在收到FLT_TONE之后，再收到address identify</t>
    <phoneticPr fontId="1" type="noConversion"/>
  </si>
  <si>
    <t>Done</t>
    <phoneticPr fontId="1" type="noConversion"/>
  </si>
  <si>
    <t>DS_BASIC.v</t>
    <phoneticPr fontId="1" type="noConversion"/>
  </si>
  <si>
    <t>spi_single_read</t>
    <phoneticPr fontId="1" type="noConversion"/>
  </si>
  <si>
    <r>
      <rPr>
        <sz val="11"/>
        <rFont val="宋体"/>
        <family val="3"/>
        <charset val="134"/>
      </rPr>
      <t>如果上一级的时钟比当前</t>
    </r>
    <r>
      <rPr>
        <sz val="11"/>
        <rFont val="Times New Roman"/>
        <family val="1"/>
      </rPr>
      <t>device</t>
    </r>
    <r>
      <rPr>
        <sz val="11"/>
        <rFont val="宋体"/>
        <family val="3"/>
        <charset val="134"/>
      </rPr>
      <t>偏快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%以上，可能接收CRC错误</t>
    </r>
    <phoneticPr fontId="1" type="noConversion"/>
  </si>
  <si>
    <r>
      <rPr>
        <sz val="11"/>
        <rFont val="宋体"/>
        <family val="3"/>
        <charset val="134"/>
      </rPr>
      <t>让上一级的时钟比当前</t>
    </r>
    <r>
      <rPr>
        <sz val="11"/>
        <rFont val="Times New Roman"/>
        <family val="1"/>
      </rPr>
      <t>device</t>
    </r>
    <r>
      <rPr>
        <sz val="11"/>
        <rFont val="宋体"/>
        <family val="3"/>
        <charset val="134"/>
      </rPr>
      <t>偏快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%，收到singe write以及single read的命令</t>
    </r>
    <phoneticPr fontId="1" type="noConversion"/>
  </si>
  <si>
    <t>可能写不进，或者不回</t>
    <phoneticPr fontId="1" type="noConversion"/>
  </si>
  <si>
    <r>
      <rPr>
        <sz val="11"/>
        <rFont val="宋体"/>
        <family val="3"/>
        <charset val="134"/>
      </rPr>
      <t>将</t>
    </r>
    <r>
      <rPr>
        <sz val="11"/>
        <rFont val="Times New Roman"/>
        <family val="1"/>
      </rPr>
      <t>clr_crc_dsy</t>
    </r>
    <r>
      <rPr>
        <sz val="11"/>
        <rFont val="宋体"/>
        <family val="3"/>
        <charset val="134"/>
      </rPr>
      <t>展宽，保证</t>
    </r>
    <r>
      <rPr>
        <sz val="11"/>
        <rFont val="Times New Roman"/>
        <family val="1"/>
      </rPr>
      <t>8MHz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CLK_REG</t>
    </r>
    <r>
      <rPr>
        <sz val="11"/>
        <rFont val="宋体"/>
        <family val="3"/>
        <charset val="134"/>
      </rPr>
      <t>可以采到</t>
    </r>
    <phoneticPr fontId="1" type="noConversion"/>
  </si>
  <si>
    <r>
      <t>clr_crc_dsy</t>
    </r>
    <r>
      <rPr>
        <sz val="11"/>
        <rFont val="宋体"/>
        <family val="3"/>
        <charset val="134"/>
      </rPr>
      <t>有时候只有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拍，需要至少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拍才能保证被</t>
    </r>
    <r>
      <rPr>
        <sz val="11"/>
        <rFont val="Times New Roman"/>
        <family val="1"/>
      </rPr>
      <t>CLK_REG</t>
    </r>
    <r>
      <rPr>
        <sz val="11"/>
        <rFont val="宋体"/>
        <family val="3"/>
        <charset val="134"/>
      </rPr>
      <t>采到</t>
    </r>
    <phoneticPr fontId="1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</si>
  <si>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imes New Roman"/>
        <family val="1"/>
      </rPr>
      <t>CB_UV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CB_DONE</t>
    </r>
    <r>
      <rPr>
        <sz val="11"/>
        <color theme="1"/>
        <rFont val="宋体"/>
        <family val="3"/>
        <charset val="134"/>
      </rPr>
      <t>的功能</t>
    </r>
  </si>
  <si>
    <t>issue55</t>
    <phoneticPr fontId="1" type="noConversion"/>
  </si>
  <si>
    <r>
      <t>MON_ADC_GO</t>
    </r>
    <r>
      <rPr>
        <sz val="11"/>
        <rFont val="宋体"/>
        <family val="3"/>
        <charset val="134"/>
      </rPr>
      <t>改成视作</t>
    </r>
    <r>
      <rPr>
        <sz val="11"/>
        <rFont val="Times New Roman"/>
        <family val="1"/>
      </rPr>
      <t>ADC_SGLE_GO</t>
    </r>
    <r>
      <rPr>
        <sz val="11"/>
        <rFont val="宋体"/>
        <family val="3"/>
        <charset val="134"/>
      </rPr>
      <t>，先进入</t>
    </r>
    <r>
      <rPr>
        <sz val="11"/>
        <rFont val="Times New Roman"/>
        <family val="1"/>
      </rPr>
      <t>RECLK_COMP</t>
    </r>
    <r>
      <rPr>
        <sz val="11"/>
        <rFont val="宋体"/>
        <family val="3"/>
        <charset val="134"/>
      </rPr>
      <t>模块，再进入</t>
    </r>
    <r>
      <rPr>
        <sz val="11"/>
        <rFont val="Times New Roman"/>
        <family val="1"/>
      </rPr>
      <t>ADC_CTRL</t>
    </r>
    <r>
      <rPr>
        <sz val="11"/>
        <rFont val="宋体"/>
        <family val="3"/>
        <charset val="134"/>
      </rPr>
      <t>模块</t>
    </r>
    <phoneticPr fontId="1" type="noConversion"/>
  </si>
  <si>
    <t>Waive</t>
    <phoneticPr fontId="1" type="noConversion"/>
  </si>
  <si>
    <t>new request</t>
    <phoneticPr fontId="1" type="noConversion"/>
  </si>
  <si>
    <t>issue34</t>
    <phoneticPr fontId="1" type="noConversion"/>
  </si>
  <si>
    <t>将ADC_CTRL的CH_TOP_STL&lt;3:0&gt; CH_STL&lt;3:0&gt;两个输入接到MTP REG 0x1077 ， main和aux都改</t>
    <phoneticPr fontId="1" type="noConversion"/>
  </si>
  <si>
    <t>issue52</t>
    <phoneticPr fontId="1" type="noConversion"/>
  </si>
  <si>
    <t>暂停均衡应该用reclock补偿之后的ADC_GO_DLY</t>
    <phoneticPr fontId="1" type="noConversion"/>
  </si>
  <si>
    <t>Shuo Xu</t>
    <phoneticPr fontId="1" type="noConversion"/>
  </si>
  <si>
    <t>Tao Li</t>
    <phoneticPr fontId="1" type="noConversion"/>
  </si>
  <si>
    <r>
      <t>new request
rev0</t>
    </r>
    <r>
      <rPr>
        <sz val="11"/>
        <rFont val="宋体"/>
        <family val="3"/>
        <charset val="134"/>
      </rPr>
      <t>时，</t>
    </r>
    <r>
      <rPr>
        <sz val="11"/>
        <rFont val="Times New Roman"/>
        <family val="1"/>
      </rPr>
      <t>MON_ADC_GO</t>
    </r>
    <r>
      <rPr>
        <sz val="11"/>
        <rFont val="宋体"/>
        <family val="3"/>
        <charset val="134"/>
      </rPr>
      <t>视作</t>
    </r>
    <r>
      <rPr>
        <sz val="11"/>
        <rFont val="Times New Roman"/>
        <family val="1"/>
      </rPr>
      <t>ADC_SGLE_GO_DLY</t>
    </r>
    <phoneticPr fontId="1" type="noConversion"/>
  </si>
  <si>
    <t>issue41</t>
    <phoneticPr fontId="1" type="noConversion"/>
  </si>
  <si>
    <t>ADC 共模gain error trim 定义成了共模offset trim</t>
    <phoneticPr fontId="1" type="noConversion"/>
  </si>
  <si>
    <t>Lei Nie</t>
    <phoneticPr fontId="1" type="noConversion"/>
  </si>
  <si>
    <t>Tao Li</t>
    <phoneticPr fontId="1" type="noConversion"/>
  </si>
  <si>
    <t>Done</t>
    <phoneticPr fontId="1" type="noConversion"/>
  </si>
  <si>
    <t>adc_ctrl第6步运算的需求写错，SUM_DOWN_CELLx[11:0]应改为ADC_OUT_OS_GAIN[20:11]*SUM_DOWN_CELLx[11:0]</t>
    <phoneticPr fontId="1" type="noConversion"/>
  </si>
  <si>
    <t>修改第6步代码</t>
    <phoneticPr fontId="1" type="noConversion"/>
  </si>
  <si>
    <t>dig_top.v</t>
    <phoneticPr fontId="1" type="noConversion"/>
  </si>
  <si>
    <r>
      <t>1.dig_top</t>
    </r>
    <r>
      <rPr>
        <sz val="11"/>
        <rFont val="宋体"/>
        <family val="3"/>
        <charset val="134"/>
      </rPr>
      <t>中将</t>
    </r>
    <r>
      <rPr>
        <sz val="11"/>
        <rFont val="Times New Roman"/>
        <family val="1"/>
      </rPr>
      <t>RECLK_COMP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ADC_SGLE_GO input port</t>
    </r>
    <r>
      <rPr>
        <sz val="11"/>
        <rFont val="宋体"/>
        <family val="3"/>
        <charset val="134"/>
      </rPr>
      <t>改为</t>
    </r>
    <r>
      <rPr>
        <sz val="11"/>
        <rFont val="Times New Roman"/>
        <family val="1"/>
      </rPr>
      <t xml:space="preserve"> MON_ADC_GO|ADC_SGLE_GO
2.</t>
    </r>
    <r>
      <rPr>
        <sz val="11"/>
        <rFont val="宋体"/>
        <family val="3"/>
        <charset val="134"/>
      </rPr>
      <t>将ADC_CTRL/AUX_ADC_CTRL的MON_ADC_GO input port tie 0,并且将ADC_SGLE_GO input port改为 MON_ADC_GO|ADC_SGLE_GO</t>
    </r>
    <phoneticPr fontId="1" type="noConversion"/>
  </si>
  <si>
    <t>ADC_GO</t>
    <phoneticPr fontId="1" type="noConversion"/>
  </si>
  <si>
    <r>
      <t>GAIN_ERR</t>
    </r>
    <r>
      <rPr>
        <sz val="11"/>
        <rFont val="宋体"/>
        <family val="3"/>
        <charset val="134"/>
      </rPr>
      <t>为负数时最终的乘积不对，ALG_CODE_OFSET改为unsigned</t>
    </r>
    <phoneticPr fontId="1" type="noConversion"/>
  </si>
  <si>
    <t>adc_calib_test</t>
    <phoneticPr fontId="1" type="noConversion"/>
  </si>
  <si>
    <t>adc_calib2_test</t>
    <phoneticPr fontId="1" type="noConversion"/>
  </si>
  <si>
    <t>CALIBRATION.v</t>
    <phoneticPr fontId="1" type="noConversion"/>
  </si>
  <si>
    <t>vcm_trim_test</t>
    <phoneticPr fontId="1" type="noConversion"/>
  </si>
  <si>
    <r>
      <t>1.adc_ctrl</t>
    </r>
    <r>
      <rPr>
        <sz val="11"/>
        <rFont val="宋体"/>
        <family val="3"/>
        <charset val="134"/>
      </rPr>
      <t>第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步计算</t>
    </r>
    <r>
      <rPr>
        <sz val="11"/>
        <rFont val="Times New Roman"/>
        <family val="1"/>
      </rPr>
      <t>ADC_OUT_CM_TRIM</t>
    </r>
    <r>
      <rPr>
        <sz val="11"/>
        <rFont val="宋体"/>
        <family val="3"/>
        <charset val="134"/>
      </rPr>
      <t>时增一个</t>
    </r>
    <r>
      <rPr>
        <sz val="11"/>
        <rFont val="Times New Roman"/>
        <family val="1"/>
      </rPr>
      <t>7*7</t>
    </r>
    <r>
      <rPr>
        <sz val="11"/>
        <rFont val="宋体"/>
        <family val="3"/>
        <charset val="134"/>
      </rPr>
      <t>的乘法器，即</t>
    </r>
    <r>
      <rPr>
        <sz val="11"/>
        <rFont val="Times New Roman"/>
        <family val="1"/>
      </rPr>
      <t>{ADC_OUT_OS_GAIN[20],
ADC_OUT_OS_GAIN[16:11]}*SUM_DOWN_MULT[17:11]</t>
    </r>
    <phoneticPr fontId="1" type="noConversion"/>
  </si>
  <si>
    <t>～1400</t>
    <phoneticPr fontId="1" type="noConversion"/>
  </si>
  <si>
    <r>
      <rPr>
        <sz val="11"/>
        <color rgb="FFFF0000"/>
        <rFont val="宋体"/>
        <family val="3"/>
        <charset val="134"/>
      </rPr>
      <t>～</t>
    </r>
    <r>
      <rPr>
        <sz val="11"/>
        <color rgb="FFFF0000"/>
        <rFont val="Times New Roman"/>
        <family val="1"/>
      </rPr>
      <t>150</t>
    </r>
    <phoneticPr fontId="1" type="noConversion"/>
  </si>
  <si>
    <r>
      <rPr>
        <sz val="11"/>
        <rFont val="宋体"/>
        <family val="3"/>
        <charset val="134"/>
      </rPr>
      <t>～</t>
    </r>
    <r>
      <rPr>
        <sz val="11"/>
        <rFont val="Times New Roman"/>
        <family val="1"/>
      </rPr>
      <t>15</t>
    </r>
    <phoneticPr fontId="1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</si>
</sst>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UD Digi Kyokasho N-B"/>
      <family val="2"/>
      <charset val="134"/>
    </font>
    <font>
      <sz val="11"/>
      <color indexed="8"/>
      <name val="Calibri"/>
      <family val="2"/>
    </font>
    <font>
      <sz val="10"/>
      <color indexed="20"/>
      <name val="UD Digi Kyokasho N-B"/>
      <family val="2"/>
      <charset val="134"/>
    </font>
    <font>
      <sz val="10"/>
      <color indexed="17"/>
      <name val="UD Digi Kyokasho N-B"/>
      <family val="2"/>
      <charset val="134"/>
    </font>
    <font>
      <b/>
      <sz val="10"/>
      <color indexed="9"/>
      <name val="UD Digi Kyokasho N-B"/>
      <family val="2"/>
      <charset val="134"/>
    </font>
    <font>
      <i/>
      <sz val="10"/>
      <color indexed="23"/>
      <name val="UD Digi Kyokasho N-B"/>
      <family val="2"/>
      <charset val="134"/>
    </font>
    <font>
      <sz val="10"/>
      <color indexed="10"/>
      <name val="UD Digi Kyokasho N-B"/>
      <family val="2"/>
      <charset val="134"/>
    </font>
    <font>
      <sz val="10"/>
      <color indexed="52"/>
      <name val="UD Digi Kyokasho N-B"/>
      <family val="2"/>
      <charset val="134"/>
    </font>
    <font>
      <b/>
      <sz val="10"/>
      <color indexed="63"/>
      <name val="UD Digi Kyokasho N-B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3"/>
      <charset val="134"/>
    </font>
    <font>
      <sz val="11"/>
      <color theme="1"/>
      <name val="宋体"/>
      <family val="3"/>
      <charset val="134"/>
    </font>
    <font>
      <sz val="18"/>
      <color rgb="FF0000FF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name val="宋体"/>
      <family val="1"/>
      <charset val="134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Arial"/>
      <family val="2"/>
    </font>
    <font>
      <sz val="10"/>
      <name val="微软雅黑"/>
      <family val="2"/>
      <charset val="134"/>
    </font>
    <font>
      <sz val="10"/>
      <name val="Times New Roman"/>
      <family val="1"/>
    </font>
    <font>
      <sz val="12"/>
      <name val="新細明體"/>
      <family val="1"/>
    </font>
  </fonts>
  <fills count="1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5" borderId="4" applyNumberFormat="0" applyAlignment="0" applyProtection="0"/>
    <xf numFmtId="0" fontId="4" fillId="2" borderId="5" applyNumberFormat="0" applyFont="0" applyAlignment="0" applyProtection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2" borderId="9" applyNumberFormat="0" applyFont="0" applyAlignment="0" applyProtection="0"/>
    <xf numFmtId="0" fontId="11" fillId="5" borderId="8" applyNumberFormat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/>
    <xf numFmtId="0" fontId="3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7"/>
    <xf numFmtId="0" fontId="2" fillId="0" borderId="0">
      <alignment vertical="center"/>
    </xf>
    <xf numFmtId="0" fontId="33" fillId="0" borderId="0"/>
    <xf numFmtId="0" fontId="2" fillId="0" borderId="0"/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4" fillId="0" borderId="0"/>
    <xf numFmtId="0" fontId="29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14" fillId="0" borderId="0"/>
    <xf numFmtId="0" fontId="28" fillId="0" borderId="0">
      <alignment vertical="center"/>
    </xf>
    <xf numFmtId="0" fontId="2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7"/>
    <xf numFmtId="0" fontId="2" fillId="0" borderId="0">
      <alignment vertical="center"/>
    </xf>
    <xf numFmtId="0" fontId="33" fillId="0" borderId="0"/>
    <xf numFmtId="0" fontId="2" fillId="0" borderId="0"/>
    <xf numFmtId="0" fontId="28" fillId="0" borderId="0">
      <alignment vertical="center"/>
    </xf>
    <xf numFmtId="0" fontId="14" fillId="0" borderId="0"/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12" fillId="0" borderId="0"/>
    <xf numFmtId="0" fontId="28" fillId="0" borderId="0">
      <alignment vertical="center"/>
    </xf>
    <xf numFmtId="0" fontId="14" fillId="0" borderId="0"/>
  </cellStyleXfs>
  <cellXfs count="67">
    <xf numFmtId="0" fontId="0" fillId="0" borderId="0" xfId="0">
      <alignment vertical="center"/>
    </xf>
    <xf numFmtId="0" fontId="17" fillId="9" borderId="1" xfId="14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7" fillId="9" borderId="1" xfId="14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7" fillId="9" borderId="6" xfId="14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1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17" fillId="11" borderId="0" xfId="0" applyFont="1" applyFill="1">
      <alignment vertical="center"/>
    </xf>
    <xf numFmtId="0" fontId="17" fillId="11" borderId="1" xfId="0" applyFont="1" applyFill="1" applyBorder="1">
      <alignment vertical="center"/>
    </xf>
    <xf numFmtId="0" fontId="0" fillId="11" borderId="0" xfId="0" applyFill="1">
      <alignment vertical="center"/>
    </xf>
    <xf numFmtId="0" fontId="26" fillId="11" borderId="1" xfId="0" applyFont="1" applyFill="1" applyBorder="1" applyAlignment="1">
      <alignment horizontal="left" vertical="center" wrapText="1"/>
    </xf>
    <xf numFmtId="0" fontId="17" fillId="11" borderId="1" xfId="0" applyFont="1" applyFill="1" applyBorder="1" applyAlignment="1">
      <alignment vertical="center" wrapText="1"/>
    </xf>
    <xf numFmtId="0" fontId="19" fillId="11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horizontal="left" vertical="center" wrapText="1"/>
    </xf>
    <xf numFmtId="0" fontId="17" fillId="9" borderId="6" xfId="14" applyFont="1" applyFill="1" applyBorder="1" applyAlignment="1">
      <alignment horizontal="left" vertical="center" wrapText="1"/>
    </xf>
    <xf numFmtId="0" fontId="0" fillId="11" borderId="1" xfId="0" applyFill="1" applyBorder="1">
      <alignment vertical="center"/>
    </xf>
    <xf numFmtId="0" fontId="17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vertical="center" wrapText="1"/>
    </xf>
    <xf numFmtId="0" fontId="17" fillId="12" borderId="1" xfId="0" applyFont="1" applyFill="1" applyBorder="1">
      <alignment vertical="center"/>
    </xf>
    <xf numFmtId="0" fontId="20" fillId="12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left" vertical="center" wrapText="1"/>
    </xf>
    <xf numFmtId="0" fontId="21" fillId="12" borderId="1" xfId="0" applyFont="1" applyFill="1" applyBorder="1" applyAlignment="1">
      <alignment horizontal="left" vertical="center" wrapText="1"/>
    </xf>
    <xf numFmtId="0" fontId="26" fillId="12" borderId="1" xfId="0" applyFont="1" applyFill="1" applyBorder="1" applyAlignment="1">
      <alignment horizontal="left" vertical="center" wrapText="1"/>
    </xf>
    <xf numFmtId="0" fontId="19" fillId="12" borderId="1" xfId="0" applyFont="1" applyFill="1" applyBorder="1">
      <alignment vertical="center"/>
    </xf>
    <xf numFmtId="0" fontId="17" fillId="12" borderId="0" xfId="0" applyFont="1" applyFill="1">
      <alignment vertical="center"/>
    </xf>
    <xf numFmtId="0" fontId="17" fillId="0" borderId="1" xfId="0" applyFont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>
      <alignment vertical="center"/>
    </xf>
    <xf numFmtId="0" fontId="17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0" fontId="26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>
      <alignment vertical="center"/>
    </xf>
    <xf numFmtId="0" fontId="26" fillId="12" borderId="1" xfId="0" applyFont="1" applyFill="1" applyBorder="1" applyAlignment="1">
      <alignment vertical="center" wrapText="1"/>
    </xf>
    <xf numFmtId="0" fontId="17" fillId="0" borderId="10" xfId="0" applyFont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0" xfId="0" applyFont="1" applyBorder="1">
      <alignment vertical="center"/>
    </xf>
    <xf numFmtId="0" fontId="17" fillId="0" borderId="10" xfId="0" applyFont="1" applyFill="1" applyBorder="1">
      <alignment vertical="center"/>
    </xf>
    <xf numFmtId="0" fontId="17" fillId="0" borderId="10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</cellXfs>
  <cellStyles count="114">
    <cellStyle name="20% - 着色 1͇_x0014_" xfId="2"/>
    <cellStyle name="Normal 2" xfId="76"/>
    <cellStyle name="Normal 3" xfId="77"/>
    <cellStyle name="Normal 4" xfId="78"/>
    <cellStyle name="Normal 4 2" xfId="79"/>
    <cellStyle name="差 2" xfId="59"/>
    <cellStyle name="差 3" xfId="60"/>
    <cellStyle name="差_Sheet2" xfId="15"/>
    <cellStyle name="差ﲳ" xfId="3"/>
    <cellStyle name="常规" xfId="0" builtinId="0"/>
    <cellStyle name="常规 10" xfId="82"/>
    <cellStyle name="常规 11" xfId="92"/>
    <cellStyle name="常规 11 2" xfId="112"/>
    <cellStyle name="常规 12" xfId="93"/>
    <cellStyle name="常规 13" xfId="58"/>
    <cellStyle name="常规 14" xfId="94"/>
    <cellStyle name="常规 2" xfId="1"/>
    <cellStyle name="常规 2 10" xfId="95"/>
    <cellStyle name="常规 2 2" xfId="11"/>
    <cellStyle name="常规 2 3" xfId="20"/>
    <cellStyle name="常规 2 4" xfId="23"/>
    <cellStyle name="常规 2 5" xfId="61"/>
    <cellStyle name="常规 2 5 2" xfId="80"/>
    <cellStyle name="常规 2 5 2 2" xfId="102"/>
    <cellStyle name="常规 2 5 2 2 2" xfId="110"/>
    <cellStyle name="常规 2 6" xfId="83"/>
    <cellStyle name="常规 2 7" xfId="85"/>
    <cellStyle name="常规 2 8" xfId="87"/>
    <cellStyle name="常规 2 9" xfId="90"/>
    <cellStyle name="常规 20" xfId="55"/>
    <cellStyle name="常规 28" xfId="56"/>
    <cellStyle name="常规 3 2" xfId="62"/>
    <cellStyle name="常规 3 2 2" xfId="81"/>
    <cellStyle name="常规 3 2 2 2" xfId="103"/>
    <cellStyle name="常规 3 2 2 2 2" xfId="111"/>
    <cellStyle name="常规 3 3" xfId="84"/>
    <cellStyle name="常规 3 4" xfId="86"/>
    <cellStyle name="常规 3 5" xfId="88"/>
    <cellStyle name="常规 3 6" xfId="91"/>
    <cellStyle name="常规 3 7" xfId="101"/>
    <cellStyle name="常规 32" xfId="54"/>
    <cellStyle name="常规 34" xfId="57"/>
    <cellStyle name="常规 4" xfId="14"/>
    <cellStyle name="常规 4 2" xfId="63"/>
    <cellStyle name="常规 4 2 2" xfId="70"/>
    <cellStyle name="常规 4 2 2 2" xfId="104"/>
    <cellStyle name="常规 4 2 2 2 2" xfId="107"/>
    <cellStyle name="常规 4 3" xfId="71"/>
    <cellStyle name="常规 4 4" xfId="74"/>
    <cellStyle name="常规 4 5" xfId="96"/>
    <cellStyle name="常规 5" xfId="64"/>
    <cellStyle name="常规 5 2" xfId="105"/>
    <cellStyle name="常规 6" xfId="75"/>
    <cellStyle name="常规 6 2" xfId="72"/>
    <cellStyle name="常规 6 2 2" xfId="108"/>
    <cellStyle name="常规 7" xfId="12"/>
    <cellStyle name="常规 7 10" xfId="13"/>
    <cellStyle name="常规 7 10 10" xfId="40"/>
    <cellStyle name="常规 7 10 11" xfId="35"/>
    <cellStyle name="常规 7 10 12" xfId="38"/>
    <cellStyle name="常规 7 10 13" xfId="43"/>
    <cellStyle name="常规 7 10 14" xfId="45"/>
    <cellStyle name="常规 7 10 15" xfId="47"/>
    <cellStyle name="常规 7 10 16" xfId="49"/>
    <cellStyle name="常规 7 10 17" xfId="51"/>
    <cellStyle name="常规 7 10 2" xfId="17"/>
    <cellStyle name="常规 7 10 3" xfId="22"/>
    <cellStyle name="常规 7 10 4" xfId="24"/>
    <cellStyle name="常规 7 10 5" xfId="26"/>
    <cellStyle name="常规 7 10 6" xfId="28"/>
    <cellStyle name="常规 7 10 7" xfId="31"/>
    <cellStyle name="常规 7 10 8" xfId="32"/>
    <cellStyle name="常规 7 10 9" xfId="34"/>
    <cellStyle name="常规 7 11" xfId="39"/>
    <cellStyle name="常规 7 12" xfId="37"/>
    <cellStyle name="常规 7 13" xfId="36"/>
    <cellStyle name="常规 7 14" xfId="42"/>
    <cellStyle name="常规 7 15" xfId="44"/>
    <cellStyle name="常规 7 15 2" xfId="67"/>
    <cellStyle name="常规 7 15 3" xfId="113"/>
    <cellStyle name="常规 7 16" xfId="46"/>
    <cellStyle name="常规 7 17" xfId="48"/>
    <cellStyle name="常规 7 18" xfId="50"/>
    <cellStyle name="常规 7 2" xfId="18"/>
    <cellStyle name="常规 7 2 2" xfId="97"/>
    <cellStyle name="常规 7 3" xfId="21"/>
    <cellStyle name="常规 7 3 2" xfId="99"/>
    <cellStyle name="常规 7 4" xfId="19"/>
    <cellStyle name="常规 7 4 2" xfId="98"/>
    <cellStyle name="常规 7 5" xfId="25"/>
    <cellStyle name="常规 7 5 2" xfId="100"/>
    <cellStyle name="常规 7 6" xfId="27"/>
    <cellStyle name="常规 7 7" xfId="30"/>
    <cellStyle name="常规 7 8" xfId="29"/>
    <cellStyle name="常规 7 9" xfId="33"/>
    <cellStyle name="常规 8" xfId="69"/>
    <cellStyle name="常规 8 2" xfId="73"/>
    <cellStyle name="常规 8 2 2" xfId="109"/>
    <cellStyle name="常规 8 3" xfId="106"/>
    <cellStyle name="常规 9" xfId="89"/>
    <cellStyle name="好 2" xfId="65"/>
    <cellStyle name="好_Sheet2" xfId="16"/>
    <cellStyle name="好ﲳ" xfId="4"/>
    <cellStyle name="检查单元格༐" xfId="5"/>
    <cellStyle name="解释性文本༐" xfId="6"/>
    <cellStyle name="警告文本本༐" xfId="7"/>
    <cellStyle name="链接单元格༐" xfId="8"/>
    <cellStyle name="适中 2" xfId="66"/>
    <cellStyle name="适中 3" xfId="68"/>
    <cellStyle name="输出⑂" xfId="9"/>
    <cellStyle name="输出⑂ 2" xfId="53"/>
    <cellStyle name="一般 2" xfId="41"/>
    <cellStyle name="注释 5" xfId="10"/>
    <cellStyle name="注释 5 2" xfId="52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4"/>
        </patternFill>
      </fill>
      <border>
        <left/>
        <right/>
        <top/>
        <bottom/>
        <vertical style="thin">
          <color theme="0"/>
        </vertical>
        <horizontal style="thin">
          <color theme="0"/>
        </horizontal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9" defaultPivotStyle="PivotStyleLight16">
    <tableStyle name="表样式 1" pivot="0" count="3">
      <tableStyleElement type="wholeTable" dxfId="13"/>
      <tableStyleElement type="headerRow" dxfId="12"/>
      <tableStyleElement type="secondRowStripe" dxfId="1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C1" zoomScale="85" zoomScaleNormal="85" workbookViewId="0">
      <pane ySplit="1" topLeftCell="A16" activePane="bottomLeft" state="frozen"/>
      <selection pane="bottomLeft" activeCell="H20" sqref="H20"/>
    </sheetView>
  </sheetViews>
  <sheetFormatPr defaultRowHeight="15"/>
  <cols>
    <col min="1" max="1" width="4.625" style="5" customWidth="1"/>
    <col min="2" max="2" width="6.625" style="6" customWidth="1"/>
    <col min="3" max="3" width="32" style="2" customWidth="1"/>
    <col min="4" max="4" width="6.75" style="5" customWidth="1"/>
    <col min="5" max="5" width="20" style="2" customWidth="1"/>
    <col min="6" max="6" width="6.875" style="2" customWidth="1"/>
    <col min="7" max="7" width="6.375" style="2" customWidth="1"/>
    <col min="8" max="8" width="46.875" style="2" customWidth="1"/>
    <col min="9" max="9" width="29.25" style="2" customWidth="1"/>
    <col min="10" max="10" width="26.5" style="2" customWidth="1"/>
    <col min="11" max="11" width="10" style="2" customWidth="1"/>
    <col min="12" max="12" width="23.625" style="3" customWidth="1"/>
    <col min="13" max="13" width="24.5" style="2" customWidth="1"/>
    <col min="14" max="14" width="24.75" style="2" customWidth="1"/>
    <col min="15" max="15" width="9" style="5"/>
    <col min="16" max="16384" width="9" style="2"/>
  </cols>
  <sheetData>
    <row r="1" spans="1:15" ht="30">
      <c r="A1" s="4" t="s">
        <v>1</v>
      </c>
      <c r="B1" s="4" t="s">
        <v>11</v>
      </c>
      <c r="C1" s="7" t="s">
        <v>2</v>
      </c>
      <c r="D1" s="28" t="s">
        <v>108</v>
      </c>
      <c r="E1" s="1" t="s">
        <v>0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</v>
      </c>
      <c r="M1" s="1" t="s">
        <v>16</v>
      </c>
      <c r="N1" s="1" t="s">
        <v>96</v>
      </c>
      <c r="O1" s="4" t="s">
        <v>140</v>
      </c>
    </row>
    <row r="2" spans="1:15" s="21" customFormat="1" ht="93.75" customHeight="1">
      <c r="A2" s="27">
        <v>1</v>
      </c>
      <c r="B2" s="27"/>
      <c r="C2" s="25" t="s">
        <v>24</v>
      </c>
      <c r="D2" s="27">
        <v>10</v>
      </c>
      <c r="E2" s="25"/>
      <c r="F2" s="25" t="s">
        <v>20</v>
      </c>
      <c r="G2" s="25" t="s">
        <v>36</v>
      </c>
      <c r="H2" s="25" t="s">
        <v>26</v>
      </c>
      <c r="I2" s="25" t="s">
        <v>27</v>
      </c>
      <c r="J2" s="25"/>
      <c r="K2" s="25" t="s">
        <v>19</v>
      </c>
      <c r="L2" s="25" t="s">
        <v>144</v>
      </c>
      <c r="M2" s="25"/>
      <c r="N2" s="22"/>
      <c r="O2" s="44"/>
    </row>
    <row r="3" spans="1:15" ht="78" customHeight="1">
      <c r="A3" s="18">
        <v>2</v>
      </c>
      <c r="B3" s="18" t="s">
        <v>62</v>
      </c>
      <c r="C3" s="9" t="s">
        <v>35</v>
      </c>
      <c r="D3" s="9">
        <v>10</v>
      </c>
      <c r="E3" s="12" t="s">
        <v>63</v>
      </c>
      <c r="F3" s="12" t="s">
        <v>64</v>
      </c>
      <c r="G3" s="12" t="s">
        <v>65</v>
      </c>
      <c r="H3" s="12" t="s">
        <v>66</v>
      </c>
      <c r="I3" s="16" t="s">
        <v>67</v>
      </c>
      <c r="J3" s="16" t="s">
        <v>67</v>
      </c>
      <c r="K3" s="12" t="s">
        <v>98</v>
      </c>
      <c r="L3" s="12" t="s">
        <v>92</v>
      </c>
      <c r="M3" s="16" t="s">
        <v>135</v>
      </c>
      <c r="N3" s="13"/>
      <c r="O3" s="42"/>
    </row>
    <row r="4" spans="1:15" s="41" customFormat="1" ht="129.75" customHeight="1">
      <c r="A4" s="30">
        <v>3</v>
      </c>
      <c r="B4" s="30" t="s">
        <v>46</v>
      </c>
      <c r="C4" s="31" t="s">
        <v>42</v>
      </c>
      <c r="D4" s="31">
        <v>10</v>
      </c>
      <c r="E4" s="32" t="s">
        <v>68</v>
      </c>
      <c r="F4" s="32" t="s">
        <v>64</v>
      </c>
      <c r="G4" s="32" t="s">
        <v>65</v>
      </c>
      <c r="H4" s="32" t="s">
        <v>69</v>
      </c>
      <c r="I4" s="32" t="s">
        <v>70</v>
      </c>
      <c r="J4" s="32" t="s">
        <v>83</v>
      </c>
      <c r="K4" s="32" t="s">
        <v>82</v>
      </c>
      <c r="L4" s="32" t="s">
        <v>148</v>
      </c>
      <c r="M4" s="32" t="s">
        <v>71</v>
      </c>
      <c r="N4" s="33" t="s">
        <v>72</v>
      </c>
      <c r="O4" s="43"/>
    </row>
    <row r="5" spans="1:15" s="21" customFormat="1" ht="82.5">
      <c r="A5" s="27">
        <v>4</v>
      </c>
      <c r="B5" s="27" t="s">
        <v>47</v>
      </c>
      <c r="C5" s="20" t="s">
        <v>43</v>
      </c>
      <c r="D5" s="20"/>
      <c r="E5" s="26" t="s">
        <v>73</v>
      </c>
      <c r="F5" s="25" t="s">
        <v>64</v>
      </c>
      <c r="G5" s="25" t="s">
        <v>65</v>
      </c>
      <c r="H5" s="25" t="s">
        <v>74</v>
      </c>
      <c r="I5" s="25"/>
      <c r="J5" s="26" t="s">
        <v>84</v>
      </c>
      <c r="K5" s="25" t="s">
        <v>130</v>
      </c>
      <c r="L5" s="24" t="s">
        <v>75</v>
      </c>
      <c r="M5" s="23"/>
      <c r="N5" s="22"/>
      <c r="O5" s="44"/>
    </row>
    <row r="6" spans="1:15" s="41" customFormat="1" ht="90">
      <c r="A6" s="30">
        <v>5</v>
      </c>
      <c r="B6" s="30" t="s">
        <v>48</v>
      </c>
      <c r="C6" s="31" t="s">
        <v>44</v>
      </c>
      <c r="D6" s="31">
        <v>10</v>
      </c>
      <c r="E6" s="32" t="s">
        <v>76</v>
      </c>
      <c r="F6" s="32" t="s">
        <v>64</v>
      </c>
      <c r="G6" s="32" t="s">
        <v>65</v>
      </c>
      <c r="H6" s="32" t="s">
        <v>77</v>
      </c>
      <c r="I6" s="32" t="s">
        <v>78</v>
      </c>
      <c r="J6" s="32" t="s">
        <v>85</v>
      </c>
      <c r="K6" s="32" t="s">
        <v>82</v>
      </c>
      <c r="L6" s="32" t="s">
        <v>79</v>
      </c>
      <c r="M6" s="32" t="s">
        <v>80</v>
      </c>
      <c r="N6" s="33" t="s">
        <v>81</v>
      </c>
      <c r="O6" s="43"/>
    </row>
    <row r="7" spans="1:15" ht="73.5">
      <c r="A7" s="18">
        <v>6</v>
      </c>
      <c r="B7" s="18" t="s">
        <v>49</v>
      </c>
      <c r="C7" s="9" t="s">
        <v>45</v>
      </c>
      <c r="D7" s="9"/>
      <c r="E7" s="13" t="s">
        <v>86</v>
      </c>
      <c r="F7" s="12" t="s">
        <v>20</v>
      </c>
      <c r="G7" s="12" t="s">
        <v>36</v>
      </c>
      <c r="H7" s="12" t="s">
        <v>25</v>
      </c>
      <c r="I7" s="14" t="s">
        <v>23</v>
      </c>
      <c r="J7" s="14" t="s">
        <v>94</v>
      </c>
      <c r="K7" s="12" t="s">
        <v>19</v>
      </c>
      <c r="L7" s="12"/>
      <c r="M7" s="12"/>
      <c r="N7" s="13"/>
      <c r="O7" s="42"/>
    </row>
    <row r="8" spans="1:15" s="41" customFormat="1" ht="96.75" customHeight="1">
      <c r="A8" s="30">
        <v>7</v>
      </c>
      <c r="B8" s="30" t="s">
        <v>51</v>
      </c>
      <c r="C8" s="31" t="s">
        <v>50</v>
      </c>
      <c r="D8" s="31">
        <v>5</v>
      </c>
      <c r="E8" s="33" t="s">
        <v>90</v>
      </c>
      <c r="F8" s="32" t="s">
        <v>20</v>
      </c>
      <c r="G8" s="32" t="s">
        <v>36</v>
      </c>
      <c r="H8" s="32" t="s">
        <v>21</v>
      </c>
      <c r="I8" s="34" t="s">
        <v>22</v>
      </c>
      <c r="J8" s="32" t="s">
        <v>87</v>
      </c>
      <c r="K8" s="32" t="s">
        <v>82</v>
      </c>
      <c r="L8" s="35" t="s">
        <v>88</v>
      </c>
      <c r="M8" s="35" t="s">
        <v>89</v>
      </c>
      <c r="N8" s="33" t="s">
        <v>91</v>
      </c>
      <c r="O8" s="43"/>
    </row>
    <row r="9" spans="1:15" ht="197.25" customHeight="1">
      <c r="A9" s="18">
        <v>8</v>
      </c>
      <c r="B9" s="18" t="s">
        <v>58</v>
      </c>
      <c r="C9" s="12" t="s">
        <v>93</v>
      </c>
      <c r="D9" s="18">
        <v>2</v>
      </c>
      <c r="E9" s="13" t="s">
        <v>147</v>
      </c>
      <c r="F9" s="12" t="s">
        <v>10</v>
      </c>
      <c r="G9" s="12" t="s">
        <v>14</v>
      </c>
      <c r="H9" s="12" t="s">
        <v>156</v>
      </c>
      <c r="I9" s="12" t="s">
        <v>12</v>
      </c>
      <c r="J9" s="12" t="s">
        <v>18</v>
      </c>
      <c r="K9" s="12" t="s">
        <v>98</v>
      </c>
      <c r="L9" s="12"/>
      <c r="M9" s="12"/>
      <c r="N9" s="15"/>
      <c r="O9" s="42"/>
    </row>
    <row r="10" spans="1:15" s="41" customFormat="1" ht="121.5" customHeight="1">
      <c r="A10" s="30">
        <v>9</v>
      </c>
      <c r="B10" s="30" t="s">
        <v>53</v>
      </c>
      <c r="C10" s="36" t="s">
        <v>52</v>
      </c>
      <c r="D10" s="37">
        <v>8</v>
      </c>
      <c r="E10" s="33" t="s">
        <v>136</v>
      </c>
      <c r="F10" s="32" t="s">
        <v>10</v>
      </c>
      <c r="G10" s="32" t="s">
        <v>36</v>
      </c>
      <c r="H10" s="32" t="s">
        <v>137</v>
      </c>
      <c r="I10" s="32" t="s">
        <v>138</v>
      </c>
      <c r="J10" s="32" t="s">
        <v>18</v>
      </c>
      <c r="K10" s="33" t="s">
        <v>133</v>
      </c>
      <c r="L10" s="38" t="s">
        <v>55</v>
      </c>
      <c r="M10" s="35" t="s">
        <v>134</v>
      </c>
      <c r="N10" s="33" t="s">
        <v>101</v>
      </c>
      <c r="O10" s="43"/>
    </row>
    <row r="11" spans="1:15" ht="31.5" customHeight="1">
      <c r="A11" s="18">
        <v>10</v>
      </c>
      <c r="B11" s="18" t="s">
        <v>54</v>
      </c>
      <c r="C11" s="10" t="s">
        <v>100</v>
      </c>
      <c r="D11" s="11"/>
      <c r="E11" s="12"/>
      <c r="F11" s="13"/>
      <c r="G11" s="12" t="s">
        <v>36</v>
      </c>
      <c r="H11" s="12"/>
      <c r="I11" s="12"/>
      <c r="J11" s="12" t="s">
        <v>18</v>
      </c>
      <c r="K11" s="13" t="s">
        <v>98</v>
      </c>
      <c r="L11" s="8" t="s">
        <v>56</v>
      </c>
      <c r="M11" s="12" t="s">
        <v>99</v>
      </c>
      <c r="N11" s="13"/>
      <c r="O11" s="42"/>
    </row>
    <row r="12" spans="1:15" s="41" customFormat="1" ht="172.5" customHeight="1">
      <c r="A12" s="30">
        <v>11</v>
      </c>
      <c r="B12" s="30" t="s">
        <v>59</v>
      </c>
      <c r="C12" s="36" t="s">
        <v>57</v>
      </c>
      <c r="D12" s="37">
        <v>2</v>
      </c>
      <c r="E12" s="32" t="s">
        <v>146</v>
      </c>
      <c r="F12" s="32" t="s">
        <v>10</v>
      </c>
      <c r="G12" s="32" t="s">
        <v>14</v>
      </c>
      <c r="H12" s="32" t="s">
        <v>13</v>
      </c>
      <c r="I12" s="32" t="s">
        <v>17</v>
      </c>
      <c r="J12" s="32" t="s">
        <v>95</v>
      </c>
      <c r="K12" s="32" t="s">
        <v>102</v>
      </c>
      <c r="L12" s="32" t="s">
        <v>15</v>
      </c>
      <c r="M12" s="32" t="s">
        <v>103</v>
      </c>
      <c r="N12" s="33" t="s">
        <v>132</v>
      </c>
      <c r="O12" s="43"/>
    </row>
    <row r="13" spans="1:15" s="55" customFormat="1" ht="43.5" customHeight="1">
      <c r="A13" s="49">
        <v>12</v>
      </c>
      <c r="B13" s="49" t="s">
        <v>145</v>
      </c>
      <c r="C13" s="50" t="s">
        <v>60</v>
      </c>
      <c r="D13" s="50">
        <v>5</v>
      </c>
      <c r="E13" s="51"/>
      <c r="F13" s="51"/>
      <c r="G13" s="52" t="s">
        <v>37</v>
      </c>
      <c r="H13" s="52"/>
      <c r="I13" s="52"/>
      <c r="J13" s="52" t="s">
        <v>18</v>
      </c>
      <c r="K13" s="52" t="s">
        <v>130</v>
      </c>
      <c r="L13" s="53" t="s">
        <v>61</v>
      </c>
      <c r="M13" s="52"/>
      <c r="N13" s="53" t="s">
        <v>152</v>
      </c>
      <c r="O13" s="54"/>
    </row>
    <row r="14" spans="1:15" s="41" customFormat="1" ht="43.5" customHeight="1">
      <c r="A14" s="30">
        <v>13</v>
      </c>
      <c r="B14" s="30" t="s">
        <v>109</v>
      </c>
      <c r="C14" s="32" t="s">
        <v>157</v>
      </c>
      <c r="D14" s="30">
        <v>10</v>
      </c>
      <c r="E14" s="32" t="s">
        <v>139</v>
      </c>
      <c r="F14" s="32" t="s">
        <v>28</v>
      </c>
      <c r="G14" s="32" t="s">
        <v>36</v>
      </c>
      <c r="H14" s="59" t="s">
        <v>158</v>
      </c>
      <c r="I14" s="32"/>
      <c r="J14" s="32"/>
      <c r="K14" s="32" t="s">
        <v>82</v>
      </c>
      <c r="L14" s="32"/>
      <c r="M14" s="32"/>
      <c r="N14" s="33" t="s">
        <v>97</v>
      </c>
      <c r="O14" s="43"/>
    </row>
    <row r="15" spans="1:15" s="21" customFormat="1" ht="125.25" customHeight="1">
      <c r="A15" s="27">
        <v>14</v>
      </c>
      <c r="B15" s="27"/>
      <c r="C15" s="20" t="s">
        <v>39</v>
      </c>
      <c r="D15" s="20"/>
      <c r="E15" s="26"/>
      <c r="F15" s="25" t="s">
        <v>28</v>
      </c>
      <c r="G15" s="25" t="s">
        <v>38</v>
      </c>
      <c r="H15" s="25" t="s">
        <v>31</v>
      </c>
      <c r="I15" s="25" t="s">
        <v>34</v>
      </c>
      <c r="J15" s="26" t="s">
        <v>128</v>
      </c>
      <c r="K15" s="25" t="s">
        <v>130</v>
      </c>
      <c r="L15" s="24" t="s">
        <v>127</v>
      </c>
      <c r="M15" s="29"/>
      <c r="N15" s="22"/>
      <c r="O15" s="44"/>
    </row>
    <row r="16" spans="1:15" s="21" customFormat="1" ht="61.5" customHeight="1">
      <c r="A16" s="27">
        <v>15</v>
      </c>
      <c r="B16" s="27"/>
      <c r="C16" s="20" t="s">
        <v>40</v>
      </c>
      <c r="D16" s="20"/>
      <c r="E16" s="26"/>
      <c r="F16" s="25" t="s">
        <v>28</v>
      </c>
      <c r="G16" s="25" t="s">
        <v>38</v>
      </c>
      <c r="H16" s="25" t="s">
        <v>29</v>
      </c>
      <c r="I16" s="25" t="s">
        <v>32</v>
      </c>
      <c r="J16" s="26"/>
      <c r="K16" s="25" t="s">
        <v>130</v>
      </c>
      <c r="L16" s="24" t="s">
        <v>123</v>
      </c>
      <c r="M16" s="29"/>
      <c r="N16" s="22"/>
      <c r="O16" s="44"/>
    </row>
    <row r="17" spans="1:15" s="21" customFormat="1" ht="72.75" customHeight="1">
      <c r="A17" s="27">
        <v>16</v>
      </c>
      <c r="B17" s="27" t="s">
        <v>110</v>
      </c>
      <c r="C17" s="20" t="s">
        <v>41</v>
      </c>
      <c r="D17" s="20"/>
      <c r="E17" s="26"/>
      <c r="F17" s="25" t="s">
        <v>28</v>
      </c>
      <c r="G17" s="25" t="s">
        <v>38</v>
      </c>
      <c r="H17" s="25" t="s">
        <v>30</v>
      </c>
      <c r="I17" s="25" t="s">
        <v>33</v>
      </c>
      <c r="J17" s="26"/>
      <c r="K17" s="25" t="s">
        <v>130</v>
      </c>
      <c r="L17" s="24" t="s">
        <v>122</v>
      </c>
      <c r="M17" s="29"/>
      <c r="N17" s="22"/>
      <c r="O17" s="44"/>
    </row>
    <row r="18" spans="1:15" ht="84.75" customHeight="1">
      <c r="A18" s="30">
        <v>17</v>
      </c>
      <c r="B18" s="39" t="s">
        <v>186</v>
      </c>
      <c r="C18" s="39" t="s">
        <v>187</v>
      </c>
      <c r="D18" s="39">
        <v>5</v>
      </c>
      <c r="E18" s="33" t="s">
        <v>200</v>
      </c>
      <c r="F18" s="33" t="s">
        <v>188</v>
      </c>
      <c r="G18" s="33" t="s">
        <v>189</v>
      </c>
      <c r="H18" s="32" t="s">
        <v>201</v>
      </c>
      <c r="I18" s="33"/>
      <c r="J18" s="33"/>
      <c r="K18" s="32" t="s">
        <v>190</v>
      </c>
      <c r="L18" s="38" t="s">
        <v>191</v>
      </c>
      <c r="M18" s="48" t="s">
        <v>192</v>
      </c>
      <c r="N18" s="32" t="s">
        <v>199</v>
      </c>
      <c r="O18" s="46" t="s">
        <v>202</v>
      </c>
    </row>
    <row r="19" spans="1:15" s="41" customFormat="1" ht="86.25" customHeight="1">
      <c r="A19" s="30">
        <v>18</v>
      </c>
      <c r="B19" s="39" t="s">
        <v>107</v>
      </c>
      <c r="C19" s="39" t="s">
        <v>105</v>
      </c>
      <c r="D19" s="39">
        <v>10</v>
      </c>
      <c r="E19" s="33"/>
      <c r="F19" s="33" t="s">
        <v>104</v>
      </c>
      <c r="G19" s="33" t="s">
        <v>38</v>
      </c>
      <c r="H19" s="32" t="s">
        <v>124</v>
      </c>
      <c r="I19" s="33"/>
      <c r="J19" s="33"/>
      <c r="K19" s="32" t="s">
        <v>82</v>
      </c>
      <c r="L19" s="38" t="s">
        <v>106</v>
      </c>
      <c r="M19" s="48" t="s">
        <v>151</v>
      </c>
      <c r="N19" s="32" t="s">
        <v>119</v>
      </c>
      <c r="O19" s="46" t="s">
        <v>149</v>
      </c>
    </row>
    <row r="20" spans="1:15" ht="170.25" customHeight="1">
      <c r="A20" s="19">
        <v>19</v>
      </c>
      <c r="B20" s="19" t="s">
        <v>111</v>
      </c>
      <c r="C20" s="19" t="s">
        <v>112</v>
      </c>
      <c r="D20" s="19">
        <v>2</v>
      </c>
      <c r="E20" s="13" t="s">
        <v>116</v>
      </c>
      <c r="F20" s="19" t="s">
        <v>113</v>
      </c>
      <c r="G20" s="12" t="s">
        <v>14</v>
      </c>
      <c r="H20" s="19" t="s">
        <v>114</v>
      </c>
      <c r="I20" s="19" t="s">
        <v>115</v>
      </c>
      <c r="J20" s="12" t="s">
        <v>141</v>
      </c>
      <c r="K20" s="13" t="s">
        <v>142</v>
      </c>
      <c r="L20" s="12"/>
      <c r="M20" s="13"/>
      <c r="N20" s="13"/>
      <c r="O20" s="42"/>
    </row>
    <row r="21" spans="1:15" s="55" customFormat="1" ht="76.5" customHeight="1">
      <c r="A21" s="49">
        <v>20</v>
      </c>
      <c r="B21" s="56" t="s">
        <v>131</v>
      </c>
      <c r="C21" s="49" t="s">
        <v>155</v>
      </c>
      <c r="D21" s="56">
        <v>2</v>
      </c>
      <c r="E21" s="52" t="s">
        <v>117</v>
      </c>
      <c r="F21" s="51" t="s">
        <v>118</v>
      </c>
      <c r="G21" s="51" t="s">
        <v>36</v>
      </c>
      <c r="H21" s="57" t="s">
        <v>153</v>
      </c>
      <c r="I21" s="51"/>
      <c r="J21" s="57" t="s">
        <v>154</v>
      </c>
      <c r="K21" s="52" t="s">
        <v>130</v>
      </c>
      <c r="L21" s="53"/>
      <c r="M21" s="58"/>
      <c r="N21" s="51"/>
      <c r="O21" s="54"/>
    </row>
    <row r="22" spans="1:15" s="41" customFormat="1" ht="33" customHeight="1">
      <c r="A22" s="30">
        <v>21</v>
      </c>
      <c r="B22" s="30"/>
      <c r="C22" s="32" t="s">
        <v>120</v>
      </c>
      <c r="D22" s="30">
        <v>2</v>
      </c>
      <c r="E22" s="40" t="s">
        <v>197</v>
      </c>
      <c r="F22" s="33" t="s">
        <v>104</v>
      </c>
      <c r="G22" s="33" t="s">
        <v>38</v>
      </c>
      <c r="H22" s="32" t="s">
        <v>196</v>
      </c>
      <c r="I22" s="32"/>
      <c r="J22" s="33"/>
      <c r="K22" s="32" t="s">
        <v>82</v>
      </c>
      <c r="L22" s="32"/>
      <c r="M22" s="32"/>
      <c r="N22" s="32" t="s">
        <v>121</v>
      </c>
      <c r="O22" s="43">
        <v>0</v>
      </c>
    </row>
    <row r="23" spans="1:15" s="41" customFormat="1" ht="30.75" customHeight="1">
      <c r="A23" s="30">
        <v>22</v>
      </c>
      <c r="B23" s="39"/>
      <c r="C23" s="47" t="s">
        <v>150</v>
      </c>
      <c r="D23" s="39">
        <v>2</v>
      </c>
      <c r="E23" s="40" t="s">
        <v>198</v>
      </c>
      <c r="F23" s="33" t="s">
        <v>104</v>
      </c>
      <c r="G23" s="33" t="s">
        <v>38</v>
      </c>
      <c r="H23" s="38" t="s">
        <v>126</v>
      </c>
      <c r="I23" s="33"/>
      <c r="J23" s="38"/>
      <c r="K23" s="32" t="s">
        <v>82</v>
      </c>
      <c r="L23" s="35"/>
      <c r="M23" s="40"/>
      <c r="N23" s="33" t="s">
        <v>121</v>
      </c>
      <c r="O23" s="45" t="s">
        <v>203</v>
      </c>
    </row>
    <row r="24" spans="1:15" ht="72">
      <c r="A24" s="18">
        <v>23</v>
      </c>
      <c r="B24" s="18" t="s">
        <v>143</v>
      </c>
      <c r="C24" s="12" t="s">
        <v>125</v>
      </c>
      <c r="D24" s="18">
        <v>2</v>
      </c>
      <c r="E24" s="17"/>
      <c r="F24" s="13" t="s">
        <v>104</v>
      </c>
      <c r="G24" s="13" t="s">
        <v>38</v>
      </c>
      <c r="H24" s="12" t="s">
        <v>129</v>
      </c>
      <c r="I24" s="12"/>
      <c r="J24" s="13"/>
      <c r="K24" s="13" t="s">
        <v>98</v>
      </c>
      <c r="L24" s="12"/>
      <c r="M24" s="12"/>
      <c r="N24" s="12"/>
      <c r="O24" s="42"/>
    </row>
    <row r="25" spans="1:15" s="3" customFormat="1" ht="120">
      <c r="A25" s="30">
        <v>24</v>
      </c>
      <c r="B25" s="30"/>
      <c r="C25" s="32" t="s">
        <v>163</v>
      </c>
      <c r="D25" s="30">
        <v>8</v>
      </c>
      <c r="E25" s="40" t="s">
        <v>159</v>
      </c>
      <c r="F25" s="33"/>
      <c r="G25" s="33" t="s">
        <v>164</v>
      </c>
      <c r="H25" s="32" t="s">
        <v>165</v>
      </c>
      <c r="I25" s="32"/>
      <c r="J25" s="33" t="s">
        <v>160</v>
      </c>
      <c r="K25" s="32" t="s">
        <v>166</v>
      </c>
      <c r="L25" s="32" t="s">
        <v>161</v>
      </c>
      <c r="M25" s="32" t="s">
        <v>162</v>
      </c>
      <c r="N25" s="32" t="s">
        <v>167</v>
      </c>
      <c r="O25" s="43"/>
    </row>
    <row r="26" spans="1:15" ht="45">
      <c r="A26" s="30">
        <v>25</v>
      </c>
      <c r="B26" s="30"/>
      <c r="C26" s="32" t="s">
        <v>169</v>
      </c>
      <c r="D26" s="30"/>
      <c r="E26" s="40" t="s">
        <v>168</v>
      </c>
      <c r="F26" s="33"/>
      <c r="G26" s="33" t="s">
        <v>164</v>
      </c>
      <c r="H26" s="32" t="s">
        <v>170</v>
      </c>
      <c r="I26" s="32"/>
      <c r="J26" s="40" t="s">
        <v>171</v>
      </c>
      <c r="K26" s="32" t="s">
        <v>82</v>
      </c>
      <c r="L26" s="32" t="s">
        <v>173</v>
      </c>
      <c r="M26" s="32" t="s">
        <v>172</v>
      </c>
      <c r="N26" s="32" t="s">
        <v>167</v>
      </c>
      <c r="O26" s="43"/>
    </row>
    <row r="27" spans="1:15" ht="72">
      <c r="A27" s="30">
        <v>26</v>
      </c>
      <c r="B27" s="30" t="s">
        <v>181</v>
      </c>
      <c r="C27" s="32" t="s">
        <v>182</v>
      </c>
      <c r="D27" s="30">
        <v>5</v>
      </c>
      <c r="E27" s="40" t="s">
        <v>195</v>
      </c>
      <c r="F27" s="33" t="s">
        <v>183</v>
      </c>
      <c r="G27" s="33" t="s">
        <v>184</v>
      </c>
      <c r="H27" s="32" t="s">
        <v>194</v>
      </c>
      <c r="I27" s="32"/>
      <c r="J27" s="40"/>
      <c r="K27" s="32" t="s">
        <v>82</v>
      </c>
      <c r="L27" s="32" t="s">
        <v>185</v>
      </c>
      <c r="M27" s="32" t="s">
        <v>176</v>
      </c>
      <c r="N27" s="32" t="s">
        <v>193</v>
      </c>
      <c r="O27" s="43" t="s">
        <v>204</v>
      </c>
    </row>
    <row r="28" spans="1:15" ht="30">
      <c r="A28" s="60">
        <v>27</v>
      </c>
      <c r="B28" s="65" t="s">
        <v>175</v>
      </c>
      <c r="C28" s="61" t="s">
        <v>174</v>
      </c>
      <c r="D28" s="60">
        <v>2</v>
      </c>
      <c r="E28" s="63"/>
      <c r="F28" s="64" t="s">
        <v>118</v>
      </c>
      <c r="G28" s="66" t="s">
        <v>14</v>
      </c>
      <c r="H28" s="63"/>
      <c r="I28" s="63"/>
      <c r="J28" s="63"/>
      <c r="K28" s="13" t="s">
        <v>177</v>
      </c>
      <c r="L28" s="62" t="s">
        <v>178</v>
      </c>
      <c r="M28" s="63"/>
      <c r="N28" s="63"/>
      <c r="O28" s="60"/>
    </row>
    <row r="29" spans="1:15" ht="45">
      <c r="A29" s="30">
        <v>28</v>
      </c>
      <c r="B29" s="30" t="s">
        <v>179</v>
      </c>
      <c r="C29" s="32" t="s">
        <v>180</v>
      </c>
      <c r="D29" s="30">
        <v>5</v>
      </c>
      <c r="E29" s="40"/>
      <c r="F29" s="33" t="s">
        <v>118</v>
      </c>
      <c r="G29" s="33" t="s">
        <v>36</v>
      </c>
      <c r="H29" s="32"/>
      <c r="I29" s="32"/>
      <c r="J29" s="40"/>
      <c r="K29" s="32" t="s">
        <v>82</v>
      </c>
      <c r="L29" s="32" t="s">
        <v>178</v>
      </c>
      <c r="M29" s="32"/>
      <c r="N29" s="32"/>
      <c r="O29" s="43"/>
    </row>
  </sheetData>
  <phoneticPr fontId="1" type="noConversion"/>
  <conditionalFormatting sqref="L3:L4 M3:XFD8 F2:I8 J3:K8 A1:E8 E18:G18 K21:XFD21 J2:XFD2 M9:M18 G20 L20:M21 L6:L14 J19:J21 O22:XFD23 K9:K22 A21 C21:H21 F1:XFD1 J23:XFD23 H26:H1048576 L27:L1048576 L22:N22 J15:XFD17 A22:J22 A9:J17 A25:K26 L25 M24:XFD1048576 I24:K1048576 A24:G1048576 A29:XFD29 A5:A19 F18:G19 N9:XFD21 I18:L18 A27:O27 A23:N24">
    <cfRule type="cellIs" dxfId="10" priority="28" stopIfTrue="1" operator="notEqual">
      <formula>INDIRECT("Dummy_for_Comparison5!"&amp;ADDRESS(ROW(),COLUMN()))</formula>
    </cfRule>
  </conditionalFormatting>
  <conditionalFormatting sqref="L26">
    <cfRule type="cellIs" dxfId="9" priority="5" stopIfTrue="1" operator="notEqual">
      <formula>INDIRECT("Dummy_for_Comparison5!"&amp;ADDRESS(ROW(),COLUMN()))</formula>
    </cfRule>
  </conditionalFormatting>
  <conditionalFormatting sqref="L29">
    <cfRule type="cellIs" dxfId="8" priority="4" stopIfTrue="1" operator="notEqual">
      <formula>INDIRECT("Dummy_for_Comparison5!"&amp;ADDRESS(ROW(),COLUMN()))</formula>
    </cfRule>
  </conditionalFormatting>
  <conditionalFormatting sqref="L27">
    <cfRule type="cellIs" dxfId="7" priority="3" stopIfTrue="1" operator="notEqual">
      <formula>INDIRECT("Dummy_for_Comparison5!"&amp;ADDRESS(ROW(),COLUMN()))</formula>
    </cfRule>
  </conditionalFormatting>
  <conditionalFormatting sqref="E19">
    <cfRule type="cellIs" dxfId="3" priority="2" stopIfTrue="1" operator="notEqual">
      <formula>INDIRECT("Dummy_for_Comparison5!"&amp;ADDRESS(ROW(),COLUMN()))</formula>
    </cfRule>
  </conditionalFormatting>
  <conditionalFormatting sqref="E19">
    <cfRule type="cellIs" dxfId="1" priority="1" stopIfTrue="1" operator="notEqual">
      <formula>INDIRECT("Dummy_for_Comparison5!"&amp;ADDRESS(ROW(),COLUMN()))</formula>
    </cfRule>
  </conditionalFormatting>
  <dataValidations count="1">
    <dataValidation type="list" allowBlank="1" showInputMessage="1" showErrorMessage="1" sqref="E19">
      <formula1>"10,8,5,2"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2023-03-17T03:07:47Z</dcterms:modified>
</cp:coreProperties>
</file>