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a262b4343142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e2288d1a66684e25"/>
    <x:sheet xmlns:r="http://schemas.openxmlformats.org/officeDocument/2006/relationships" name="RF" sheetId="2" r:id="R0ee9560f9b784fce"/>
    <x:sheet xmlns:r="http://schemas.openxmlformats.org/officeDocument/2006/relationships" name="RNF" sheetId="3" r:id="R181849803b9d4642"/>
    <x:sheet xmlns:r="http://schemas.openxmlformats.org/officeDocument/2006/relationships" name="ASIS" sheetId="4" r:id="R96c63c9cb9fb4efb"/>
    <x:sheet xmlns:r="http://schemas.openxmlformats.org/officeDocument/2006/relationships" name="Historias" sheetId="5" r:id="R3b8a5fa4f5bb4240"/>
    <x:sheet xmlns:r="http://schemas.openxmlformats.org/officeDocument/2006/relationships" name="Checklist" sheetId="6" r:id="Rd330f85e496e47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404040"/>
      <x:name val="Carlito"/>
    </x:font>
    <x:font>
      <x:b/>
      <x:sz val="11"/>
      <x:color rgb="FFFFFFFF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C0003B"/>
      </x:patternFill>
    </x:fill>
    <x:fill>
      <x:patternFill patternType="solid">
        <x:fgColor rgb="FFFFFFFF"/>
      </x:patternFill>
    </x:fill>
    <x:fill>
      <x:patternFill patternType="solid">
        <x:fgColor rgb="FF000000"/>
      </x:patternFill>
    </x:fill>
    <x:fill>
      <x:patternFill patternType="solid">
        <x:fgColor rgb="FFFAFAFA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/>
    <x:xf numFmtId="0" fontId="4" fillId="2" borderId="1" xfId="0" applyNumberFormat="1" applyFont="1" applyFill="1" applyBorder="1" applyAlignment="1">
      <x:alignment horizontal="left" vertical="center"/>
    </x:xf>
    <x:xf numFmtId="0" fontId="5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b9bf204cbc48b7" /><Relationship Type="http://schemas.openxmlformats.org/officeDocument/2006/relationships/theme" Target="/xl/theme/theme1.xml" Id="R3295e65a962d4d28" /><Relationship Type="http://schemas.openxmlformats.org/officeDocument/2006/relationships/sharedStrings" Target="/xl/sharedStrings.xml" Id="Rfc5a63bac9d24830" /><Relationship Type="http://schemas.openxmlformats.org/officeDocument/2006/relationships/worksheet" Target="/xl/worksheets/sheet1.xml" Id="Re2288d1a66684e25" /><Relationship Type="http://schemas.openxmlformats.org/officeDocument/2006/relationships/worksheet" Target="/xl/worksheets/sheet2.xml" Id="R0ee9560f9b784fce" /><Relationship Type="http://schemas.openxmlformats.org/officeDocument/2006/relationships/worksheet" Target="/xl/worksheets/sheet3.xml" Id="R181849803b9d4642" /><Relationship Type="http://schemas.openxmlformats.org/officeDocument/2006/relationships/worksheet" Target="/xl/worksheets/sheet4.xml" Id="R96c63c9cb9fb4efb" /><Relationship Type="http://schemas.openxmlformats.org/officeDocument/2006/relationships/worksheet" Target="/xl/worksheets/sheet5.xml" Id="R3b8a5fa4f5bb4240" /><Relationship Type="http://schemas.openxmlformats.org/officeDocument/2006/relationships/worksheet" Target="/xl/worksheets/sheet6.xml" Id="Rd330f85e496e4723" /></Relationships>
</file>

<file path=xl/tables/table1.xml><?xml version="1.0" encoding="utf-8"?>
<x:table xmlns:x="http://schemas.openxmlformats.org/spreadsheetml/2006/main" id="1" name="TablaRF" displayName="TablaRF" ref="A4:J16" headerRowCount="1" totalsRowCount="0" totalsRowShown="0">
  <x:tableColumns count="10">
    <x:tableColumn id="1" name="ID"/>
    <x:tableColumn id="2" name="Módulo"/>
    <x:tableColumn id="3" name="Actor"/>
    <x:tableColumn id="4" name="Requisito funcional"/>
    <x:tableColumn id="5" name="Descripción breve"/>
    <x:tableColumn id="6" name="Criterio de aceptación"/>
    <x:tableColumn id="7" name="Prioridad"/>
    <x:tableColumn id="8" name="Sprint"/>
    <x:tableColumn id="9" name="Estado"/>
    <x:tableColumn id="10" name="Observación docen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aRNF" displayName="TablaRNF" ref="A4:H14" headerRowCount="1" totalsRowCount="0" totalsRowShown="0">
  <x:tableColumns count="8">
    <x:tableColumn id="1" name="ID"/>
    <x:tableColumn id="2" name="Categoría"/>
    <x:tableColumn id="3" name="Requisito no funcional"/>
    <x:tableColumn id="4" name="Descripción"/>
    <x:tableColumn id="5" name="Métrica verificable"/>
    <x:tableColumn id="6" name="Prioridad"/>
    <x:tableColumn id="7" name="Cómo se valida"/>
    <x:tableColumn id="8" name="Estad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aASIS" displayName="TablaASIS" ref="A4:F12" headerRowCount="1" totalsRowCount="0" totalsRowShown="0">
  <x:tableColumns count="6">
    <x:tableColumn id="1" name="N°"/>
    <x:tableColumn id="2" name="Rol"/>
    <x:tableColumn id="3" name="Actividad AS-IS"/>
    <x:tableColumn id="4" name="Herramienta actual"/>
    <x:tableColumn id="5" name="Problema detectado"/>
    <x:tableColumn id="6" name="Oportunidad para TO-B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aHistorias" displayName="TablaHistorias" ref="A4:F11" headerRowCount="1" totalsRowCount="0" totalsRowShown="0">
  <x:tableColumns count="6">
    <x:tableColumn id="1" name="ID"/>
    <x:tableColumn id="2" name="Historia de usuario"/>
    <x:tableColumn id="3" name="Criterios de aceptación"/>
    <x:tableColumn id="4" name="Prioridad"/>
    <x:tableColumn id="5" name="Sprint sugerido"/>
    <x:tableColumn id="6" name="Relación RF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aChecklist" displayName="TablaChecklist" ref="A4:D10" headerRowCount="1" totalsRowCount="0" totalsRowShown="0">
  <x:tableColumns count="4">
    <x:tableColumn id="1" name="Entregable Semana 2"/>
    <x:tableColumn id="2" name="Debe contener"/>
    <x:tableColumn id="3" name="Nivel esperado"/>
    <x:tableColumn id="4" name="Puntaje sugerid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b5fd8732b8a466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b75599808164a3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7ffebad7b9544e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1382d5c62f84b0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703c3917ce14220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0" hidden="0" customWidth="1"/>
    <x:col min="3" max="3" width="20" hidden="0" customWidth="1"/>
    <x:col min="4" max="4" width="20" hidden="0" customWidth="1"/>
    <x:col min="6" max="6" width="24" hidden="0" customWidth="1"/>
    <x:col min="7" max="7" width="14" hidden="0" customWidth="1"/>
  </x:cols>
  <x:sheetData>
    <x:row r="1" ht="15" hidden="0" customHeight="1">
      <x:c r="A1" s="34" t="str">
        <x:v>Curso integrador II: software (100000S12F) - Semana 2</x:v>
      </x:c>
      <x:c r="B1" s="34" t="str"/>
      <x:c r="C1" s="34" t="str"/>
      <x:c r="D1" s="34" t="str"/>
      <x:c r="E1" s="34" t="str"/>
      <x:c r="F1" s="34" t="str"/>
      <x:c r="G1" s="34" t="str"/>
      <x:c r="H1" s="34" t="str"/>
      <x:c r="I1" s="34" t="str"/>
      <x:c r="J1" s="34" t="str"/>
      <x:c r="K1" s="35"/>
      <x:c r="L1" s="35"/>
      <x:c r="M1" s="35"/>
      <x:c r="N1" s="35"/>
      <x:c r="O1" s="35"/>
      <x:c r="P1" s="35"/>
      <x:c r="Q1" s="35"/>
      <x:c r="R1" s="35"/>
      <x:c r="S1" s="35"/>
      <x:c r="T1" s="35"/>
      <x:c r="U1" s="35"/>
      <x:c r="V1" s="35"/>
      <x:c r="W1" s="35"/>
      <x:c r="X1" s="35"/>
      <x:c r="Y1" s="35"/>
      <x:c r="Z1" s="35"/>
    </x:row>
    <x:row r="2" ht="22" customHeight="1">
      <x:c r="A2" s="11" t="str">
        <x:v>Material para levantar AS-IS, TO-BE, requerimientos y herramientas de proyecto.</x:v>
      </x:c>
      <x:c r="B2" s="11" t="str"/>
      <x:c r="C2" s="11" t="str"/>
      <x:c r="D2" s="11" t="str"/>
      <x:c r="E2" s="11" t="str"/>
      <x:c r="F2" s="11" t="str"/>
      <x:c r="G2" s="11" t="str"/>
      <x:c r="H2" s="11" t="str"/>
      <x:c r="I2" s="11" t="str"/>
      <x:c r="J2" s="11" t="str"/>
    </x:row>
    <x:row r="4">
      <x:c r="A4" s="15" t="str">
        <x:v>Curso validado</x:v>
      </x:c>
      <x:c r="B4" s="19" t="str">
        <x:v>Curso integrador II: software (100000S12F)</x:v>
      </x:c>
      <x:c r="F4" s="15" t="str">
        <x:v>Resumen</x:v>
      </x:c>
      <x:c r="G4" s="15" t="str">
        <x:v>Cantidad</x:v>
      </x:c>
    </x:row>
    <x:row r="5">
      <x:c r="A5" s="15" t="str">
        <x:v>Unidad</x:v>
      </x:c>
      <x:c r="B5" s="19" t="str">
        <x:v>Planificación y Front-End.</x:v>
      </x:c>
      <x:c r="F5" t="str">
        <x:v>RF totales</x:v>
      </x:c>
      <x:c r="G5" t="n">
        <x:f>COUNTA(RF!A5:A200)</x:f>
        <x:v>12</x:v>
      </x:c>
    </x:row>
    <x:row r="6">
      <x:c r="A6" s="15" t="str">
        <x:v>Semana</x:v>
      </x:c>
      <x:c r="B6" s="19" t="str">
        <x:v>2</x:v>
      </x:c>
      <x:c r="F6" t="str">
        <x:v>RNF totales</x:v>
      </x:c>
      <x:c r="G6" t="n">
        <x:f>COUNTA(RNF!A5:A200)</x:f>
        <x:v>10</x:v>
      </x:c>
    </x:row>
    <x:row r="7">
      <x:c r="A7" s="15" t="str">
        <x:v>Modalidad</x:v>
      </x:c>
      <x:c r="B7" s="19" t="str">
        <x:v>Presencial</x:v>
      </x:c>
      <x:c r="F7" t="str">
        <x:v>RF prioridad Alta</x:v>
      </x:c>
      <x:c r="G7" t="n">
        <x:f>COUNTIF(RF!G5:G200,"Alta")</x:f>
        <x:v>6</x:v>
      </x:c>
    </x:row>
    <x:row r="8">
      <x:c r="A8" s="15" t="str">
        <x:v>Logro de unidad</x:v>
      </x:c>
      <x:c r="B8" s="19" t="str">
        <x:v>Al finalizar la unidad, el estudiante iniciará el desarrollo de un proyecto de software, cubriendo el análisis del negocio, la planificación y la elaboración del Front-End para solucionar un problema empresarial.</x:v>
      </x:c>
      <x:c r="F8" t="str">
        <x:v>RNF prioridad Alta</x:v>
      </x:c>
      <x:c r="G8" t="n">
        <x:f>COUNTIF(RNF!F5:F200,"Alta")</x:f>
        <x:v>5</x:v>
      </x:c>
    </x:row>
    <x:row r="9">
      <x:c r="A9" s="15" t="str">
        <x:v>Tema de semana 2</x:v>
      </x:c>
      <x:c r="B9" s="19" t="str">
        <x:v>Gestión de desarrollo de software, infraestructura y plataforma; Diseño de prototipos interactivos, wireframes, mockups y mejores prácticas UX.</x:v>
      </x:c>
      <x:c r="F9" t="str">
        <x:v>Historias</x:v>
      </x:c>
      <x:c r="G9" t="n">
        <x:f>COUNTA(Historias!A5:A200)</x:f>
        <x:v>7</x:v>
      </x:c>
    </x:row>
    <x:row r="10">
      <x:c r="A10" s="15" t="str">
        <x:v>Caso base</x:v>
      </x:c>
      <x:c r="B10" s="19" t="str">
        <x:v>Sistema de Mesa de Ayuda Académica para registrar y atender solicitudes de estudiantes en laboratorios o cursos.</x:v>
      </x:c>
    </x:row>
    <x:row r="11">
      <x:c r="A11" s="15" t="str">
        <x:v>Actividad central</x:v>
      </x:c>
      <x:c r="B11" s="19" t="str">
        <x:v>A partir del AS-IS entregado, cada equipo debe proponer su TO-BE y ajustar los RF/RNF según su propia solución.</x:v>
      </x:c>
    </x:row>
    <x:row r="13">
      <x:c r="A13" s="23" t="str">
        <x:v>Momento UTP</x:v>
      </x:c>
      <x:c r="B13" s="23" t="str">
        <x:v>Actividad</x:v>
      </x:c>
      <x:c r="C13" s="23" t="str">
        <x:v>Evidencia</x:v>
      </x:c>
      <x:c r="D13" s="23" t="str">
        <x:v>Tiempo sugerido</x:v>
      </x:c>
    </x:row>
    <x:row r="14">
      <x:c r="A14" s="19" t="str">
        <x:v>Inicio</x:v>
      </x:c>
      <x:c r="B14" s="19" t="str">
        <x:v>Pregunta rápida: ¿qué pasa cuando una solicitud se registra por WhatsApp?</x:v>
      </x:c>
      <x:c r="C14" s="19" t="str">
        <x:v>Ideas de dolor del proceso</x:v>
      </x:c>
      <x:c r="D14" s="19" t="str">
        <x:v>15 min</x:v>
      </x:c>
    </x:row>
    <x:row r="15">
      <x:c r="A15" s="19" t="str">
        <x:v>Utilidad</x:v>
      </x:c>
      <x:c r="B15" s="19" t="str">
        <x:v>Conectar AS-IS/TO-BE con el proyecto integrador y APF1.</x:v>
      </x:c>
      <x:c r="C15" s="19" t="str">
        <x:v>Lista de beneficios</x:v>
      </x:c>
      <x:c r="D15" s="19" t="str">
        <x:v>20 min</x:v>
      </x:c>
    </x:row>
    <x:row r="16">
      <x:c r="A16" s="19" t="str">
        <x:v>Transformación</x:v>
      </x:c>
      <x:c r="B16" s="19" t="str">
        <x:v>Explicar AS-IS, RF, RNF, historias de usuario y herramientas.</x:v>
      </x:c>
      <x:c r="C16" s="19" t="str">
        <x:v>Ejemplo guiado</x:v>
      </x:c>
      <x:c r="D16" s="19" t="str">
        <x:v>45 min</x:v>
      </x:c>
    </x:row>
    <x:row r="17">
      <x:c r="A17" s="19" t="str">
        <x:v>Práctica</x:v>
      </x:c>
      <x:c r="B17" s="19" t="str">
        <x:v>Equipos completan su AS-IS, RF/RNF y propuesta TO-BE.</x:v>
      </x:c>
      <x:c r="C17" s="19" t="str">
        <x:v>Plantillas completadas</x:v>
      </x:c>
      <x:c r="D17" s="19" t="str">
        <x:v>90 min</x:v>
      </x:c>
    </x:row>
    <x:row r="18">
      <x:c r="A18" s="19" t="str">
        <x:v>Cierre</x:v>
      </x:c>
      <x:c r="B18" s="19" t="str">
        <x:v>Ticket de salida: 1 dolor, 1 RF, 1 RNF, 1 mejora TO-BE.</x:v>
      </x:c>
      <x:c r="C18" s="19" t="str">
        <x:v>Ticket individual</x:v>
      </x:c>
      <x:c r="D18" s="19" t="str">
        <x:v>15 min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16" hidden="0" customWidth="1"/>
    <x:col min="4" max="4" width="30" hidden="0" customWidth="1"/>
    <x:col min="5" max="5" width="45" hidden="0" customWidth="1"/>
    <x:col min="6" max="6" width="60" hidden="0" customWidth="1"/>
    <x:col min="7" max="7" width="12" hidden="0" customWidth="1"/>
    <x:col min="8" max="8" width="10" hidden="0" customWidth="1"/>
    <x:col min="9" max="9" width="14" hidden="0" customWidth="1"/>
    <x:col min="10" max="10" width="24" hidden="0" customWidth="1"/>
  </x:cols>
  <x:sheetData>
    <x:row r="1" ht="15" hidden="0" customHeight="1">
      <x:c r="A1" s="34" t="str">
        <x:v>Requisitos funcionales - Caso base</x:v>
      </x:c>
      <x:c r="B1" s="34" t="str"/>
      <x:c r="C1" s="34" t="str"/>
      <x:c r="D1" s="34" t="str"/>
      <x:c r="E1" s="34" t="str"/>
      <x:c r="F1" s="34" t="str"/>
      <x:c r="G1" s="34" t="str"/>
      <x:c r="H1" s="34" t="str"/>
      <x:c r="I1" s="34" t="str"/>
      <x:c r="J1" s="34" t="str"/>
      <x:c r="K1" s="35"/>
      <x:c r="L1" s="35"/>
      <x:c r="M1" s="35"/>
      <x:c r="N1" s="35"/>
      <x:c r="O1" s="35"/>
      <x:c r="P1" s="35"/>
      <x:c r="Q1" s="35"/>
      <x:c r="R1" s="35"/>
      <x:c r="S1" s="35"/>
      <x:c r="T1" s="35"/>
      <x:c r="U1" s="35"/>
      <x:c r="V1" s="35"/>
      <x:c r="W1" s="35"/>
      <x:c r="X1" s="35"/>
      <x:c r="Y1" s="35"/>
      <x:c r="Z1" s="35"/>
    </x:row>
    <x:row r="2" ht="22" customHeight="1">
      <x:c r="A2" s="11" t="str">
        <x:v>Los equipos pueden editar, agregar o priorizar según su propio proyecto.</x:v>
      </x:c>
      <x:c r="B2" s="11" t="str"/>
      <x:c r="C2" s="11" t="str"/>
      <x:c r="D2" s="11" t="str"/>
      <x:c r="E2" s="11" t="str"/>
      <x:c r="F2" s="11" t="str"/>
      <x:c r="G2" s="11" t="str"/>
      <x:c r="H2" s="11" t="str"/>
      <x:c r="I2" s="11" t="str"/>
      <x:c r="J2" s="11" t="str"/>
    </x:row>
    <x:row r="4">
      <x:c r="A4" s="23" t="str">
        <x:v>ID</x:v>
      </x:c>
      <x:c r="B4" s="23" t="str">
        <x:v>Módulo</x:v>
      </x:c>
      <x:c r="C4" s="23" t="str">
        <x:v>Actor</x:v>
      </x:c>
      <x:c r="D4" s="23" t="str">
        <x:v>Requisito funcional</x:v>
      </x:c>
      <x:c r="E4" s="23" t="str">
        <x:v>Descripción breve</x:v>
      </x:c>
      <x:c r="F4" s="23" t="str">
        <x:v>Criterio de aceptación</x:v>
      </x:c>
      <x:c r="G4" s="23" t="str">
        <x:v>Prioridad</x:v>
      </x:c>
      <x:c r="H4" s="23" t="str">
        <x:v>Sprint</x:v>
      </x:c>
      <x:c r="I4" s="23" t="str">
        <x:v>Estado</x:v>
      </x:c>
      <x:c r="J4" s="23" t="str">
        <x:v>Observación docente</x:v>
      </x:c>
    </x:row>
    <x:row r="5">
      <x:c r="A5" s="19" t="str">
        <x:v>RF-001</x:v>
      </x:c>
      <x:c r="B5" s="19" t="str">
        <x:v>Solicitudes</x:v>
      </x:c>
      <x:c r="C5" s="19" t="str">
        <x:v>Estudiante</x:v>
      </x:c>
      <x:c r="D5" s="19" t="str">
        <x:v>Registrar solicitud de soporte</x:v>
      </x:c>
      <x:c r="E5" s="19" t="str">
        <x:v>Permite registrar una solicitud con tipo, descripción, curso/laboratorio y evidencia.</x:v>
      </x:c>
      <x:c r="F5" s="19" t="str">
        <x:v>Dado un estudiante autenticado, cuando completa los campos obligatorios y envía la solicitud, entonces el sistema genera un código único y estado 'Registrado'.</x:v>
      </x:c>
      <x:c r="G5" s="19" t="str">
        <x:v>Alta</x:v>
      </x:c>
      <x:c r="H5" s="19" t="n">
        <x:v>1</x:v>
      </x:c>
      <x:c r="I5" s="19" t="str">
        <x:v>Propuesto</x:v>
      </x:c>
      <x:c r="J5" s="19" t="str"/>
    </x:row>
    <x:row r="6">
      <x:c r="A6" s="19" t="str">
        <x:v>RF-002</x:v>
      </x:c>
      <x:c r="B6" s="19" t="str">
        <x:v>Solicitudes</x:v>
      </x:c>
      <x:c r="C6" s="19" t="str">
        <x:v>Estudiante</x:v>
      </x:c>
      <x:c r="D6" s="19" t="str">
        <x:v>Adjuntar evidencia</x:v>
      </x:c>
      <x:c r="E6" s="19" t="str">
        <x:v>Permite subir imagen o archivo que sustente el problema reportado.</x:v>
      </x:c>
      <x:c r="F6" s="19" t="str">
        <x:v>El sistema acepta archivos permitidos y muestra el nombre del archivo adjunto antes de guardar.</x:v>
      </x:c>
      <x:c r="G6" s="19" t="str">
        <x:v>Media</x:v>
      </x:c>
      <x:c r="H6" s="19" t="n">
        <x:v>1</x:v>
      </x:c>
      <x:c r="I6" s="19" t="str">
        <x:v>Propuesto</x:v>
      </x:c>
      <x:c r="J6" s="19" t="str"/>
    </x:row>
    <x:row r="7">
      <x:c r="A7" s="19" t="str">
        <x:v>RF-003</x:v>
      </x:c>
      <x:c r="B7" s="19" t="str">
        <x:v>Solicitudes</x:v>
      </x:c>
      <x:c r="C7" s="19" t="str">
        <x:v>Sistema</x:v>
      </x:c>
      <x:c r="D7" s="19" t="str">
        <x:v>Validar datos obligatorios</x:v>
      </x:c>
      <x:c r="E7" s="19" t="str">
        <x:v>Valida campos como tipo de solicitud, descripción, aula/laboratorio y datos de contacto.</x:v>
      </x:c>
      <x:c r="F7" s="19" t="str">
        <x:v>Si falta un campo obligatorio, el sistema muestra un mensaje claro y no registra la solicitud.</x:v>
      </x:c>
      <x:c r="G7" s="19" t="str">
        <x:v>Alta</x:v>
      </x:c>
      <x:c r="H7" s="19" t="n">
        <x:v>1</x:v>
      </x:c>
      <x:c r="I7" s="19" t="str">
        <x:v>Propuesto</x:v>
      </x:c>
      <x:c r="J7" s="19" t="str"/>
    </x:row>
    <x:row r="8">
      <x:c r="A8" s="19" t="str">
        <x:v>RF-004</x:v>
      </x:c>
      <x:c r="B8" s="19" t="str">
        <x:v>Gestión</x:v>
      </x:c>
      <x:c r="C8" s="19" t="str">
        <x:v>Coordinador</x:v>
      </x:c>
      <x:c r="D8" s="19" t="str">
        <x:v>Asignar responsable</x:v>
      </x:c>
      <x:c r="E8" s="19" t="str">
        <x:v>Permite asignar una solicitud a un técnico o docente de soporte.</x:v>
      </x:c>
      <x:c r="F8" s="19" t="str">
        <x:v>Cuando el coordinador asigna responsable, la solicitud cambia a 'Asignado' y queda registrada la fecha de asignación.</x:v>
      </x:c>
      <x:c r="G8" s="19" t="str">
        <x:v>Alta</x:v>
      </x:c>
      <x:c r="H8" s="19" t="n">
        <x:v>1</x:v>
      </x:c>
      <x:c r="I8" s="19" t="str">
        <x:v>Propuesto</x:v>
      </x:c>
      <x:c r="J8" s="19" t="str"/>
    </x:row>
    <x:row r="9">
      <x:c r="A9" s="19" t="str">
        <x:v>RF-005</x:v>
      </x:c>
      <x:c r="B9" s="19" t="str">
        <x:v>Gestión</x:v>
      </x:c>
      <x:c r="C9" s="19" t="str">
        <x:v>Técnico</x:v>
      </x:c>
      <x:c r="D9" s="19" t="str">
        <x:v>Actualizar estado de atención</x:v>
      </x:c>
      <x:c r="E9" s="19" t="str">
        <x:v>Permite cambiar estados: Registrado, Asignado, En atención, Resuelto, Cerrado.</x:v>
      </x:c>
      <x:c r="F9" s="19" t="str">
        <x:v>Cada cambio de estado queda registrado con usuario, fecha y comentario.</x:v>
      </x:c>
      <x:c r="G9" s="19" t="str">
        <x:v>Alta</x:v>
      </x:c>
      <x:c r="H9" s="19" t="n">
        <x:v>1</x:v>
      </x:c>
      <x:c r="I9" s="19" t="str">
        <x:v>Propuesto</x:v>
      </x:c>
      <x:c r="J9" s="19" t="str"/>
    </x:row>
    <x:row r="10">
      <x:c r="A10" s="19" t="str">
        <x:v>RF-006</x:v>
      </x:c>
      <x:c r="B10" s="19" t="str">
        <x:v>Gestión</x:v>
      </x:c>
      <x:c r="C10" s="19" t="str">
        <x:v>Técnico</x:v>
      </x:c>
      <x:c r="D10" s="19" t="str">
        <x:v>Registrar diagnóstico</x:v>
      </x:c>
      <x:c r="E10" s="19" t="str">
        <x:v>Permite escribir causa probable y acción tomada.</x:v>
      </x:c>
      <x:c r="F10" s="19" t="str">
        <x:v>El sistema guarda diagnóstico y lo muestra en el historial de la solicitud.</x:v>
      </x:c>
      <x:c r="G10" s="19" t="str">
        <x:v>Media</x:v>
      </x:c>
      <x:c r="H10" s="19" t="n">
        <x:v>1</x:v>
      </x:c>
      <x:c r="I10" s="19" t="str">
        <x:v>Propuesto</x:v>
      </x:c>
      <x:c r="J10" s="19" t="str"/>
    </x:row>
    <x:row r="11">
      <x:c r="A11" s="19" t="str">
        <x:v>RF-007</x:v>
      </x:c>
      <x:c r="B11" s="19" t="str">
        <x:v>Notificaciones</x:v>
      </x:c>
      <x:c r="C11" s="19" t="str">
        <x:v>Sistema</x:v>
      </x:c>
      <x:c r="D11" s="19" t="str">
        <x:v>Notificar cambios de estado</x:v>
      </x:c>
      <x:c r="E11" s="19" t="str">
        <x:v>Envía aviso al estudiante cuando su solicitud cambia de estado.</x:v>
      </x:c>
      <x:c r="F11" s="19" t="str">
        <x:v>Al cambiar estado, el estudiante recibe una notificación con código, estado y comentario resumido.</x:v>
      </x:c>
      <x:c r="G11" s="19" t="str">
        <x:v>Media</x:v>
      </x:c>
      <x:c r="H11" s="19" t="n">
        <x:v>2</x:v>
      </x:c>
      <x:c r="I11" s="19" t="str">
        <x:v>Propuesto</x:v>
      </x:c>
      <x:c r="J11" s="19" t="str"/>
    </x:row>
    <x:row r="12">
      <x:c r="A12" s="19" t="str">
        <x:v>RF-008</x:v>
      </x:c>
      <x:c r="B12" s="19" t="str">
        <x:v>Consulta</x:v>
      </x:c>
      <x:c r="C12" s="19" t="str">
        <x:v>Estudiante</x:v>
      </x:c>
      <x:c r="D12" s="19" t="str">
        <x:v>Consultar historial de solicitudes</x:v>
      </x:c>
      <x:c r="E12" s="19" t="str">
        <x:v>Permite al estudiante revisar sus solicitudes registradas y su avance.</x:v>
      </x:c>
      <x:c r="F12" s="19" t="str">
        <x:v>El estudiante visualiza lista de solicitudes con código, fecha, estado y responsable asignado.</x:v>
      </x:c>
      <x:c r="G12" s="19" t="str">
        <x:v>Alta</x:v>
      </x:c>
      <x:c r="H12" s="19" t="n">
        <x:v>2</x:v>
      </x:c>
      <x:c r="I12" s="19" t="str">
        <x:v>Propuesto</x:v>
      </x:c>
      <x:c r="J12" s="19" t="str"/>
    </x:row>
    <x:row r="13">
      <x:c r="A13" s="19" t="str">
        <x:v>RF-009</x:v>
      </x:c>
      <x:c r="B13" s="19" t="str">
        <x:v>Consulta</x:v>
      </x:c>
      <x:c r="C13" s="19" t="str">
        <x:v>Coordinador</x:v>
      </x:c>
      <x:c r="D13" s="19" t="str">
        <x:v>Filtrar solicitudes</x:v>
      </x:c>
      <x:c r="E13" s="19" t="str">
        <x:v>Permite filtrar por estado, prioridad, fecha, aula/laboratorio y responsable.</x:v>
      </x:c>
      <x:c r="F13" s="19" t="str">
        <x:v>Al aplicar filtros, la tabla muestra solo las solicitudes que cumplen la condición seleccionada.</x:v>
      </x:c>
      <x:c r="G13" s="19" t="str">
        <x:v>Media</x:v>
      </x:c>
      <x:c r="H13" s="19" t="n">
        <x:v>2</x:v>
      </x:c>
      <x:c r="I13" s="19" t="str">
        <x:v>Propuesto</x:v>
      </x:c>
      <x:c r="J13" s="19" t="str"/>
    </x:row>
    <x:row r="14">
      <x:c r="A14" s="19" t="str">
        <x:v>RF-010</x:v>
      </x:c>
      <x:c r="B14" s="19" t="str">
        <x:v>Reportes</x:v>
      </x:c>
      <x:c r="C14" s="19" t="str">
        <x:v>Coordinador</x:v>
      </x:c>
      <x:c r="D14" s="19" t="str">
        <x:v>Generar tablero de seguimiento</x:v>
      </x:c>
      <x:c r="E14" s="19" t="str">
        <x:v>Muestra indicadores de solicitudes abiertas, resueltas y pendientes por responsable.</x:v>
      </x:c>
      <x:c r="F14" s="19" t="str">
        <x:v>El tablero muestra conteos por estado y prioridad con actualización según registros existentes.</x:v>
      </x:c>
      <x:c r="G14" s="19" t="str">
        <x:v>Media</x:v>
      </x:c>
      <x:c r="H14" s="19" t="n">
        <x:v>2</x:v>
      </x:c>
      <x:c r="I14" s="19" t="str">
        <x:v>Propuesto</x:v>
      </x:c>
      <x:c r="J14" s="19" t="str"/>
    </x:row>
    <x:row r="15">
      <x:c r="A15" s="19" t="str">
        <x:v>RF-011</x:v>
      </x:c>
      <x:c r="B15" s="19" t="str">
        <x:v>Usuarios</x:v>
      </x:c>
      <x:c r="C15" s="19" t="str">
        <x:v>Administrador</x:v>
      </x:c>
      <x:c r="D15" s="19" t="str">
        <x:v>Gestionar usuarios y roles</x:v>
      </x:c>
      <x:c r="E15" s="19" t="str">
        <x:v>Permite crear usuarios con roles de estudiante, técnico, coordinador y administrador.</x:v>
      </x:c>
      <x:c r="F15" s="19" t="str">
        <x:v>El administrador puede activar, desactivar y modificar roles de usuario.</x:v>
      </x:c>
      <x:c r="G15" s="19" t="str">
        <x:v>Alta</x:v>
      </x:c>
      <x:c r="H15" s="19" t="n">
        <x:v>2</x:v>
      </x:c>
      <x:c r="I15" s="19" t="str">
        <x:v>Propuesto</x:v>
      </x:c>
      <x:c r="J15" s="19" t="str"/>
    </x:row>
    <x:row r="16">
      <x:c r="A16" s="19" t="str">
        <x:v>RF-012</x:v>
      </x:c>
      <x:c r="B16" s="19" t="str">
        <x:v>Reportes</x:v>
      </x:c>
      <x:c r="C16" s="19" t="str">
        <x:v>Coordinador</x:v>
      </x:c>
      <x:c r="D16" s="19" t="str">
        <x:v>Exportar reporte</x:v>
      </x:c>
      <x:c r="E16" s="19" t="str">
        <x:v>Permite exportar solicitudes a Excel o CSV para revisión del avance.</x:v>
      </x:c>
      <x:c r="F16" s="19" t="str">
        <x:v>El sistema descarga un archivo con los campos principales y filtros aplicados.</x:v>
      </x:c>
      <x:c r="G16" s="19" t="str">
        <x:v>Baja</x:v>
      </x:c>
      <x:c r="H16" s="19" t="n">
        <x:v>3</x:v>
      </x:c>
      <x:c r="I16" s="19" t="str">
        <x:v>Propuesto</x:v>
      </x:c>
      <x:c r="J16" s="19" t="str"/>
    </x:row>
  </x:sheetData>
  <x:mergeCells>
    <x:mergeCell ref="A1:J1"/>
    <x:mergeCell ref="A2:J2"/>
  </x:mergeCells>
  <x:dataValidations count="2">
    <x:dataValidation type="list" sqref="G5:G200">
      <x:formula1>"Alta,Media,Baja"</x:formula1>
    </x:dataValidation>
    <x:dataValidation type="list" sqref="I5:I200">
      <x:formula1>"Propuesto,Aprobado,Observado,Descartado"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b5fd8732b8a466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30" hidden="0" customWidth="1"/>
    <x:col min="4" max="4" width="50" hidden="0" customWidth="1"/>
    <x:col min="5" max="5" width="45" hidden="0" customWidth="1"/>
    <x:col min="6" max="6" width="12" hidden="0" customWidth="1"/>
    <x:col min="7" max="7" width="38" hidden="0" customWidth="1"/>
    <x:col min="8" max="8" width="14" hidden="0" customWidth="1"/>
  </x:cols>
  <x:sheetData>
    <x:row r="1" ht="15" hidden="0" customHeight="1">
      <x:c r="A1" s="34" t="str">
        <x:v>Requisitos no funcionales - Caso base</x:v>
      </x:c>
      <x:c r="B1" s="34" t="str"/>
      <x:c r="C1" s="34" t="str"/>
      <x:c r="D1" s="34" t="str"/>
      <x:c r="E1" s="34" t="str"/>
      <x:c r="F1" s="34" t="str"/>
      <x:c r="G1" s="34" t="str"/>
      <x:c r="H1" s="34" t="str"/>
      <x:c r="I1" s="35"/>
      <x:c r="J1" s="35"/>
      <x:c r="K1" s="35"/>
      <x:c r="L1" s="35"/>
      <x:c r="M1" s="35"/>
      <x:c r="N1" s="35"/>
      <x:c r="O1" s="35"/>
      <x:c r="P1" s="35"/>
      <x:c r="Q1" s="35"/>
      <x:c r="R1" s="35"/>
      <x:c r="S1" s="35"/>
      <x:c r="T1" s="35"/>
      <x:c r="U1" s="35"/>
      <x:c r="V1" s="35"/>
      <x:c r="W1" s="35"/>
      <x:c r="X1" s="35"/>
      <x:c r="Y1" s="35"/>
      <x:c r="Z1" s="35"/>
    </x:row>
    <x:row r="2" ht="22" customHeight="1">
      <x:c r="A2" s="11" t="str">
        <x:v>Deben ser medibles: rendimiento, seguridad, usabilidad, disponibilidad, etc.</x:v>
      </x:c>
      <x:c r="B2" s="11" t="str"/>
      <x:c r="C2" s="11" t="str"/>
      <x:c r="D2" s="11" t="str"/>
      <x:c r="E2" s="11" t="str"/>
      <x:c r="F2" s="11" t="str"/>
      <x:c r="G2" s="11" t="str"/>
      <x:c r="H2" s="11" t="str"/>
    </x:row>
    <x:row r="4">
      <x:c r="A4" s="23" t="str">
        <x:v>ID</x:v>
      </x:c>
      <x:c r="B4" s="23" t="str">
        <x:v>Categoría</x:v>
      </x:c>
      <x:c r="C4" s="23" t="str">
        <x:v>Requisito no funcional</x:v>
      </x:c>
      <x:c r="D4" s="23" t="str">
        <x:v>Descripción</x:v>
      </x:c>
      <x:c r="E4" s="23" t="str">
        <x:v>Métrica verificable</x:v>
      </x:c>
      <x:c r="F4" s="23" t="str">
        <x:v>Prioridad</x:v>
      </x:c>
      <x:c r="G4" s="23" t="str">
        <x:v>Cómo se valida</x:v>
      </x:c>
      <x:c r="H4" s="23" t="str">
        <x:v>Estado</x:v>
      </x:c>
    </x:row>
    <x:row r="5">
      <x:c r="A5" s="19" t="str">
        <x:v>RNF-001</x:v>
      </x:c>
      <x:c r="B5" s="19" t="str">
        <x:v>Usabilidad</x:v>
      </x:c>
      <x:c r="C5" s="19" t="str">
        <x:v>Interfaz clara para registro</x:v>
      </x:c>
      <x:c r="D5" s="19" t="str">
        <x:v>El formulario de registro debe ser comprensible para usuarios no técnicos.</x:v>
      </x:c>
      <x:c r="E5" s="19" t="str">
        <x:v>El usuario registra una solicitud en máximo 3 minutos sin ayuda del docente.</x:v>
      </x:c>
      <x:c r="F5" s="19" t="str">
        <x:v>Alta</x:v>
      </x:c>
      <x:c r="G5" s="19" t="str">
        <x:v>Prueba con 3 estudiantes y observación del tiempo.</x:v>
      </x:c>
      <x:c r="H5" s="19" t="str">
        <x:v>Propuesto</x:v>
      </x:c>
    </x:row>
    <x:row r="6">
      <x:c r="A6" s="19" t="str">
        <x:v>RNF-002</x:v>
      </x:c>
      <x:c r="B6" s="19" t="str">
        <x:v>Rendimiento</x:v>
      </x:c>
      <x:c r="C6" s="19" t="str">
        <x:v>Respuesta rápida en consultas</x:v>
      </x:c>
      <x:c r="D6" s="19" t="str">
        <x:v>Las búsquedas y filtros no deben demorar excesivamente.</x:v>
      </x:c>
      <x:c r="E6" s="19" t="str">
        <x:v>Las consultas principales responden en menos de 3 segundos con 500 solicitudes.</x:v>
      </x:c>
      <x:c r="F6" s="19" t="str">
        <x:v>Alta</x:v>
      </x:c>
      <x:c r="G6" s="19" t="str">
        <x:v>Prueba de carga simple con datos simulados.</x:v>
      </x:c>
      <x:c r="H6" s="19" t="str">
        <x:v>Propuesto</x:v>
      </x:c>
    </x:row>
    <x:row r="7">
      <x:c r="A7" s="19" t="str">
        <x:v>RNF-003</x:v>
      </x:c>
      <x:c r="B7" s="19" t="str">
        <x:v>Seguridad</x:v>
      </x:c>
      <x:c r="C7" s="19" t="str">
        <x:v>Control de acceso por rol</x:v>
      </x:c>
      <x:c r="D7" s="19" t="str">
        <x:v>Cada usuario solo visualiza acciones permitidas según su rol.</x:v>
      </x:c>
      <x:c r="E7" s="19" t="str">
        <x:v>Un estudiante no puede acceder a pantallas de administración.</x:v>
      </x:c>
      <x:c r="F7" s="19" t="str">
        <x:v>Alta</x:v>
      </x:c>
      <x:c r="G7" s="19" t="str">
        <x:v>Prueba de roles y rutas protegidas.</x:v>
      </x:c>
      <x:c r="H7" s="19" t="str">
        <x:v>Propuesto</x:v>
      </x:c>
    </x:row>
    <x:row r="8">
      <x:c r="A8" s="19" t="str">
        <x:v>RNF-004</x:v>
      </x:c>
      <x:c r="B8" s="19" t="str">
        <x:v>Disponibilidad</x:v>
      </x:c>
      <x:c r="C8" s="19" t="str">
        <x:v>Acceso durante horario académico</x:v>
      </x:c>
      <x:c r="D8" s="19" t="str">
        <x:v>El sistema debe estar operativo durante el horario de uso de laboratorios.</x:v>
      </x:c>
      <x:c r="E8" s="19" t="str">
        <x:v>Disponibilidad mínima de 95% durante el ciclo.</x:v>
      </x:c>
      <x:c r="F8" s="19" t="str">
        <x:v>Media</x:v>
      </x:c>
      <x:c r="G8" s="19" t="str">
        <x:v>Registro de caídas o bitácora de disponibilidad.</x:v>
      </x:c>
      <x:c r="H8" s="19" t="str">
        <x:v>Propuesto</x:v>
      </x:c>
    </x:row>
    <x:row r="9">
      <x:c r="A9" s="19" t="str">
        <x:v>RNF-005</x:v>
      </x:c>
      <x:c r="B9" s="19" t="str">
        <x:v>Compatibilidad</x:v>
      </x:c>
      <x:c r="C9" s="19" t="str">
        <x:v>Uso en navegador web</x:v>
      </x:c>
      <x:c r="D9" s="19" t="str">
        <x:v>Debe funcionar correctamente en navegadores actuales.</x:v>
      </x:c>
      <x:c r="E9" s="19" t="str">
        <x:v>Compatible con Chrome, Edge y Firefox actualizados.</x:v>
      </x:c>
      <x:c r="F9" s="19" t="str">
        <x:v>Media</x:v>
      </x:c>
      <x:c r="G9" s="19" t="str">
        <x:v>Prueba manual en tres navegadores.</x:v>
      </x:c>
      <x:c r="H9" s="19" t="str">
        <x:v>Propuesto</x:v>
      </x:c>
    </x:row>
    <x:row r="10">
      <x:c r="A10" s="19" t="str">
        <x:v>RNF-006</x:v>
      </x:c>
      <x:c r="B10" s="19" t="str">
        <x:v>Mantenibilidad</x:v>
      </x:c>
      <x:c r="C10" s="19" t="str">
        <x:v>Código organizado</x:v>
      </x:c>
      <x:c r="D10" s="19" t="str">
        <x:v>El proyecto debe separar capas o módulos para facilitar cambios.</x:v>
      </x:c>
      <x:c r="E10" s="19" t="str">
        <x:v>Repositorio con carpetas diferenciadas para front-end, back-end y documentación.</x:v>
      </x:c>
      <x:c r="F10" s="19" t="str">
        <x:v>Media</x:v>
      </x:c>
      <x:c r="G10" s="19" t="str">
        <x:v>Revisión del repositorio GitHub.</x:v>
      </x:c>
      <x:c r="H10" s="19" t="str">
        <x:v>Propuesto</x:v>
      </x:c>
    </x:row>
    <x:row r="11">
      <x:c r="A11" s="19" t="str">
        <x:v>RNF-007</x:v>
      </x:c>
      <x:c r="B11" s="19" t="str">
        <x:v>Trazabilidad</x:v>
      </x:c>
      <x:c r="C11" s="19" t="str">
        <x:v>Historial de cambios</x:v>
      </x:c>
      <x:c r="D11" s="19" t="str">
        <x:v>Los cambios de estado deben quedar registrados.</x:v>
      </x:c>
      <x:c r="E11" s="19" t="str">
        <x:v>Cada cambio guarda usuario, fecha, estado anterior y estado nuevo.</x:v>
      </x:c>
      <x:c r="F11" s="19" t="str">
        <x:v>Alta</x:v>
      </x:c>
      <x:c r="G11" s="19" t="str">
        <x:v>Revisión del historial de una solicitud.</x:v>
      </x:c>
      <x:c r="H11" s="19" t="str">
        <x:v>Propuesto</x:v>
      </x:c>
    </x:row>
    <x:row r="12">
      <x:c r="A12" s="19" t="str">
        <x:v>RNF-008</x:v>
      </x:c>
      <x:c r="B12" s="19" t="str">
        <x:v>Privacidad</x:v>
      </x:c>
      <x:c r="C12" s="19" t="str">
        <x:v>Protección de datos personales</x:v>
      </x:c>
      <x:c r="D12" s="19" t="str">
        <x:v>Los datos de estudiantes no deben exponerse a usuarios no autorizados.</x:v>
      </x:c>
      <x:c r="E12" s="19" t="str">
        <x:v>Solo roles autorizados acceden a datos personales.</x:v>
      </x:c>
      <x:c r="F12" s="19" t="str">
        <x:v>Alta</x:v>
      </x:c>
      <x:c r="G12" s="19" t="str">
        <x:v>Prueba de acceso con roles diferentes.</x:v>
      </x:c>
      <x:c r="H12" s="19" t="str">
        <x:v>Propuesto</x:v>
      </x:c>
    </x:row>
    <x:row r="13">
      <x:c r="A13" s="19" t="str">
        <x:v>RNF-009</x:v>
      </x:c>
      <x:c r="B13" s="19" t="str">
        <x:v>Respaldo</x:v>
      </x:c>
      <x:c r="C13" s="19" t="str">
        <x:v>Copia de seguridad</x:v>
      </x:c>
      <x:c r="D13" s="19" t="str">
        <x:v>La información debe poder recuperarse ante pérdida accidental.</x:v>
      </x:c>
      <x:c r="E13" s="19" t="str">
        <x:v>Se genera respaldo semanal de base de datos o archivo exportado.</x:v>
      </x:c>
      <x:c r="F13" s="19" t="str">
        <x:v>Media</x:v>
      </x:c>
      <x:c r="G13" s="19" t="str">
        <x:v>Evidencia del respaldo y restauración de prueba.</x:v>
      </x:c>
      <x:c r="H13" s="19" t="str">
        <x:v>Propuesto</x:v>
      </x:c>
    </x:row>
    <x:row r="14">
      <x:c r="A14" s="19" t="str">
        <x:v>RNF-010</x:v>
      </x:c>
      <x:c r="B14" s="19" t="str">
        <x:v>Accesibilidad</x:v>
      </x:c>
      <x:c r="C14" s="19" t="str">
        <x:v>Lectura básica y contraste</x:v>
      </x:c>
      <x:c r="D14" s="19" t="str">
        <x:v>Textos y botones deben tener tamaño y contraste adecuados.</x:v>
      </x:c>
      <x:c r="E14" s="19" t="str">
        <x:v>Botones principales visibles y textos mínimos de 14px.</x:v>
      </x:c>
      <x:c r="F14" s="19" t="str">
        <x:v>Baja</x:v>
      </x:c>
      <x:c r="G14" s="19" t="str">
        <x:v>Revisión visual y prueba con checklist UX.</x:v>
      </x:c>
      <x:c r="H14" s="19" t="str">
        <x:v>Propuesto</x:v>
      </x:c>
    </x:row>
  </x:sheetData>
  <x:mergeCells>
    <x:mergeCell ref="A1:H1"/>
    <x:mergeCell ref="A2:H2"/>
  </x:mergeCells>
  <x:dataValidations count="2">
    <x:dataValidation type="list" sqref="F5:F200">
      <x:formula1>"Alta,Media,Baja"</x:formula1>
    </x:dataValidation>
    <x:dataValidation type="list" sqref="H5:H200">
      <x:formula1>"Propuesto,Aprobado,Observado,Descartado"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b75599808164a3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5" hidden="0" customWidth="1"/>
    <x:col min="4" max="4" width="22" hidden="0" customWidth="1"/>
    <x:col min="5" max="5" width="42" hidden="0" customWidth="1"/>
    <x:col min="6" max="6" width="42" hidden="0" customWidth="1"/>
    <x:col min="8" max="8" width="7" hidden="0" customWidth="1"/>
    <x:col min="9" max="9" width="18" hidden="0" customWidth="1"/>
    <x:col min="10" max="10" width="45" hidden="0" customWidth="1"/>
    <x:col min="11" max="11" width="35" hidden="0" customWidth="1"/>
    <x:col min="12" max="12" width="18" hidden="0" customWidth="1"/>
    <x:col min="13" max="13" width="24" hidden="0" customWidth="1"/>
  </x:cols>
  <x:sheetData>
    <x:row r="1" ht="15" hidden="0" customHeight="1">
      <x:c r="A1" s="34" t="str">
        <x:v>Diagrama AS-IS textual</x:v>
      </x:c>
      <x:c r="B1" s="34" t="str"/>
      <x:c r="C1" s="34" t="str"/>
      <x:c r="D1" s="34" t="str"/>
      <x:c r="E1" s="34" t="str"/>
      <x:c r="F1" s="34" t="str"/>
      <x:c r="G1" s="34" t="str"/>
      <x:c r="H1" s="34" t="str"/>
      <x:c r="I1" s="34" t="str"/>
      <x:c r="J1" s="34" t="str"/>
      <x:c r="K1" s="34" t="str"/>
      <x:c r="L1" s="34" t="str"/>
      <x:c r="M1" s="34" t="str"/>
      <x:c r="N1" s="35"/>
      <x:c r="O1" s="35"/>
      <x:c r="P1" s="35"/>
      <x:c r="Q1" s="35"/>
      <x:c r="R1" s="35"/>
      <x:c r="S1" s="35"/>
      <x:c r="T1" s="35"/>
      <x:c r="U1" s="35"/>
      <x:c r="V1" s="35"/>
      <x:c r="W1" s="35"/>
      <x:c r="X1" s="35"/>
      <x:c r="Y1" s="35"/>
      <x:c r="Z1" s="35"/>
    </x:row>
    <x:row r="2" ht="22" customHeight="1">
      <x:c r="A2" s="11" t="str">
        <x:v>Usar esta tabla para dibujar el AS-IS y derivar el TO-BE.</x:v>
      </x:c>
      <x:c r="B2" s="11" t="str"/>
      <x:c r="C2" s="11" t="str"/>
      <x:c r="D2" s="11" t="str"/>
      <x:c r="E2" s="11" t="str"/>
      <x:c r="F2" s="11" t="str"/>
      <x:c r="G2" s="11" t="str"/>
      <x:c r="H2" s="11" t="str"/>
      <x:c r="I2" s="11" t="str"/>
      <x:c r="J2" s="11" t="str"/>
      <x:c r="K2" s="11" t="str"/>
      <x:c r="L2" s="11" t="str"/>
      <x:c r="M2" s="11" t="str"/>
    </x:row>
    <x:row r="4">
      <x:c r="A4" s="23" t="str">
        <x:v>N°</x:v>
      </x:c>
      <x:c r="B4" s="23" t="str">
        <x:v>Rol</x:v>
      </x:c>
      <x:c r="C4" s="23" t="str">
        <x:v>Actividad AS-IS</x:v>
      </x:c>
      <x:c r="D4" s="23" t="str">
        <x:v>Herramienta actual</x:v>
      </x:c>
      <x:c r="E4" s="23" t="str">
        <x:v>Problema detectado</x:v>
      </x:c>
      <x:c r="F4" s="23" t="str">
        <x:v>Oportunidad para TO-BE</x:v>
      </x:c>
      <x:c r="H4" s="26" t="str">
        <x:v>N°</x:v>
      </x:c>
      <x:c r="I4" s="26" t="str">
        <x:v>Rol</x:v>
      </x:c>
      <x:c r="J4" s="26" t="str">
        <x:v>Actividad TO-BE</x:v>
      </x:c>
      <x:c r="K4" s="26" t="str">
        <x:v>Sistema/automatización</x:v>
      </x:c>
      <x:c r="L4" s="26" t="str">
        <x:v>RF relacionado</x:v>
      </x:c>
      <x:c r="M4" s="26" t="str">
        <x:v>Evidencia</x:v>
      </x:c>
    </x:row>
    <x:row r="5">
      <x:c r="A5" s="19" t="n">
        <x:v>1</x:v>
      </x:c>
      <x:c r="B5" s="19" t="str">
        <x:v>Estudiante</x:v>
      </x:c>
      <x:c r="C5" s="19" t="str">
        <x:v>Detecta un problema en laboratorio o consulta académica.</x:v>
      </x:c>
      <x:c r="D5" s="19" t="str">
        <x:v>Presencial / WhatsApp</x:v>
      </x:c>
      <x:c r="E5" s="19" t="str">
        <x:v>No existe canal único de registro.</x:v>
      </x:c>
      <x:c r="F5" s="19" t="str">
        <x:v>Formulario web de solicitud.</x:v>
      </x:c>
      <x:c r="H5" s="30" t="n">
        <x:v>1</x:v>
      </x:c>
      <x:c r="I5" s="30" t="str"/>
      <x:c r="J5" s="30" t="str"/>
      <x:c r="K5" s="30" t="str"/>
      <x:c r="L5" s="30" t="str"/>
      <x:c r="M5" s="30" t="str"/>
    </x:row>
    <x:row r="6">
      <x:c r="A6" s="19" t="n">
        <x:v>2</x:v>
      </x:c>
      <x:c r="B6" s="19" t="str">
        <x:v>Estudiante</x:v>
      </x:c>
      <x:c r="C6" s="19" t="str">
        <x:v>Escribe al delegado, docente o coordinador.</x:v>
      </x:c>
      <x:c r="D6" s="19" t="str">
        <x:v>WhatsApp / correo</x:v>
      </x:c>
      <x:c r="E6" s="19" t="str">
        <x:v>La información llega incompleta o dispersa.</x:v>
      </x:c>
      <x:c r="F6" s="19" t="str">
        <x:v>Campos obligatorios y categoría de solicitud.</x:v>
      </x:c>
      <x:c r="H6" s="30" t="n">
        <x:v>2</x:v>
      </x:c>
      <x:c r="I6" s="30" t="str"/>
      <x:c r="J6" s="30" t="str"/>
      <x:c r="K6" s="30" t="str"/>
      <x:c r="L6" s="30" t="str"/>
      <x:c r="M6" s="30" t="str"/>
    </x:row>
    <x:row r="7">
      <x:c r="A7" s="19" t="n">
        <x:v>3</x:v>
      </x:c>
      <x:c r="B7" s="19" t="str">
        <x:v>Coordinador</x:v>
      </x:c>
      <x:c r="C7" s="19" t="str">
        <x:v>Revisa mensajes manualmente y decide prioridad.</x:v>
      </x:c>
      <x:c r="D7" s="19" t="str">
        <x:v>WhatsApp / Excel</x:v>
      </x:c>
      <x:c r="E7" s="19" t="str">
        <x:v>Se pierden solicitudes y no hay trazabilidad.</x:v>
      </x:c>
      <x:c r="F7" s="19" t="str">
        <x:v>Bandeja centralizada con estados.</x:v>
      </x:c>
      <x:c r="H7" s="30" t="n">
        <x:v>3</x:v>
      </x:c>
      <x:c r="I7" s="30" t="str"/>
      <x:c r="J7" s="30" t="str"/>
      <x:c r="K7" s="30" t="str"/>
      <x:c r="L7" s="30" t="str"/>
      <x:c r="M7" s="30" t="str"/>
    </x:row>
    <x:row r="8">
      <x:c r="A8" s="19" t="n">
        <x:v>4</x:v>
      </x:c>
      <x:c r="B8" s="19" t="str">
        <x:v>Coordinador</x:v>
      </x:c>
      <x:c r="C8" s="19" t="str">
        <x:v>Asigna responsable de forma manual.</x:v>
      </x:c>
      <x:c r="D8" s="19" t="str">
        <x:v>Mensaje directo</x:v>
      </x:c>
      <x:c r="E8" s="19" t="str">
        <x:v>No queda evidencia clara de la asignación.</x:v>
      </x:c>
      <x:c r="F8" s="19" t="str">
        <x:v>Asignación en sistema con fecha y usuario.</x:v>
      </x:c>
      <x:c r="H8" s="30" t="n">
        <x:v>4</x:v>
      </x:c>
      <x:c r="I8" s="30" t="str"/>
      <x:c r="J8" s="30" t="str"/>
      <x:c r="K8" s="30" t="str"/>
      <x:c r="L8" s="30" t="str"/>
      <x:c r="M8" s="30" t="str"/>
    </x:row>
    <x:row r="9">
      <x:c r="A9" s="19" t="n">
        <x:v>5</x:v>
      </x:c>
      <x:c r="B9" s="19" t="str">
        <x:v>Técnico/Docente</x:v>
      </x:c>
      <x:c r="C9" s="19" t="str">
        <x:v>Atiende cuando tiene disponibilidad.</x:v>
      </x:c>
      <x:c r="D9" s="19" t="str">
        <x:v>Conversación informal</x:v>
      </x:c>
      <x:c r="E9" s="19" t="str">
        <x:v>No hay control de tiempos ni SLA.</x:v>
      </x:c>
      <x:c r="F9" s="19" t="str">
        <x:v>Estados y fecha/hora de atención.</x:v>
      </x:c>
      <x:c r="H9" s="30" t="n">
        <x:v>5</x:v>
      </x:c>
      <x:c r="I9" s="30" t="str"/>
      <x:c r="J9" s="30" t="str"/>
      <x:c r="K9" s="30" t="str"/>
      <x:c r="L9" s="30" t="str"/>
      <x:c r="M9" s="30" t="str"/>
    </x:row>
    <x:row r="10">
      <x:c r="A10" s="19" t="n">
        <x:v>6</x:v>
      </x:c>
      <x:c r="B10" s="19" t="str">
        <x:v>Técnico/Docente</x:v>
      </x:c>
      <x:c r="C10" s="19" t="str">
        <x:v>Comunica solución por mensaje.</x:v>
      </x:c>
      <x:c r="D10" s="19" t="str">
        <x:v>WhatsApp / verbal</x:v>
      </x:c>
      <x:c r="E10" s="19" t="str">
        <x:v>El estudiante no siempre recibe confirmación.</x:v>
      </x:c>
      <x:c r="F10" s="19" t="str">
        <x:v>Notificación automática de avance.</x:v>
      </x:c>
      <x:c r="H10" s="30" t="n">
        <x:v>6</x:v>
      </x:c>
      <x:c r="I10" s="30" t="str"/>
      <x:c r="J10" s="30" t="str"/>
      <x:c r="K10" s="30" t="str"/>
      <x:c r="L10" s="30" t="str"/>
      <x:c r="M10" s="30" t="str"/>
    </x:row>
    <x:row r="11">
      <x:c r="A11" s="19" t="n">
        <x:v>7</x:v>
      </x:c>
      <x:c r="B11" s="19" t="str">
        <x:v>Estudiante</x:v>
      </x:c>
      <x:c r="C11" s="19" t="str">
        <x:v>Pregunta nuevamente por el estado.</x:v>
      </x:c>
      <x:c r="D11" s="19" t="str">
        <x:v>WhatsApp / presencial</x:v>
      </x:c>
      <x:c r="E11" s="19" t="str">
        <x:v>El seguimiento consume tiempo del coordinador.</x:v>
      </x:c>
      <x:c r="F11" s="19" t="str">
        <x:v>Consulta web del estado.</x:v>
      </x:c>
      <x:c r="H11" s="30" t="n">
        <x:v>7</x:v>
      </x:c>
      <x:c r="I11" s="30" t="str"/>
      <x:c r="J11" s="30" t="str"/>
      <x:c r="K11" s="30" t="str"/>
      <x:c r="L11" s="30" t="str"/>
      <x:c r="M11" s="30" t="str"/>
    </x:row>
    <x:row r="12">
      <x:c r="A12" s="19" t="n">
        <x:v>8</x:v>
      </x:c>
      <x:c r="B12" s="19" t="str">
        <x:v>Coordinador</x:v>
      </x:c>
      <x:c r="C12" s="19" t="str">
        <x:v>Arma reporte al final de semana.</x:v>
      </x:c>
      <x:c r="D12" s="19" t="str">
        <x:v>Excel manual</x:v>
      </x:c>
      <x:c r="E12" s="19" t="str">
        <x:v>El reporte demora y puede contener errores.</x:v>
      </x:c>
      <x:c r="F12" s="19" t="str">
        <x:v>Dashboard y exportación automática.</x:v>
      </x:c>
      <x:c r="H12" s="30" t="n">
        <x:v>8</x:v>
      </x:c>
      <x:c r="I12" s="30" t="str"/>
      <x:c r="J12" s="30" t="str"/>
      <x:c r="K12" s="30" t="str"/>
      <x:c r="L12" s="30" t="str"/>
      <x:c r="M12" s="30" t="str"/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87ffebad7b9544e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55" hidden="0" customWidth="1"/>
    <x:col min="3" max="3" width="50" hidden="0" customWidth="1"/>
    <x:col min="4" max="4" width="12" hidden="0" customWidth="1"/>
    <x:col min="5" max="5" width="14" hidden="0" customWidth="1"/>
    <x:col min="6" max="6" width="20" hidden="0" customWidth="1"/>
  </x:cols>
  <x:sheetData>
    <x:row r="1" ht="15" hidden="0" customHeight="1">
      <x:c r="A1" s="34" t="str">
        <x:v>Backlog inicial / Historias de usuario</x:v>
      </x:c>
      <x:c r="B1" s="34" t="str"/>
      <x:c r="C1" s="34" t="str"/>
      <x:c r="D1" s="34" t="str"/>
      <x:c r="E1" s="34" t="str"/>
      <x:c r="F1" s="34" t="str"/>
      <x:c r="G1" s="35"/>
      <x:c r="H1" s="35"/>
      <x:c r="I1" s="35"/>
      <x:c r="J1" s="35"/>
      <x:c r="K1" s="35"/>
      <x:c r="L1" s="35"/>
      <x:c r="M1" s="35"/>
      <x:c r="N1" s="35"/>
      <x:c r="O1" s="35"/>
      <x:c r="P1" s="35"/>
      <x:c r="Q1" s="35"/>
      <x:c r="R1" s="35"/>
      <x:c r="S1" s="35"/>
      <x:c r="T1" s="35"/>
      <x:c r="U1" s="35"/>
      <x:c r="V1" s="35"/>
      <x:c r="W1" s="35"/>
      <x:c r="X1" s="35"/>
      <x:c r="Y1" s="35"/>
      <x:c r="Z1" s="35"/>
    </x:row>
    <x:row r="2" ht="22" customHeight="1">
      <x:c r="A2" s="11" t="str">
        <x:v>Redactar como: Como [actor], quiero [acción], para [beneficio].</x:v>
      </x:c>
      <x:c r="B2" s="11" t="str"/>
      <x:c r="C2" s="11" t="str"/>
      <x:c r="D2" s="11" t="str"/>
      <x:c r="E2" s="11" t="str"/>
      <x:c r="F2" s="11" t="str"/>
    </x:row>
    <x:row r="4">
      <x:c r="A4" s="23" t="str">
        <x:v>ID</x:v>
      </x:c>
      <x:c r="B4" s="23" t="str">
        <x:v>Historia de usuario</x:v>
      </x:c>
      <x:c r="C4" s="23" t="str">
        <x:v>Criterios de aceptación</x:v>
      </x:c>
      <x:c r="D4" s="23" t="str">
        <x:v>Prioridad</x:v>
      </x:c>
      <x:c r="E4" s="23" t="str">
        <x:v>Sprint sugerido</x:v>
      </x:c>
      <x:c r="F4" s="23" t="str">
        <x:v>Relación RF</x:v>
      </x:c>
    </x:row>
    <x:row r="5">
      <x:c r="A5" s="19" t="str">
        <x:v>HU-001</x:v>
      </x:c>
      <x:c r="B5" s="19" t="str">
        <x:v>Como estudiante, quiero registrar una solicitud de soporte para que mi problema quede formalmente reportado.</x:v>
      </x:c>
      <x:c r="C5" s="19" t="str">
        <x:v>Código único generado; campos obligatorios validados; estado inicial Registrado.</x:v>
      </x:c>
      <x:c r="D5" s="19" t="str">
        <x:v>Alta</x:v>
      </x:c>
      <x:c r="E5" s="19" t="n">
        <x:v>1</x:v>
      </x:c>
      <x:c r="F5" s="19" t="str">
        <x:v>RF-001, RF-003</x:v>
      </x:c>
    </x:row>
    <x:row r="6">
      <x:c r="A6" s="19" t="str">
        <x:v>HU-002</x:v>
      </x:c>
      <x:c r="B6" s="19" t="str">
        <x:v>Como estudiante, quiero adjuntar una evidencia para que el responsable entienda mejor el problema.</x:v>
      </x:c>
      <x:c r="C6" s="19" t="str">
        <x:v>Adjunto permitido; mensaje de error si el formato no es válido.</x:v>
      </x:c>
      <x:c r="D6" s="19" t="str">
        <x:v>Media</x:v>
      </x:c>
      <x:c r="E6" s="19" t="n">
        <x:v>1</x:v>
      </x:c>
      <x:c r="F6" s="19" t="str">
        <x:v>RF-002</x:v>
      </x:c>
    </x:row>
    <x:row r="7">
      <x:c r="A7" s="19" t="str">
        <x:v>HU-003</x:v>
      </x:c>
      <x:c r="B7" s="19" t="str">
        <x:v>Como coordinador, quiero asignar un responsable para que cada solicitud tenga un encargado.</x:v>
      </x:c>
      <x:c r="C7" s="19" t="str">
        <x:v>Responsable visible; estado cambia a Asignado; registro en historial.</x:v>
      </x:c>
      <x:c r="D7" s="19" t="str">
        <x:v>Alta</x:v>
      </x:c>
      <x:c r="E7" s="19" t="n">
        <x:v>1</x:v>
      </x:c>
      <x:c r="F7" s="19" t="str">
        <x:v>RF-004</x:v>
      </x:c>
    </x:row>
    <x:row r="8">
      <x:c r="A8" s="19" t="str">
        <x:v>HU-004</x:v>
      </x:c>
      <x:c r="B8" s="19" t="str">
        <x:v>Como técnico, quiero actualizar el estado de una solicitud para informar el avance de atención.</x:v>
      </x:c>
      <x:c r="C8" s="19" t="str">
        <x:v>Estados permitidos; comentario obligatorio al resolver; historial actualizado.</x:v>
      </x:c>
      <x:c r="D8" s="19" t="str">
        <x:v>Alta</x:v>
      </x:c>
      <x:c r="E8" s="19" t="n">
        <x:v>1</x:v>
      </x:c>
      <x:c r="F8" s="19" t="str">
        <x:v>RF-005, RF-006</x:v>
      </x:c>
    </x:row>
    <x:row r="9">
      <x:c r="A9" s="19" t="str">
        <x:v>HU-005</x:v>
      </x:c>
      <x:c r="B9" s="19" t="str">
        <x:v>Como estudiante, quiero consultar el estado de mis solicitudes para evitar preguntar por otros canales.</x:v>
      </x:c>
      <x:c r="C9" s="19" t="str">
        <x:v>Lista filtrada por mis solicitudes; estado actual visible.</x:v>
      </x:c>
      <x:c r="D9" s="19" t="str">
        <x:v>Alta</x:v>
      </x:c>
      <x:c r="E9" s="19" t="n">
        <x:v>2</x:v>
      </x:c>
      <x:c r="F9" s="19" t="str">
        <x:v>RF-008</x:v>
      </x:c>
    </x:row>
    <x:row r="10">
      <x:c r="A10" s="19" t="str">
        <x:v>HU-006</x:v>
      </x:c>
      <x:c r="B10" s="19" t="str">
        <x:v>Como coordinador, quiero filtrar solicitudes para priorizar las más urgentes.</x:v>
      </x:c>
      <x:c r="C10" s="19" t="str">
        <x:v>Filtro por prioridad, estado, fecha y responsable.</x:v>
      </x:c>
      <x:c r="D10" s="19" t="str">
        <x:v>Media</x:v>
      </x:c>
      <x:c r="E10" s="19" t="n">
        <x:v>2</x:v>
      </x:c>
      <x:c r="F10" s="19" t="str">
        <x:v>RF-009</x:v>
      </x:c>
    </x:row>
    <x:row r="11">
      <x:c r="A11" s="19" t="str">
        <x:v>HU-007</x:v>
      </x:c>
      <x:c r="B11" s="19" t="str">
        <x:v>Como coordinador, quiero ver un tablero para monitorear el avance semanal del equipo.</x:v>
      </x:c>
      <x:c r="C11" s="19" t="str">
        <x:v>Conteo por estado; conteo por prioridad; exportación de reporte.</x:v>
      </x:c>
      <x:c r="D11" s="19" t="str">
        <x:v>Media</x:v>
      </x:c>
      <x:c r="E11" s="19" t="n">
        <x:v>2</x:v>
      </x:c>
      <x:c r="F11" s="19" t="str">
        <x:v>RF-010, RF-012</x:v>
      </x:c>
    </x:row>
  </x:sheetData>
  <x:mergeCells>
    <x:mergeCell ref="A1:F1"/>
    <x:mergeCell ref="A2:F2"/>
  </x:mergeCells>
  <x:dataValidations count="1">
    <x:dataValidation type="list" sqref="D5:D200">
      <x:formula1>"Alta,Media,Baja"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1382d5c62f84b0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0" hidden="0" customWidth="1"/>
    <x:col min="3" max="3" width="45" hidden="0" customWidth="1"/>
    <x:col min="4" max="4" width="16" hidden="0" customWidth="1"/>
    <x:col min="6" max="6" width="24" hidden="0" customWidth="1"/>
    <x:col min="7" max="7" width="16" hidden="0" customWidth="1"/>
  </x:cols>
  <x:sheetData>
    <x:row r="1" ht="15" hidden="0" customHeight="1">
      <x:c r="A1" s="34" t="str">
        <x:v>Checklist de revisión Semana 2</x:v>
      </x:c>
      <x:c r="B1" s="34" t="str"/>
      <x:c r="C1" s="34" t="str"/>
      <x:c r="D1" s="34" t="str"/>
      <x:c r="E1" s="34" t="str"/>
      <x:c r="F1" s="34" t="str"/>
      <x:c r="G1" s="34" t="str"/>
      <x:c r="H1" s="35"/>
      <x:c r="I1" s="35"/>
      <x:c r="J1" s="35"/>
      <x:c r="K1" s="35"/>
      <x:c r="L1" s="35"/>
      <x:c r="M1" s="35"/>
      <x:c r="N1" s="35"/>
      <x:c r="O1" s="35"/>
      <x:c r="P1" s="35"/>
      <x:c r="Q1" s="35"/>
      <x:c r="R1" s="35"/>
      <x:c r="S1" s="35"/>
      <x:c r="T1" s="35"/>
      <x:c r="U1" s="35"/>
      <x:c r="V1" s="35"/>
      <x:c r="W1" s="35"/>
      <x:c r="X1" s="35"/>
      <x:c r="Y1" s="35"/>
      <x:c r="Z1" s="35"/>
    </x:row>
    <x:row r="2" ht="22" customHeight="1">
      <x:c r="A2" s="11" t="str">
        <x:v>Puede usarse como rúbrica rápida para revisar avances de equipos.</x:v>
      </x:c>
      <x:c r="B2" s="11" t="str"/>
      <x:c r="C2" s="11" t="str"/>
      <x:c r="D2" s="11" t="str"/>
      <x:c r="E2" s="11" t="str"/>
      <x:c r="F2" s="11" t="str"/>
      <x:c r="G2" s="11" t="str"/>
    </x:row>
    <x:row r="4">
      <x:c r="A4" s="23" t="str">
        <x:v>Entregable Semana 2</x:v>
      </x:c>
      <x:c r="B4" s="23" t="str">
        <x:v>Debe contener</x:v>
      </x:c>
      <x:c r="C4" s="23" t="str">
        <x:v>Nivel esperado</x:v>
      </x:c>
      <x:c r="D4" s="23" t="str">
        <x:v>Puntaje sugerido</x:v>
      </x:c>
      <x:c r="F4" s="15" t="str">
        <x:v>Resumen de puntaje</x:v>
      </x:c>
      <x:c r="G4" s="15" t="str">
        <x:v>Valor</x:v>
      </x:c>
    </x:row>
    <x:row r="5">
      <x:c r="A5" s="19" t="str">
        <x:v>AS-IS</x:v>
      </x:c>
      <x:c r="B5" s="19" t="str">
        <x:v>Flujo actual con actores, pasos, herramientas y problemas.</x:v>
      </x:c>
      <x:c r="C5" s="19" t="str">
        <x:v>Proceso claro y entendible, mínimo 6 pasos.</x:v>
      </x:c>
      <x:c r="D5" s="19" t="n">
        <x:v>4</x:v>
      </x:c>
      <x:c r="F5" t="str">
        <x:v>Puntaje total</x:v>
      </x:c>
      <x:c r="G5" t="n">
        <x:f>SUM(D5:D10)</x:f>
        <x:v>20</x:v>
      </x:c>
    </x:row>
    <x:row r="6">
      <x:c r="A6" s="19" t="str">
        <x:v>TO-BE</x:v>
      </x:c>
      <x:c r="B6" s="19" t="str">
        <x:v>Propuesta mejorada con sistema, automatización y responsables.</x:v>
      </x:c>
      <x:c r="C6" s="19" t="str">
        <x:v>Debe resolver los dolores detectados en AS-IS.</x:v>
      </x:c>
      <x:c r="D6" s="19" t="n">
        <x:v>4</x:v>
      </x:c>
      <x:c r="F6" t="str">
        <x:v>Puntaje esperado mínimo</x:v>
      </x:c>
      <x:c r="G6" t="n">
        <x:v>14</x:v>
      </x:c>
    </x:row>
    <x:row r="7">
      <x:c r="A7" s="19" t="str">
        <x:v>Requisitos funcionales</x:v>
      </x:c>
      <x:c r="B7" s="19" t="str">
        <x:v>RF con ID, actor, descripción, prioridad y criterio de aceptación.</x:v>
      </x:c>
      <x:c r="C7" s="19" t="str">
        <x:v>Mínimo 10 RF redactados de forma verificable.</x:v>
      </x:c>
      <x:c r="D7" s="19" t="n">
        <x:v>4</x:v>
      </x:c>
    </x:row>
    <x:row r="8">
      <x:c r="A8" s="19" t="str">
        <x:v>Requisitos no funcionales</x:v>
      </x:c>
      <x:c r="B8" s="19" t="str">
        <x:v>RNF con categoría, métrica verificable y forma de validación.</x:v>
      </x:c>
      <x:c r="C8" s="19" t="str">
        <x:v>Mínimo 8 RNF medibles.</x:v>
      </x:c>
      <x:c r="D8" s="19" t="n">
        <x:v>3</x:v>
      </x:c>
    </x:row>
    <x:row r="9">
      <x:c r="A9" s="19" t="str">
        <x:v>Herramientas del proyecto</x:v>
      </x:c>
      <x:c r="B9" s="19" t="str">
        <x:v>Repositorio, gestor de tareas, entorno de desarrollo y prototipado.</x:v>
      </x:c>
      <x:c r="C9" s="19" t="str">
        <x:v>Evidencia de selección y justificación.</x:v>
      </x:c>
      <x:c r="D9" s="19" t="n">
        <x:v>3</x:v>
      </x:c>
    </x:row>
    <x:row r="10">
      <x:c r="A10" s="19" t="str">
        <x:v>Planificación Scrum</x:v>
      </x:c>
      <x:c r="B10" s="19" t="str">
        <x:v>Roles, Sprint 1, backlog inicial y acuerdos de equipo.</x:v>
      </x:c>
      <x:c r="C10" s="19" t="str">
        <x:v>Backlog priorizado y tareas asignadas.</x:v>
      </x:c>
      <x:c r="D10" s="19" t="n">
        <x:v>2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a703c3917ce14220"/>
  </x:tableParts>
</x:worksheet>
</file>