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W:\D2064 COPER 24 06 22\"/>
    </mc:Choice>
  </mc:AlternateContent>
  <xr:revisionPtr revIDLastSave="0" documentId="13_ncr:1_{50405085-DD76-4466-9228-A2BDC08C890D}" xr6:coauthVersionLast="47" xr6:coauthVersionMax="47" xr10:uidLastSave="{00000000-0000-0000-0000-000000000000}"/>
  <bookViews>
    <workbookView xWindow="28680" yWindow="2295" windowWidth="20640" windowHeight="11160" xr2:uid="{00000000-000D-0000-FFFF-FFFF00000000}"/>
  </bookViews>
  <sheets>
    <sheet name="Fiche Agréage" sheetId="1" r:id="rId1"/>
    <sheet name="Feuil2" sheetId="3" state="hidden" r:id="rId2"/>
  </sheets>
  <definedNames>
    <definedName name="_xlnm.Print_Area" localSheetId="0">'Fiche Agréage'!$A$1:$P$362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D8" i="1"/>
</calcChain>
</file>

<file path=xl/sharedStrings.xml><?xml version="1.0" encoding="utf-8"?>
<sst xmlns="http://schemas.openxmlformats.org/spreadsheetml/2006/main" count="371" uniqueCount="255">
  <si>
    <t>CRITERES A RESPECTER</t>
  </si>
  <si>
    <t>CONCLUSION</t>
  </si>
  <si>
    <t>C</t>
  </si>
  <si>
    <t>NC</t>
  </si>
  <si>
    <t>q</t>
  </si>
  <si>
    <t>CONTRÔLE</t>
  </si>
  <si>
    <t>Présence étiquette</t>
  </si>
  <si>
    <t>Lisible, obligatoire sur préemballage</t>
  </si>
  <si>
    <t>Cohérence mentions</t>
  </si>
  <si>
    <t>Correspondance étiquette / BL / achat</t>
  </si>
  <si>
    <t>Corps étrangers</t>
  </si>
  <si>
    <t>Absence de corps étrangers et nuisibles</t>
  </si>
  <si>
    <t>Parasites</t>
  </si>
  <si>
    <t>Absence de parasites (anisakis,…)</t>
  </si>
  <si>
    <t>Intégrité emballage</t>
  </si>
  <si>
    <t>Non cassé, non souillé, propre et en bon état</t>
  </si>
  <si>
    <t>Protection produits</t>
  </si>
  <si>
    <t>Protection sur palette, pas de contact direct carton, bois, film séparation glace</t>
  </si>
  <si>
    <t>Bois</t>
  </si>
  <si>
    <t>ACCEPTE SOUS CONDITION</t>
  </si>
  <si>
    <t xml:space="preserve">NON CONFORME / REFUSE </t>
  </si>
  <si>
    <t>Observations :</t>
  </si>
  <si>
    <t>Visa Agréage :</t>
  </si>
  <si>
    <t>PRELEVEMENT ANALYSE</t>
  </si>
  <si>
    <t>Microbiologie</t>
  </si>
  <si>
    <t>Histamine interne</t>
  </si>
  <si>
    <t>Métaux lourds</t>
  </si>
  <si>
    <t>CAUSES NC / ACTIONS CORRECTIVES</t>
  </si>
  <si>
    <t xml:space="preserve">Type de poisson: </t>
  </si>
  <si>
    <t>Présentation:</t>
  </si>
  <si>
    <t>Certifications:</t>
  </si>
  <si>
    <t>CONCLUSION SUR LE LOT :</t>
  </si>
  <si>
    <t>Autres</t>
  </si>
  <si>
    <r>
      <t xml:space="preserve">CONFORME / ACCEPTE   </t>
    </r>
    <r>
      <rPr>
        <sz val="10"/>
        <color indexed="8"/>
        <rFont val="Wingdings"/>
        <charset val="2"/>
      </rPr>
      <t>q</t>
    </r>
  </si>
  <si>
    <t>CONTRÔLE DECONGELATION</t>
  </si>
  <si>
    <t>CODE:</t>
  </si>
  <si>
    <r>
      <rPr>
        <b/>
        <sz val="11"/>
        <color indexed="8"/>
        <rFont val="Calibri"/>
        <family val="2"/>
      </rPr>
      <t>T°C :</t>
    </r>
    <r>
      <rPr>
        <b/>
        <sz val="10"/>
        <color indexed="8"/>
        <rFont val="Calibri"/>
        <family val="2"/>
      </rPr>
      <t xml:space="preserve"> </t>
    </r>
  </si>
  <si>
    <t>TRACABILITE</t>
  </si>
  <si>
    <t>TRANSPORT</t>
  </si>
  <si>
    <t>Propreté camion:</t>
  </si>
  <si>
    <t>N° conteneur:</t>
  </si>
  <si>
    <t>Mentions obligatoires</t>
  </si>
  <si>
    <t>Dénomination produit espèce et nom scientifique</t>
  </si>
  <si>
    <t>Zone pêche - Engin de pêche</t>
  </si>
  <si>
    <t>Température
 produit</t>
  </si>
  <si>
    <t>Couleur</t>
  </si>
  <si>
    <t xml:space="preserve">Qualité: </t>
  </si>
  <si>
    <t xml:space="preserve">N° lot - Date de congélation - </t>
  </si>
  <si>
    <t xml:space="preserve">T°C conservation - mention congelé </t>
  </si>
  <si>
    <t>Poids brut colis (étiquette):</t>
  </si>
  <si>
    <t>Poids brut pesé:</t>
  </si>
  <si>
    <t>Poids net colis (étiquette):</t>
  </si>
  <si>
    <t>Poids net pesé:</t>
  </si>
  <si>
    <t>Poids carton pesé:</t>
  </si>
  <si>
    <t xml:space="preserve">ETIQUETAGE </t>
  </si>
  <si>
    <t>CONDITIONNEMENT / PRODUIT</t>
  </si>
  <si>
    <t>Selon espèce</t>
  </si>
  <si>
    <t>Si emballage bois : propre, intact et propre + film protection</t>
  </si>
  <si>
    <t>CONTRÔLE POIDS A RECEPTION</t>
  </si>
  <si>
    <t>Visa Congélation :</t>
  </si>
  <si>
    <t>Perte poids(%):</t>
  </si>
  <si>
    <t>Poids congelé sans glazing (kg):</t>
  </si>
  <si>
    <t>Poids congelé avec glazing (kg):</t>
  </si>
  <si>
    <t>Perte de poids (kg):</t>
  </si>
  <si>
    <t>Observations:</t>
  </si>
  <si>
    <t>Visa Production :</t>
  </si>
  <si>
    <r>
      <rPr>
        <b/>
        <sz val="11"/>
        <color indexed="8"/>
        <rFont val="Calibri"/>
        <family val="2"/>
        <scheme val="minor"/>
      </rPr>
      <t xml:space="preserve">GLAZING </t>
    </r>
    <r>
      <rPr>
        <sz val="11"/>
        <color indexed="8"/>
        <rFont val="Calibri"/>
        <family val="2"/>
        <scheme val="minor"/>
      </rPr>
      <t>- Contrôle de la couche de glace sur la surface du produit par trempage dans l'eau.</t>
    </r>
  </si>
  <si>
    <r>
      <rPr>
        <b/>
        <sz val="11"/>
        <color indexed="8"/>
        <rFont val="Calibri"/>
        <family val="2"/>
        <scheme val="minor"/>
      </rPr>
      <t xml:space="preserve">RENDEMENT </t>
    </r>
    <r>
      <rPr>
        <sz val="11"/>
        <color indexed="8"/>
        <rFont val="Calibri"/>
        <family val="2"/>
        <scheme val="minor"/>
      </rPr>
      <t>- Contrôle de la perte de poids sans glazing pendant décongelation.</t>
    </r>
  </si>
  <si>
    <r>
      <rPr>
        <b/>
        <sz val="11"/>
        <color indexed="8"/>
        <rFont val="Calibri"/>
        <family val="2"/>
        <scheme val="minor"/>
      </rPr>
      <t>COULEUR</t>
    </r>
    <r>
      <rPr>
        <sz val="11"/>
        <color indexed="8"/>
        <rFont val="Calibri"/>
        <family val="2"/>
        <scheme val="minor"/>
      </rPr>
      <t xml:space="preserve"> - Selon espèce</t>
    </r>
  </si>
  <si>
    <r>
      <t xml:space="preserve">Conforme   </t>
    </r>
    <r>
      <rPr>
        <sz val="11"/>
        <color indexed="8"/>
        <rFont val="Wingdings"/>
        <charset val="2"/>
      </rPr>
      <t>r</t>
    </r>
  </si>
  <si>
    <t>CONCLUSION SUR LE LOT A RECEPTION :</t>
  </si>
  <si>
    <r>
      <t>Observations :</t>
    </r>
    <r>
      <rPr>
        <sz val="12"/>
        <color indexed="8"/>
        <rFont val="Calibri"/>
        <family val="2"/>
      </rPr>
      <t xml:space="preserve"> prendre photos</t>
    </r>
  </si>
  <si>
    <t>CONCLUSION SUR LE LOT A J + 7</t>
  </si>
  <si>
    <t>CONCLUSION SUR LE LOT  A J + 9 (DLC)</t>
  </si>
  <si>
    <t>SCORING :</t>
  </si>
  <si>
    <t>Lot:</t>
  </si>
  <si>
    <t>Si non conforme, repeser 2 cartons:</t>
  </si>
  <si>
    <t>Poids décongelé (kg):</t>
  </si>
  <si>
    <t>Poids congelé (kg):</t>
  </si>
  <si>
    <t>de 6 à 0</t>
  </si>
  <si>
    <t>de 12 à 7</t>
  </si>
  <si>
    <t>de 16 à 13</t>
  </si>
  <si>
    <t>SCORING si 5 cartons pesés :</t>
  </si>
  <si>
    <t>de 3 à 0</t>
  </si>
  <si>
    <t>de 6 à 4</t>
  </si>
  <si>
    <t>de 9 à 7</t>
  </si>
  <si>
    <t>de 5 à 0</t>
  </si>
  <si>
    <t>de 10 à 6</t>
  </si>
  <si>
    <t>de 15 à 11</t>
  </si>
  <si>
    <t xml:space="preserve">SCORING  si 3 cartons pesés : </t>
  </si>
  <si>
    <r>
      <t xml:space="preserve">Histamine externe  </t>
    </r>
    <r>
      <rPr>
        <sz val="10"/>
        <color indexed="8"/>
        <rFont val="Wingdings"/>
        <charset val="2"/>
      </rPr>
      <t>q</t>
    </r>
  </si>
  <si>
    <t xml:space="preserve">                 FICHE AGREAGE MATIERES PREMIERES CONGELEES
                 PRODUITS DE LA MER - ELEVAGE - NEGOCE</t>
  </si>
  <si>
    <t>date création: 11/02/2019</t>
  </si>
  <si>
    <t xml:space="preserve">EN01 - 3C01 - 02 </t>
  </si>
  <si>
    <t xml:space="preserve">FOURNISSEUR : </t>
  </si>
  <si>
    <t xml:space="preserve">DATE : </t>
  </si>
  <si>
    <t xml:space="preserve">Date congélation:   </t>
  </si>
  <si>
    <t xml:space="preserve">DLUO :                         </t>
  </si>
  <si>
    <t xml:space="preserve">ORIGINE : </t>
  </si>
  <si>
    <t xml:space="preserve">AGREMENT: </t>
  </si>
  <si>
    <t xml:space="preserve">Dénomination Produit: </t>
  </si>
  <si>
    <t xml:space="preserve">Nom Scientifique: </t>
  </si>
  <si>
    <t xml:space="preserve">Lot Fournisseur : </t>
  </si>
  <si>
    <t xml:space="preserve">N° lot SAGE : </t>
  </si>
  <si>
    <t xml:space="preserve">Traçabilité : </t>
  </si>
  <si>
    <t xml:space="preserve">Zone FAO : </t>
  </si>
  <si>
    <t xml:space="preserve">Engin de pêche : </t>
  </si>
  <si>
    <t xml:space="preserve">Calibre : </t>
  </si>
  <si>
    <t>NOM</t>
  </si>
  <si>
    <t>NOM SCIENTIFIQUE</t>
  </si>
  <si>
    <t>THON ALBACORE</t>
  </si>
  <si>
    <t>THUNNUS ALBACARES</t>
  </si>
  <si>
    <t>THON BLANC</t>
  </si>
  <si>
    <t>THUNNUS ALALUNGA</t>
  </si>
  <si>
    <t>THON ROUGE</t>
  </si>
  <si>
    <t>THUNNUS THYNNUS</t>
  </si>
  <si>
    <t>THONINE</t>
  </si>
  <si>
    <t>EUTHYNNUS ALLETTERATUS</t>
  </si>
  <si>
    <t>MELVA</t>
  </si>
  <si>
    <t>AUXIS THAZARD</t>
  </si>
  <si>
    <t>BONITE A VENTRE RAYE</t>
  </si>
  <si>
    <t>KATSUWONUS PELAMIS</t>
  </si>
  <si>
    <t>XIPHIAS GLADIUS</t>
  </si>
  <si>
    <t>DOSIDICUS GIGAS</t>
  </si>
  <si>
    <t>SEICHE</t>
  </si>
  <si>
    <t xml:space="preserve">SEPIA </t>
  </si>
  <si>
    <t>POULPE</t>
  </si>
  <si>
    <t xml:space="preserve">OCTOPUS </t>
  </si>
  <si>
    <t>SARDINE</t>
  </si>
  <si>
    <t>SARDINA PILCHARDUS</t>
  </si>
  <si>
    <t>CABILLAUD</t>
  </si>
  <si>
    <t>GADUS MORHUA</t>
  </si>
  <si>
    <t>ANCHOIS</t>
  </si>
  <si>
    <t>DORADE</t>
  </si>
  <si>
    <t>MAQUEREAU</t>
  </si>
  <si>
    <t>MEROU</t>
  </si>
  <si>
    <t>MULET</t>
  </si>
  <si>
    <t>SAUMON</t>
  </si>
  <si>
    <t>VIVANEAU</t>
  </si>
  <si>
    <t>Filets maillants encerclants</t>
  </si>
  <si>
    <t>Filets soulevés manoeuvrés par bateau</t>
  </si>
  <si>
    <t>Palangres (dérivantes)</t>
  </si>
  <si>
    <t>Dragues mécanisées, y incluses les dragues suceuses</t>
  </si>
  <si>
    <t>Chaluts jumeaux à panneaux</t>
  </si>
  <si>
    <t>Filets maillants calés (ancrés)</t>
  </si>
  <si>
    <t>Sennes de plage</t>
  </si>
  <si>
    <t>Dragues remorquées par bateau</t>
  </si>
  <si>
    <t>Lignes à main et lignes avec canne (maoeuvrées à la main)</t>
  </si>
  <si>
    <t>Chaluts-bœufs de fond</t>
  </si>
  <si>
    <t>Sans coulisse (lamparo)</t>
  </si>
  <si>
    <t>Dragues à main utilisées à bord d'un bateau</t>
  </si>
  <si>
    <t>Sennes coulissantes</t>
  </si>
  <si>
    <t>Chaluts de fond à panneaux</t>
  </si>
  <si>
    <t>Chaluts-bœufs pélagiques</t>
  </si>
  <si>
    <t>Chalut pélagique à panneaux</t>
  </si>
  <si>
    <t>Palangres calées</t>
  </si>
  <si>
    <t>Filets soulevés fixes manoeuvrés du rivage</t>
  </si>
  <si>
    <t>Nasses (casiers)</t>
  </si>
  <si>
    <t>Chaluts à perche</t>
  </si>
  <si>
    <t>Lignes à main et lignes avec canne (mécanisées)</t>
  </si>
  <si>
    <t>Lignes de traîne</t>
  </si>
  <si>
    <t>Sennes danoises</t>
  </si>
  <si>
    <t>Sennes manœuvrées par deux navires</t>
  </si>
  <si>
    <t>Trémails</t>
  </si>
  <si>
    <t>Sennes écossaises</t>
  </si>
  <si>
    <t>Trémails et filets maillants combinés</t>
  </si>
  <si>
    <t>Filets maillants dérivants</t>
  </si>
  <si>
    <t>Filets maillants et filets similaires</t>
  </si>
  <si>
    <t>Chaluts</t>
  </si>
  <si>
    <t>Filets tournants et filets soulevés</t>
  </si>
  <si>
    <t>Casiers et pièges</t>
  </si>
  <si>
    <t>Dragues</t>
  </si>
  <si>
    <t>Lignes et hameçons</t>
  </si>
  <si>
    <t>Sennes</t>
  </si>
  <si>
    <t>Peche a pied</t>
  </si>
  <si>
    <t>ELEVAGE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</si>
  <si>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PVF      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MSC 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Friend of the sea </t>
    </r>
  </si>
  <si>
    <t>Isurus oxyrinchus</t>
  </si>
  <si>
    <t>Lutjanus</t>
  </si>
  <si>
    <t>Oncorhynchus</t>
  </si>
  <si>
    <t>Mugil</t>
  </si>
  <si>
    <t>Epinephelus</t>
  </si>
  <si>
    <t>Scomber</t>
  </si>
  <si>
    <t>Pagrus</t>
  </si>
  <si>
    <t>Stolephorus</t>
  </si>
  <si>
    <t>Illex illecebrosus</t>
  </si>
  <si>
    <t>ENCORNET Rouge Nordique</t>
  </si>
  <si>
    <t>REQUIN Taupe</t>
  </si>
  <si>
    <t>Prionace glauca</t>
  </si>
  <si>
    <t xml:space="preserve">ESPADON </t>
  </si>
  <si>
    <t>ENCORNET Géant</t>
  </si>
  <si>
    <t>REQUIN Peau Bleue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</si>
  <si>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Blanc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Bleu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 Céphalopode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Crustacé</t>
    </r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</si>
  <si>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Sashimi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Semi-sashimi  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Senneur</t>
    </r>
  </si>
  <si>
    <t>LIEU</t>
  </si>
  <si>
    <t>Pollachius virens</t>
  </si>
  <si>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Entier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VAT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VDK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L</t>
    </r>
    <r>
      <rPr>
        <sz val="10"/>
        <color indexed="8"/>
        <rFont val="Calibri"/>
        <family val="2"/>
      </rPr>
      <t xml:space="preserve">onge            </t>
    </r>
    <r>
      <rPr>
        <sz val="10"/>
        <color indexed="8"/>
        <rFont val="Wingdings"/>
        <charset val="2"/>
      </rPr>
      <t>r</t>
    </r>
    <r>
      <rPr>
        <sz val="10"/>
        <color indexed="8"/>
        <rFont val="Calibri"/>
        <family val="2"/>
      </rPr>
      <t xml:space="preserve"> Steak            </t>
    </r>
    <r>
      <rPr>
        <sz val="10"/>
        <color indexed="8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</t>
    </r>
    <r>
      <rPr>
        <sz val="10"/>
        <color indexed="8"/>
        <rFont val="Calibri"/>
        <family val="2"/>
      </rPr>
      <t xml:space="preserve">arne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DOS         </t>
    </r>
    <r>
      <rPr>
        <sz val="10"/>
        <color indexed="8"/>
        <rFont val="Calibri"/>
        <family val="2"/>
        <charset val="2"/>
      </rPr>
      <t xml:space="preserve">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Filet          </t>
    </r>
    <r>
      <rPr>
        <sz val="10"/>
        <color rgb="FF000000"/>
        <rFont val="Wingdings"/>
        <charset val="2"/>
      </rPr>
      <t>r</t>
    </r>
    <r>
      <rPr>
        <sz val="10"/>
        <color rgb="FF000000"/>
        <rFont val="Calibri"/>
        <family val="2"/>
        <scheme val="minor"/>
      </rPr>
      <t xml:space="preserve"> SAKU</t>
    </r>
  </si>
  <si>
    <t>GNC</t>
  </si>
  <si>
    <t>LNB</t>
  </si>
  <si>
    <t>LLD</t>
  </si>
  <si>
    <t>HMD</t>
  </si>
  <si>
    <t>OTT</t>
  </si>
  <si>
    <t>GNS</t>
  </si>
  <si>
    <t>SB</t>
  </si>
  <si>
    <t>DRB</t>
  </si>
  <si>
    <t>LHP</t>
  </si>
  <si>
    <t>PTB</t>
  </si>
  <si>
    <t>LA</t>
  </si>
  <si>
    <t>DRH</t>
  </si>
  <si>
    <t>PS</t>
  </si>
  <si>
    <t>OTB</t>
  </si>
  <si>
    <t>PTM</t>
  </si>
  <si>
    <t>OTM</t>
  </si>
  <si>
    <t>LLS</t>
  </si>
  <si>
    <t>LNS</t>
  </si>
  <si>
    <t>FPO</t>
  </si>
  <si>
    <t>TBB</t>
  </si>
  <si>
    <t>LHM</t>
  </si>
  <si>
    <t>LTL</t>
  </si>
  <si>
    <t>SDN</t>
  </si>
  <si>
    <t>SPR</t>
  </si>
  <si>
    <t>GTR</t>
  </si>
  <si>
    <t>SSC</t>
  </si>
  <si>
    <t>GTN</t>
  </si>
  <si>
    <t>GND</t>
  </si>
  <si>
    <t>03</t>
  </si>
  <si>
    <t>02</t>
  </si>
  <si>
    <t>04</t>
  </si>
  <si>
    <t>07</t>
  </si>
  <si>
    <t>06</t>
  </si>
  <si>
    <t>05</t>
  </si>
  <si>
    <t>01</t>
  </si>
  <si>
    <t>91</t>
  </si>
  <si>
    <t>00</t>
  </si>
  <si>
    <r>
      <t>ACCEPTE SOUS CONDITION</t>
    </r>
    <r>
      <rPr>
        <sz val="10"/>
        <color rgb="FF000000"/>
        <rFont val="Wingdings"/>
        <charset val="2"/>
      </rPr>
      <t xml:space="preserve"> r</t>
    </r>
  </si>
  <si>
    <r>
      <t xml:space="preserve">Non conforme </t>
    </r>
    <r>
      <rPr>
        <sz val="11"/>
        <color indexed="8"/>
        <rFont val="Wingdings"/>
        <charset val="2"/>
      </rPr>
      <t>r</t>
    </r>
  </si>
  <si>
    <t xml:space="preserve">              </t>
  </si>
  <si>
    <t xml:space="preserve">             </t>
  </si>
  <si>
    <t xml:space="preserve">     </t>
  </si>
  <si>
    <t xml:space="preserve">    </t>
  </si>
  <si>
    <t xml:space="preserve">      </t>
  </si>
  <si>
    <t>Agrément sanitaire ou nom et adresse fournisseur</t>
  </si>
  <si>
    <t>Mercure</t>
  </si>
  <si>
    <t>Version : 2</t>
  </si>
  <si>
    <t>C      A      NC</t>
  </si>
  <si>
    <t>date révision: 17/05/2021</t>
  </si>
  <si>
    <t>THON OBESE</t>
  </si>
  <si>
    <t>THUNNUS OBESUS</t>
  </si>
  <si>
    <t>Cong :  &lt;-18°C   - Accpt &lt;-15°C   -  Critique &gt;-12°C</t>
  </si>
  <si>
    <t xml:space="preserve">Température camion : </t>
  </si>
  <si>
    <t>COPER</t>
  </si>
  <si>
    <t>TA10213</t>
  </si>
  <si>
    <t>PF028220020689</t>
  </si>
  <si>
    <t>Espagne</t>
  </si>
  <si>
    <t>ES12.19163/POCE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</si>
</sst>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20"/>
      <color indexed="8"/>
      <name val="Calibri"/>
      <family val="2"/>
    </font>
    <font>
      <sz val="10"/>
      <color indexed="8"/>
      <name val="Wingdings"/>
      <charset val="2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u/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sz val="11"/>
      <color indexed="8"/>
      <name val="Wingdings"/>
      <charset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rgb="FF000000"/>
      <name val="Wingdings"/>
      <charset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charset val="2"/>
    </font>
    <font>
      <i/>
      <sz val="10"/>
      <color indexed="8"/>
      <name val="Arial"/>
      <family val="2"/>
    </font>
    <font>
      <sz val="8"/>
      <color indexed="8"/>
      <name val="Calibri"/>
      <family val="2"/>
    </font>
    <font>
      <sz val="6"/>
      <color indexed="8"/>
      <name val="Calibri"/>
      <family val="2"/>
    </font>
    <font>
      <sz val="6"/>
      <color rgb="FF000000"/>
      <name val="Calibri"/>
      <family val="2"/>
      <scheme val="minor"/>
    </font>
    <font>
      <u/>
      <sz val="10"/>
      <color indexed="8"/>
      <name val="Calibri"/>
      <family val="2"/>
    </font>
    <font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19">
    <xf numFmtId="0" fontId="0" fillId="0" borderId="0" xfId="0"/>
    <xf numFmtId="0" fontId="6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8" fillId="0" borderId="15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0" fillId="0" borderId="0" xfId="0" applyNumberFormat="1" applyFill="1"/>
    <xf numFmtId="0" fontId="8" fillId="0" borderId="8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/>
    <xf numFmtId="0" fontId="6" fillId="0" borderId="0" xfId="0" applyNumberFormat="1" applyFont="1" applyFill="1" applyBorder="1"/>
    <xf numFmtId="0" fontId="11" fillId="0" borderId="3" xfId="0" applyNumberFormat="1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12" fillId="0" borderId="20" xfId="0" applyNumberFormat="1" applyFont="1" applyBorder="1" applyAlignment="1">
      <alignment horizontal="center" vertical="center"/>
    </xf>
    <xf numFmtId="0" fontId="12" fillId="0" borderId="21" xfId="0" applyNumberFormat="1" applyFont="1" applyBorder="1" applyAlignment="1">
      <alignment horizontal="center" vertical="center"/>
    </xf>
    <xf numFmtId="0" fontId="12" fillId="0" borderId="23" xfId="0" applyNumberFormat="1" applyFont="1" applyBorder="1" applyAlignment="1">
      <alignment horizontal="center" vertical="center"/>
    </xf>
    <xf numFmtId="0" fontId="16" fillId="0" borderId="0" xfId="0" applyNumberFormat="1" applyFont="1"/>
    <xf numFmtId="0" fontId="16" fillId="0" borderId="0" xfId="0" applyFont="1"/>
    <xf numFmtId="0" fontId="11" fillId="0" borderId="30" xfId="0" applyNumberFormat="1" applyFont="1" applyFill="1" applyBorder="1" applyAlignment="1">
      <alignment horizontal="left" vertical="center"/>
    </xf>
    <xf numFmtId="0" fontId="11" fillId="0" borderId="31" xfId="0" applyNumberFormat="1" applyFont="1" applyFill="1" applyBorder="1" applyAlignment="1">
      <alignment horizontal="left" vertical="center"/>
    </xf>
    <xf numFmtId="0" fontId="8" fillId="0" borderId="33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39" xfId="0" applyNumberFormat="1" applyFont="1" applyBorder="1" applyAlignment="1">
      <alignment horizontal="center" vertical="center"/>
    </xf>
    <xf numFmtId="0" fontId="8" fillId="0" borderId="35" xfId="0" applyNumberFormat="1" applyFont="1" applyBorder="1" applyAlignment="1">
      <alignment horizontal="center" vertical="center"/>
    </xf>
    <xf numFmtId="0" fontId="11" fillId="0" borderId="28" xfId="0" applyNumberFormat="1" applyFont="1" applyFill="1" applyBorder="1" applyAlignment="1">
      <alignment horizontal="left" vertical="center"/>
    </xf>
    <xf numFmtId="0" fontId="11" fillId="0" borderId="26" xfId="0" applyNumberFormat="1" applyFont="1" applyFill="1" applyBorder="1" applyAlignment="1">
      <alignment horizontal="left" vertical="center"/>
    </xf>
    <xf numFmtId="0" fontId="8" fillId="0" borderId="33" xfId="0" applyNumberFormat="1" applyFont="1" applyFill="1" applyBorder="1" applyAlignment="1">
      <alignment horizontal="left" vertical="center"/>
    </xf>
    <xf numFmtId="0" fontId="23" fillId="0" borderId="0" xfId="0" applyFont="1"/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33" xfId="1" applyBorder="1"/>
    <xf numFmtId="0" fontId="0" fillId="0" borderId="33" xfId="0" applyBorder="1" applyAlignment="1">
      <alignment horizontal="left"/>
    </xf>
    <xf numFmtId="0" fontId="3" fillId="0" borderId="33" xfId="1" applyFont="1" applyBorder="1"/>
    <xf numFmtId="0" fontId="2" fillId="0" borderId="0" xfId="1" applyFont="1"/>
    <xf numFmtId="0" fontId="27" fillId="0" borderId="0" xfId="0" applyFont="1"/>
    <xf numFmtId="0" fontId="11" fillId="0" borderId="9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left" vertical="center"/>
    </xf>
    <xf numFmtId="0" fontId="7" fillId="0" borderId="13" xfId="0" applyNumberFormat="1" applyFont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33" xfId="0" applyNumberFormat="1" applyFont="1" applyBorder="1" applyAlignment="1">
      <alignment horizontal="left" vertical="center"/>
    </xf>
    <xf numFmtId="0" fontId="0" fillId="0" borderId="3" xfId="0" applyNumberFormat="1" applyBorder="1"/>
    <xf numFmtId="0" fontId="7" fillId="0" borderId="34" xfId="0" applyNumberFormat="1" applyFont="1" applyBorder="1" applyAlignment="1" applyProtection="1">
      <alignment horizontal="center" vertical="center"/>
      <protection locked="0"/>
    </xf>
    <xf numFmtId="49" fontId="28" fillId="0" borderId="14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" fillId="0" borderId="33" xfId="1" applyFont="1" applyBorder="1"/>
    <xf numFmtId="0" fontId="7" fillId="0" borderId="20" xfId="0" applyNumberFormat="1" applyFont="1" applyBorder="1" applyAlignment="1">
      <alignment vertical="center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38" xfId="0" applyFont="1" applyFill="1" applyBorder="1" applyAlignment="1" applyProtection="1">
      <alignment horizontal="center" vertical="center"/>
      <protection locked="0"/>
    </xf>
    <xf numFmtId="0" fontId="15" fillId="0" borderId="39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0" xfId="0" applyFont="1" applyFill="1" applyBorder="1" applyAlignment="1" applyProtection="1">
      <alignment horizontal="left" vertical="center"/>
      <protection locked="0"/>
    </xf>
    <xf numFmtId="0" fontId="15" fillId="0" borderId="11" xfId="0" applyFont="1" applyFill="1" applyBorder="1" applyAlignment="1" applyProtection="1">
      <alignment horizontal="left" vertical="center"/>
      <protection locked="0"/>
    </xf>
    <xf numFmtId="0" fontId="30" fillId="0" borderId="33" xfId="0" applyFont="1" applyFill="1" applyBorder="1" applyAlignment="1" applyProtection="1">
      <alignment horizontal="left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5" fillId="0" borderId="14" xfId="0" applyFont="1" applyFill="1" applyBorder="1" applyAlignment="1" applyProtection="1">
      <alignment horizontal="center" vertical="center"/>
      <protection locked="0"/>
    </xf>
    <xf numFmtId="0" fontId="15" fillId="0" borderId="53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5" fillId="0" borderId="46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left" vertical="center" indent="1"/>
    </xf>
    <xf numFmtId="0" fontId="15" fillId="0" borderId="41" xfId="0" applyFont="1" applyFill="1" applyBorder="1" applyAlignment="1">
      <alignment horizontal="left" vertical="center" indent="1"/>
    </xf>
    <xf numFmtId="0" fontId="15" fillId="0" borderId="38" xfId="0" applyFont="1" applyFill="1" applyBorder="1" applyAlignment="1">
      <alignment horizontal="left" vertical="center"/>
    </xf>
    <xf numFmtId="0" fontId="15" fillId="0" borderId="41" xfId="0" applyFont="1" applyFill="1" applyBorder="1" applyAlignment="1">
      <alignment horizontal="left" vertical="center"/>
    </xf>
    <xf numFmtId="0" fontId="20" fillId="0" borderId="29" xfId="0" applyFont="1" applyFill="1" applyBorder="1" applyAlignment="1">
      <alignment horizontal="left" vertical="center" indent="1"/>
    </xf>
    <xf numFmtId="0" fontId="20" fillId="0" borderId="30" xfId="0" applyFont="1" applyFill="1" applyBorder="1" applyAlignment="1">
      <alignment horizontal="left" vertical="center" indent="1"/>
    </xf>
    <xf numFmtId="0" fontId="20" fillId="0" borderId="3" xfId="0" applyFont="1" applyFill="1" applyBorder="1" applyAlignment="1">
      <alignment horizontal="left" vertical="center" indent="1"/>
    </xf>
    <xf numFmtId="0" fontId="20" fillId="0" borderId="4" xfId="0" applyFont="1" applyFill="1" applyBorder="1" applyAlignment="1">
      <alignment horizontal="left" vertical="center" indent="1"/>
    </xf>
    <xf numFmtId="0" fontId="15" fillId="0" borderId="33" xfId="0" applyFont="1" applyFill="1" applyBorder="1" applyAlignment="1" applyProtection="1">
      <alignment horizontal="left" vertical="center"/>
      <protection locked="0"/>
    </xf>
    <xf numFmtId="0" fontId="15" fillId="0" borderId="34" xfId="0" applyFont="1" applyFill="1" applyBorder="1" applyAlignment="1" applyProtection="1">
      <alignment horizontal="left"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8" fillId="0" borderId="22" xfId="0" applyNumberFormat="1" applyFont="1" applyFill="1" applyBorder="1" applyAlignment="1">
      <alignment horizontal="left" vertical="top"/>
    </xf>
    <xf numFmtId="0" fontId="8" fillId="0" borderId="21" xfId="0" applyNumberFormat="1" applyFont="1" applyFill="1" applyBorder="1" applyAlignment="1">
      <alignment horizontal="left" vertical="top"/>
    </xf>
    <xf numFmtId="0" fontId="6" fillId="0" borderId="22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1" xfId="0" applyNumberFormat="1" applyFont="1" applyFill="1" applyBorder="1" applyAlignment="1">
      <alignment horizontal="left" vertical="center"/>
    </xf>
    <xf numFmtId="0" fontId="6" fillId="0" borderId="15" xfId="0" applyNumberFormat="1" applyFont="1" applyFill="1" applyBorder="1" applyAlignment="1">
      <alignment horizontal="left" vertical="center"/>
    </xf>
    <xf numFmtId="0" fontId="6" fillId="0" borderId="13" xfId="0" applyNumberFormat="1" applyFont="1" applyFill="1" applyBorder="1" applyAlignment="1">
      <alignment horizontal="left" vertical="center"/>
    </xf>
    <xf numFmtId="0" fontId="6" fillId="0" borderId="14" xfId="0" applyNumberFormat="1" applyFont="1" applyFill="1" applyBorder="1" applyAlignment="1">
      <alignment horizontal="left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44" xfId="0" applyNumberFormat="1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 vertical="center"/>
    </xf>
    <xf numFmtId="0" fontId="15" fillId="0" borderId="44" xfId="0" applyFont="1" applyFill="1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Fill="1" applyBorder="1" applyAlignment="1">
      <alignment horizontal="center" vertical="center" wrapText="1"/>
    </xf>
    <xf numFmtId="0" fontId="6" fillId="0" borderId="21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15" xfId="0" applyNumberFormat="1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left" vertical="center"/>
    </xf>
    <xf numFmtId="0" fontId="6" fillId="0" borderId="14" xfId="0" applyNumberFormat="1" applyFont="1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7" fillId="0" borderId="56" xfId="0" applyNumberFormat="1" applyFont="1" applyBorder="1" applyAlignment="1">
      <alignment horizontal="center" vertical="center"/>
    </xf>
    <xf numFmtId="0" fontId="7" fillId="0" borderId="30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left" vertical="center"/>
    </xf>
    <xf numFmtId="0" fontId="7" fillId="0" borderId="13" xfId="0" applyNumberFormat="1" applyFont="1" applyBorder="1" applyAlignment="1">
      <alignment horizontal="left" vertical="center"/>
    </xf>
    <xf numFmtId="0" fontId="2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left" vertical="center"/>
    </xf>
    <xf numFmtId="0" fontId="7" fillId="0" borderId="20" xfId="0" applyNumberFormat="1" applyFont="1" applyBorder="1" applyAlignment="1">
      <alignment horizontal="left" vertical="center"/>
    </xf>
    <xf numFmtId="0" fontId="7" fillId="0" borderId="20" xfId="0" applyNumberFormat="1" applyFont="1" applyBorder="1" applyAlignment="1" applyProtection="1">
      <alignment horizontal="center" vertical="center"/>
      <protection locked="0"/>
    </xf>
    <xf numFmtId="0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13" xfId="0" applyNumberFormat="1" applyFont="1" applyBorder="1" applyAlignment="1" applyProtection="1">
      <alignment horizontal="center" vertical="center"/>
      <protection locked="0"/>
    </xf>
    <xf numFmtId="0" fontId="7" fillId="0" borderId="13" xfId="0" applyNumberFormat="1" applyFont="1" applyBorder="1" applyAlignment="1" applyProtection="1">
      <alignment horizontal="center" vertical="center"/>
      <protection locked="0"/>
    </xf>
    <xf numFmtId="0" fontId="7" fillId="0" borderId="16" xfId="0" applyNumberFormat="1" applyFont="1" applyBorder="1" applyAlignment="1" applyProtection="1">
      <alignment horizontal="center" vertical="center"/>
      <protection locked="0"/>
    </xf>
    <xf numFmtId="0" fontId="7" fillId="0" borderId="44" xfId="0" applyNumberFormat="1" applyFont="1" applyBorder="1" applyAlignment="1" applyProtection="1">
      <alignment horizontal="left" vertical="center"/>
      <protection locked="0"/>
    </xf>
    <xf numFmtId="0" fontId="7" fillId="0" borderId="55" xfId="0" applyNumberFormat="1" applyFont="1" applyBorder="1" applyAlignment="1" applyProtection="1">
      <alignment horizontal="left" vertical="center"/>
      <protection locked="0"/>
    </xf>
    <xf numFmtId="0" fontId="7" fillId="0" borderId="12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9" fillId="0" borderId="33" xfId="0" applyNumberFormat="1" applyFont="1" applyBorder="1" applyAlignment="1" applyProtection="1">
      <alignment horizontal="center"/>
      <protection locked="0"/>
    </xf>
    <xf numFmtId="0" fontId="6" fillId="0" borderId="12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8" fillId="0" borderId="40" xfId="0" applyNumberFormat="1" applyFont="1" applyBorder="1" applyAlignment="1">
      <alignment horizontal="center" vertical="center"/>
    </xf>
    <xf numFmtId="0" fontId="8" fillId="0" borderId="49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5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6" fillId="0" borderId="14" xfId="0" applyNumberFormat="1" applyFont="1" applyBorder="1" applyAlignment="1">
      <alignment horizontal="center" vertical="center"/>
    </xf>
    <xf numFmtId="0" fontId="6" fillId="0" borderId="22" xfId="0" applyNumberFormat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0" fontId="6" fillId="0" borderId="21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50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4" fontId="7" fillId="0" borderId="41" xfId="0" applyNumberFormat="1" applyFont="1" applyBorder="1" applyAlignment="1" applyProtection="1">
      <alignment horizontal="center" vertical="center"/>
      <protection locked="0"/>
    </xf>
    <xf numFmtId="14" fontId="7" fillId="0" borderId="39" xfId="0" applyNumberFormat="1" applyFont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54" xfId="0" applyFont="1" applyBorder="1" applyAlignment="1" applyProtection="1">
      <alignment horizontal="center" vertical="center"/>
      <protection locked="0"/>
    </xf>
    <xf numFmtId="0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33" xfId="0" applyNumberFormat="1" applyFont="1" applyBorder="1" applyAlignment="1">
      <alignment horizontal="left" vertical="center" wrapText="1"/>
    </xf>
    <xf numFmtId="0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4" xfId="0" applyNumberFormat="1" applyFont="1" applyBorder="1" applyAlignment="1" applyProtection="1">
      <alignment horizontal="center" vertical="center" wrapText="1"/>
      <protection locked="0"/>
    </xf>
    <xf numFmtId="0" fontId="7" fillId="0" borderId="33" xfId="0" applyNumberFormat="1" applyFont="1" applyBorder="1" applyAlignment="1">
      <alignment horizontal="left" vertical="center"/>
    </xf>
    <xf numFmtId="0" fontId="7" fillId="0" borderId="15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8" fillId="0" borderId="27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left" vertical="center"/>
    </xf>
    <xf numFmtId="0" fontId="6" fillId="0" borderId="25" xfId="0" applyNumberFormat="1" applyFont="1" applyFill="1" applyBorder="1" applyAlignment="1">
      <alignment horizontal="left" vertical="center"/>
    </xf>
    <xf numFmtId="0" fontId="6" fillId="0" borderId="26" xfId="0" applyNumberFormat="1" applyFont="1" applyFill="1" applyBorder="1" applyAlignment="1">
      <alignment horizontal="left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8" fillId="0" borderId="29" xfId="0" applyNumberFormat="1" applyFont="1" applyFill="1" applyBorder="1" applyAlignment="1">
      <alignment horizontal="left" vertical="center"/>
    </xf>
    <xf numFmtId="0" fontId="8" fillId="0" borderId="30" xfId="0" applyNumberFormat="1" applyFont="1" applyFill="1" applyBorder="1" applyAlignment="1">
      <alignment horizontal="left" vertical="center"/>
    </xf>
    <xf numFmtId="0" fontId="6" fillId="0" borderId="30" xfId="0" applyNumberFormat="1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8" fillId="3" borderId="33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center" vertical="center"/>
    </xf>
    <xf numFmtId="0" fontId="31" fillId="0" borderId="6" xfId="0" applyNumberFormat="1" applyFont="1" applyFill="1" applyBorder="1" applyAlignment="1" applyProtection="1">
      <alignment horizontal="left" vertical="top"/>
      <protection locked="0"/>
    </xf>
    <xf numFmtId="0" fontId="31" fillId="0" borderId="0" xfId="0" applyNumberFormat="1" applyFont="1" applyFill="1" applyBorder="1" applyAlignment="1" applyProtection="1">
      <alignment horizontal="left" vertical="top"/>
      <protection locked="0"/>
    </xf>
    <xf numFmtId="0" fontId="31" fillId="0" borderId="7" xfId="0" applyNumberFormat="1" applyFont="1" applyFill="1" applyBorder="1" applyAlignment="1" applyProtection="1">
      <alignment horizontal="left" vertical="top"/>
      <protection locked="0"/>
    </xf>
    <xf numFmtId="0" fontId="31" fillId="0" borderId="18" xfId="0" applyNumberFormat="1" applyFont="1" applyFill="1" applyBorder="1" applyAlignment="1" applyProtection="1">
      <alignment horizontal="left" vertical="top"/>
      <protection locked="0"/>
    </xf>
    <xf numFmtId="0" fontId="31" fillId="0" borderId="3" xfId="0" applyNumberFormat="1" applyFont="1" applyFill="1" applyBorder="1" applyAlignment="1" applyProtection="1">
      <alignment horizontal="left" vertical="top"/>
      <protection locked="0"/>
    </xf>
    <xf numFmtId="0" fontId="31" fillId="0" borderId="52" xfId="0" applyNumberFormat="1" applyFont="1" applyFill="1" applyBorder="1" applyAlignment="1" applyProtection="1">
      <alignment horizontal="left" vertical="top"/>
      <protection locked="0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8" fillId="0" borderId="19" xfId="0" applyNumberFormat="1" applyFont="1" applyFill="1" applyBorder="1" applyAlignment="1">
      <alignment horizontal="right" vertical="center"/>
    </xf>
    <xf numFmtId="0" fontId="8" fillId="0" borderId="20" xfId="0" applyNumberFormat="1" applyFont="1" applyFill="1" applyBorder="1" applyAlignment="1">
      <alignment horizontal="right" vertical="center"/>
    </xf>
    <xf numFmtId="0" fontId="29" fillId="0" borderId="33" xfId="0" applyNumberFormat="1" applyFont="1" applyFill="1" applyBorder="1" applyAlignment="1" applyProtection="1">
      <alignment horizontal="left"/>
      <protection locked="0"/>
    </xf>
    <xf numFmtId="0" fontId="8" fillId="0" borderId="33" xfId="0" applyNumberFormat="1" applyFont="1" applyFill="1" applyBorder="1" applyAlignment="1" applyProtection="1">
      <alignment horizontal="center" vertical="center"/>
      <protection locked="0"/>
    </xf>
    <xf numFmtId="0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29" fillId="0" borderId="33" xfId="0" applyNumberFormat="1" applyFont="1" applyFill="1" applyBorder="1" applyAlignment="1" applyProtection="1">
      <alignment horizontal="center" vertical="center"/>
      <protection locked="0"/>
    </xf>
    <xf numFmtId="0" fontId="14" fillId="0" borderId="19" xfId="0" applyNumberFormat="1" applyFont="1" applyFill="1" applyBorder="1" applyAlignment="1" applyProtection="1">
      <alignment horizontal="left" vertical="top" wrapText="1"/>
      <protection locked="0"/>
    </xf>
    <xf numFmtId="0" fontId="14" fillId="0" borderId="20" xfId="0" applyNumberFormat="1" applyFont="1" applyFill="1" applyBorder="1" applyAlignment="1" applyProtection="1">
      <alignment horizontal="left" vertical="top" wrapText="1"/>
      <protection locked="0"/>
    </xf>
    <xf numFmtId="0" fontId="14" fillId="0" borderId="21" xfId="0" applyNumberFormat="1" applyFont="1" applyFill="1" applyBorder="1" applyAlignment="1" applyProtection="1">
      <alignment horizontal="left" vertical="top" wrapText="1"/>
      <protection locked="0"/>
    </xf>
    <xf numFmtId="0" fontId="14" fillId="0" borderId="24" xfId="0" applyNumberFormat="1" applyFont="1" applyFill="1" applyBorder="1" applyAlignment="1" applyProtection="1">
      <alignment horizontal="left" vertical="top" wrapText="1"/>
      <protection locked="0"/>
    </xf>
    <xf numFmtId="0" fontId="14" fillId="0" borderId="25" xfId="0" applyNumberFormat="1" applyFont="1" applyFill="1" applyBorder="1" applyAlignment="1" applyProtection="1">
      <alignment horizontal="left" vertical="top" wrapText="1"/>
      <protection locked="0"/>
    </xf>
    <xf numFmtId="0" fontId="14" fillId="0" borderId="26" xfId="0" applyNumberFormat="1" applyFont="1" applyFill="1" applyBorder="1" applyAlignment="1" applyProtection="1">
      <alignment horizontal="left" vertical="top" wrapText="1"/>
      <protection locked="0"/>
    </xf>
    <xf numFmtId="0" fontId="8" fillId="0" borderId="24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29" fillId="0" borderId="33" xfId="0" applyNumberFormat="1" applyFont="1" applyFill="1" applyBorder="1" applyAlignment="1" applyProtection="1">
      <alignment horizontal="left" vertical="center"/>
      <protection locked="0"/>
    </xf>
    <xf numFmtId="0" fontId="6" fillId="0" borderId="3" xfId="0" applyNumberFormat="1" applyFont="1" applyFill="1" applyBorder="1" applyAlignment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left" vertical="top"/>
      <protection locked="0"/>
    </xf>
    <xf numFmtId="0" fontId="13" fillId="0" borderId="20" xfId="0" applyNumberFormat="1" applyFont="1" applyFill="1" applyBorder="1" applyAlignment="1" applyProtection="1">
      <alignment horizontal="left" vertical="top"/>
      <protection locked="0"/>
    </xf>
    <xf numFmtId="0" fontId="13" fillId="0" borderId="23" xfId="0" applyNumberFormat="1" applyFont="1" applyFill="1" applyBorder="1" applyAlignment="1" applyProtection="1">
      <alignment horizontal="left" vertical="top"/>
      <protection locked="0"/>
    </xf>
    <xf numFmtId="0" fontId="13" fillId="0" borderId="27" xfId="0" applyNumberFormat="1" applyFont="1" applyFill="1" applyBorder="1" applyAlignment="1" applyProtection="1">
      <alignment horizontal="left" vertical="top"/>
      <protection locked="0"/>
    </xf>
    <xf numFmtId="0" fontId="13" fillId="0" borderId="25" xfId="0" applyNumberFormat="1" applyFont="1" applyFill="1" applyBorder="1" applyAlignment="1" applyProtection="1">
      <alignment horizontal="left" vertical="top"/>
      <protection locked="0"/>
    </xf>
    <xf numFmtId="0" fontId="13" fillId="0" borderId="28" xfId="0" applyNumberFormat="1" applyFont="1" applyFill="1" applyBorder="1" applyAlignment="1" applyProtection="1">
      <alignment horizontal="left" vertical="top"/>
      <protection locked="0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vertical="center"/>
    </xf>
    <xf numFmtId="0" fontId="6" fillId="0" borderId="13" xfId="0" applyNumberFormat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vertical="center"/>
    </xf>
    <xf numFmtId="0" fontId="6" fillId="0" borderId="15" xfId="0" applyNumberFormat="1" applyFont="1" applyFill="1" applyBorder="1" applyAlignment="1">
      <alignment horizontal="left" vertical="center" wrapText="1"/>
    </xf>
    <xf numFmtId="0" fontId="6" fillId="0" borderId="13" xfId="0" applyNumberFormat="1" applyFont="1" applyFill="1" applyBorder="1" applyAlignment="1">
      <alignment horizontal="left" vertical="center" wrapText="1"/>
    </xf>
    <xf numFmtId="0" fontId="6" fillId="0" borderId="14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32" fillId="0" borderId="8" xfId="0" applyNumberFormat="1" applyFont="1" applyFill="1" applyBorder="1" applyAlignment="1" applyProtection="1">
      <alignment horizontal="left" vertical="top"/>
      <protection locked="0"/>
    </xf>
    <xf numFmtId="0" fontId="32" fillId="0" borderId="0" xfId="0" applyNumberFormat="1" applyFont="1" applyFill="1" applyBorder="1" applyAlignment="1" applyProtection="1">
      <alignment horizontal="left" vertical="top"/>
      <protection locked="0"/>
    </xf>
    <xf numFmtId="0" fontId="32" fillId="0" borderId="9" xfId="0" applyNumberFormat="1" applyFont="1" applyFill="1" applyBorder="1" applyAlignment="1" applyProtection="1">
      <alignment horizontal="left" vertical="top"/>
      <protection locked="0"/>
    </xf>
    <xf numFmtId="0" fontId="32" fillId="0" borderId="51" xfId="0" applyNumberFormat="1" applyFont="1" applyFill="1" applyBorder="1" applyAlignment="1" applyProtection="1">
      <alignment horizontal="left" vertical="top"/>
      <protection locked="0"/>
    </xf>
    <xf numFmtId="0" fontId="32" fillId="0" borderId="3" xfId="0" applyNumberFormat="1" applyFont="1" applyFill="1" applyBorder="1" applyAlignment="1" applyProtection="1">
      <alignment horizontal="left" vertical="top"/>
      <protection locked="0"/>
    </xf>
    <xf numFmtId="0" fontId="32" fillId="0" borderId="4" xfId="0" applyNumberFormat="1" applyFont="1" applyFill="1" applyBorder="1" applyAlignment="1" applyProtection="1">
      <alignment horizontal="left" vertical="top"/>
      <protection locked="0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25" xfId="0" applyNumberFormat="1" applyFont="1" applyFill="1" applyBorder="1" applyAlignment="1">
      <alignment horizontal="left" vertical="center"/>
    </xf>
    <xf numFmtId="0" fontId="8" fillId="0" borderId="26" xfId="0" applyNumberFormat="1" applyFont="1" applyFill="1" applyBorder="1" applyAlignment="1">
      <alignment horizontal="left" vertical="center"/>
    </xf>
    <xf numFmtId="0" fontId="6" fillId="0" borderId="27" xfId="0" applyNumberFormat="1" applyFont="1" applyFill="1" applyBorder="1" applyAlignment="1">
      <alignment horizontal="left" vertical="center" indent="5"/>
    </xf>
    <xf numFmtId="0" fontId="6" fillId="0" borderId="25" xfId="0" applyNumberFormat="1" applyFont="1" applyFill="1" applyBorder="1" applyAlignment="1">
      <alignment horizontal="left" vertical="center" indent="5"/>
    </xf>
    <xf numFmtId="0" fontId="8" fillId="0" borderId="6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right" vertical="center"/>
    </xf>
    <xf numFmtId="0" fontId="8" fillId="0" borderId="7" xfId="0" applyNumberFormat="1" applyFont="1" applyFill="1" applyBorder="1" applyAlignment="1">
      <alignment horizontal="right" vertical="center"/>
    </xf>
    <xf numFmtId="0" fontId="8" fillId="0" borderId="5" xfId="0" applyNumberFormat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right" vertical="center"/>
    </xf>
    <xf numFmtId="0" fontId="8" fillId="0" borderId="43" xfId="0" applyNumberFormat="1" applyFont="1" applyFill="1" applyBorder="1" applyAlignment="1">
      <alignment horizontal="right" vertical="center"/>
    </xf>
    <xf numFmtId="0" fontId="6" fillId="0" borderId="43" xfId="0" applyNumberFormat="1" applyFont="1" applyFill="1" applyBorder="1" applyAlignment="1">
      <alignment horizontal="center" vertical="center"/>
    </xf>
    <xf numFmtId="0" fontId="31" fillId="0" borderId="8" xfId="0" applyNumberFormat="1" applyFont="1" applyFill="1" applyBorder="1" applyAlignment="1" applyProtection="1">
      <alignment horizontal="left" vertical="top"/>
      <protection locked="0"/>
    </xf>
    <xf numFmtId="0" fontId="31" fillId="0" borderId="9" xfId="0" applyNumberFormat="1" applyFont="1" applyFill="1" applyBorder="1" applyAlignment="1" applyProtection="1">
      <alignment horizontal="left" vertical="top"/>
      <protection locked="0"/>
    </xf>
    <xf numFmtId="0" fontId="31" fillId="0" borderId="51" xfId="0" applyNumberFormat="1" applyFont="1" applyFill="1" applyBorder="1" applyAlignment="1" applyProtection="1">
      <alignment horizontal="left" vertical="top"/>
      <protection locked="0"/>
    </xf>
    <xf numFmtId="0" fontId="31" fillId="0" borderId="4" xfId="0" applyNumberFormat="1" applyFont="1" applyFill="1" applyBorder="1" applyAlignment="1" applyProtection="1">
      <alignment horizontal="left" vertical="top"/>
      <protection locked="0"/>
    </xf>
    <xf numFmtId="0" fontId="17" fillId="0" borderId="6" xfId="0" applyNumberFormat="1" applyFont="1" applyFill="1" applyBorder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18" xfId="0" applyNumberFormat="1" applyFont="1" applyFill="1" applyBorder="1" applyAlignment="1">
      <alignment horizontal="left" vertical="top"/>
    </xf>
    <xf numFmtId="0" fontId="17" fillId="0" borderId="3" xfId="0" applyNumberFormat="1" applyFont="1" applyFill="1" applyBorder="1" applyAlignment="1">
      <alignment horizontal="left" vertical="top"/>
    </xf>
    <xf numFmtId="0" fontId="13" fillId="0" borderId="8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9" xfId="0" applyNumberFormat="1" applyFont="1" applyFill="1" applyBorder="1" applyAlignment="1" applyProtection="1">
      <alignment horizontal="left" vertical="top"/>
      <protection locked="0"/>
    </xf>
    <xf numFmtId="0" fontId="7" fillId="0" borderId="15" xfId="0" applyNumberFormat="1" applyFont="1" applyBorder="1" applyAlignment="1">
      <alignment horizontal="left" vertical="center"/>
    </xf>
    <xf numFmtId="0" fontId="7" fillId="0" borderId="14" xfId="0" applyNumberFormat="1" applyFont="1" applyBorder="1" applyAlignment="1">
      <alignment horizontal="left" vertical="center"/>
    </xf>
    <xf numFmtId="14" fontId="7" fillId="0" borderId="15" xfId="0" applyNumberFormat="1" applyFont="1" applyBorder="1" applyAlignment="1" applyProtection="1">
      <alignment horizontal="center" vertical="center"/>
      <protection locked="0"/>
    </xf>
    <xf numFmtId="0" fontId="16" fillId="2" borderId="32" xfId="0" applyNumberFormat="1" applyFont="1" applyFill="1" applyBorder="1" applyAlignment="1">
      <alignment horizontal="left" vertical="center"/>
    </xf>
    <xf numFmtId="0" fontId="16" fillId="2" borderId="33" xfId="0" applyNumberFormat="1" applyFont="1" applyFill="1" applyBorder="1" applyAlignment="1">
      <alignment horizontal="left" vertical="center"/>
    </xf>
    <xf numFmtId="0" fontId="16" fillId="2" borderId="34" xfId="0" applyNumberFormat="1" applyFont="1" applyFill="1" applyBorder="1" applyAlignment="1">
      <alignment horizontal="left" vertical="center"/>
    </xf>
    <xf numFmtId="0" fontId="16" fillId="0" borderId="24" xfId="0" applyFont="1" applyBorder="1" applyAlignment="1" applyProtection="1">
      <alignment horizontal="center" vertical="top"/>
      <protection locked="0"/>
    </xf>
    <xf numFmtId="0" fontId="16" fillId="0" borderId="25" xfId="0" applyFont="1" applyBorder="1" applyAlignment="1" applyProtection="1">
      <alignment horizontal="center" vertical="top"/>
      <protection locked="0"/>
    </xf>
    <xf numFmtId="0" fontId="16" fillId="0" borderId="26" xfId="0" applyFont="1" applyBorder="1" applyAlignment="1" applyProtection="1">
      <alignment horizontal="center" vertical="top"/>
      <protection locked="0"/>
    </xf>
    <xf numFmtId="0" fontId="16" fillId="0" borderId="33" xfId="0" applyFont="1" applyBorder="1" applyAlignment="1" applyProtection="1">
      <alignment horizontal="center" vertical="top"/>
      <protection locked="0"/>
    </xf>
    <xf numFmtId="0" fontId="16" fillId="0" borderId="0" xfId="0" applyFont="1" applyBorder="1" applyAlignment="1" applyProtection="1">
      <alignment horizontal="center" vertical="top"/>
      <protection locked="0"/>
    </xf>
    <xf numFmtId="0" fontId="16" fillId="0" borderId="7" xfId="0" applyFont="1" applyBorder="1" applyAlignment="1" applyProtection="1">
      <alignment horizontal="center" vertical="top"/>
      <protection locked="0"/>
    </xf>
    <xf numFmtId="0" fontId="16" fillId="0" borderId="27" xfId="0" applyFont="1" applyBorder="1" applyAlignment="1" applyProtection="1">
      <alignment horizontal="center" vertical="top"/>
      <protection locked="0"/>
    </xf>
    <xf numFmtId="0" fontId="16" fillId="0" borderId="28" xfId="0" applyFont="1" applyBorder="1" applyAlignment="1" applyProtection="1">
      <alignment horizontal="center" vertical="top"/>
      <protection locked="0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6" xfId="0" applyFont="1" applyBorder="1" applyAlignment="1" applyProtection="1">
      <alignment horizontal="center" vertical="top"/>
      <protection locked="0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</cellXfs>
  <cellStyles count="2">
    <cellStyle name="Normal" xfId="0" builtinId="0"/>
    <cellStyle name="Normal 2" xfId="1" xr:uid="{B45AF1E0-CA47-4469-83FC-5DB0AC2F9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1.xml"/><Relationship Id="rId21" Type="http://schemas.openxmlformats.org/officeDocument/2006/relationships/image" Target="../media/image3.jpeg"/><Relationship Id="rId42" Type="http://schemas.openxmlformats.org/officeDocument/2006/relationships/customXml" Target="../ink/ink19.xml"/><Relationship Id="rId47" Type="http://schemas.openxmlformats.org/officeDocument/2006/relationships/image" Target="../media/image26.png"/><Relationship Id="rId63" Type="http://schemas.openxmlformats.org/officeDocument/2006/relationships/image" Target="../media/image34.png"/><Relationship Id="rId68" Type="http://schemas.openxmlformats.org/officeDocument/2006/relationships/image" Target="../media/image37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image" Target="../media/image17.png"/><Relationship Id="rId11" Type="http://schemas.openxmlformats.org/officeDocument/2006/relationships/customXml" Target="../ink/ink5.xml"/><Relationship Id="rId24" Type="http://schemas.openxmlformats.org/officeDocument/2006/relationships/customXml" Target="../ink/ink10.xml"/><Relationship Id="rId32" Type="http://schemas.openxmlformats.org/officeDocument/2006/relationships/customXml" Target="../ink/ink14.xml"/><Relationship Id="rId37" Type="http://schemas.openxmlformats.org/officeDocument/2006/relationships/image" Target="../media/image21.png"/><Relationship Id="rId40" Type="http://schemas.openxmlformats.org/officeDocument/2006/relationships/customXml" Target="../ink/ink18.xml"/><Relationship Id="rId45" Type="http://schemas.openxmlformats.org/officeDocument/2006/relationships/image" Target="../media/image25.png"/><Relationship Id="rId53" Type="http://schemas.openxmlformats.org/officeDocument/2006/relationships/image" Target="../media/image29.png"/><Relationship Id="rId58" Type="http://schemas.openxmlformats.org/officeDocument/2006/relationships/customXml" Target="../ink/ink27.xml"/><Relationship Id="rId66" Type="http://schemas.openxmlformats.org/officeDocument/2006/relationships/image" Target="../media/image36.png"/><Relationship Id="rId5" Type="http://schemas.openxmlformats.org/officeDocument/2006/relationships/customXml" Target="../ink/ink2.xml"/><Relationship Id="rId61" Type="http://schemas.openxmlformats.org/officeDocument/2006/relationships/image" Target="../media/image33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22" Type="http://schemas.openxmlformats.org/officeDocument/2006/relationships/image" Target="../media/image4.jpeg"/><Relationship Id="rId27" Type="http://schemas.openxmlformats.org/officeDocument/2006/relationships/image" Target="../media/image16.png"/><Relationship Id="rId30" Type="http://schemas.openxmlformats.org/officeDocument/2006/relationships/customXml" Target="../ink/ink13.xml"/><Relationship Id="rId35" Type="http://schemas.openxmlformats.org/officeDocument/2006/relationships/image" Target="../media/image20.png"/><Relationship Id="rId43" Type="http://schemas.openxmlformats.org/officeDocument/2006/relationships/image" Target="../media/image24.png"/><Relationship Id="rId48" Type="http://schemas.openxmlformats.org/officeDocument/2006/relationships/customXml" Target="../ink/ink22.xml"/><Relationship Id="rId56" Type="http://schemas.openxmlformats.org/officeDocument/2006/relationships/customXml" Target="../ink/ink26.xml"/><Relationship Id="rId64" Type="http://schemas.openxmlformats.org/officeDocument/2006/relationships/image" Target="../media/image6.jpeg"/><Relationship Id="rId69" Type="http://schemas.openxmlformats.org/officeDocument/2006/relationships/image" Target="../media/image12.png"/><Relationship Id="rId8" Type="http://schemas.openxmlformats.org/officeDocument/2006/relationships/image" Target="../media/image5.png"/><Relationship Id="rId51" Type="http://schemas.openxmlformats.org/officeDocument/2006/relationships/image" Target="../media/image28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image" Target="../media/image15.png"/><Relationship Id="rId33" Type="http://schemas.openxmlformats.org/officeDocument/2006/relationships/image" Target="../media/image19.png"/><Relationship Id="rId38" Type="http://schemas.openxmlformats.org/officeDocument/2006/relationships/customXml" Target="../ink/ink17.xml"/><Relationship Id="rId46" Type="http://schemas.openxmlformats.org/officeDocument/2006/relationships/customXml" Target="../ink/ink21.xml"/><Relationship Id="rId59" Type="http://schemas.openxmlformats.org/officeDocument/2006/relationships/image" Target="../media/image32.png"/><Relationship Id="rId67" Type="http://schemas.openxmlformats.org/officeDocument/2006/relationships/customXml" Target="../ink/ink31.xml"/><Relationship Id="rId20" Type="http://schemas.openxmlformats.org/officeDocument/2006/relationships/image" Target="../media/image11.png"/><Relationship Id="rId41" Type="http://schemas.openxmlformats.org/officeDocument/2006/relationships/image" Target="../media/image23.png"/><Relationship Id="rId54" Type="http://schemas.openxmlformats.org/officeDocument/2006/relationships/customXml" Target="../ink/ink25.xml"/><Relationship Id="rId62" Type="http://schemas.openxmlformats.org/officeDocument/2006/relationships/customXml" Target="../ink/ink29.xml"/><Relationship Id="rId70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7.xml"/><Relationship Id="rId23" Type="http://schemas.openxmlformats.org/officeDocument/2006/relationships/image" Target="../media/image5.jpeg"/><Relationship Id="rId28" Type="http://schemas.openxmlformats.org/officeDocument/2006/relationships/customXml" Target="../ink/ink12.xml"/><Relationship Id="rId36" Type="http://schemas.openxmlformats.org/officeDocument/2006/relationships/customXml" Target="../ink/ink16.xml"/><Relationship Id="rId49" Type="http://schemas.openxmlformats.org/officeDocument/2006/relationships/image" Target="../media/image27.png"/><Relationship Id="rId57" Type="http://schemas.openxmlformats.org/officeDocument/2006/relationships/image" Target="../media/image31.png"/><Relationship Id="rId10" Type="http://schemas.openxmlformats.org/officeDocument/2006/relationships/image" Target="../media/image6.png"/><Relationship Id="rId31" Type="http://schemas.openxmlformats.org/officeDocument/2006/relationships/image" Target="../media/image18.png"/><Relationship Id="rId44" Type="http://schemas.openxmlformats.org/officeDocument/2006/relationships/customXml" Target="../ink/ink20.xml"/><Relationship Id="rId52" Type="http://schemas.openxmlformats.org/officeDocument/2006/relationships/customXml" Target="../ink/ink24.xml"/><Relationship Id="rId60" Type="http://schemas.openxmlformats.org/officeDocument/2006/relationships/customXml" Target="../ink/ink28.xml"/><Relationship Id="rId65" Type="http://schemas.openxmlformats.org/officeDocument/2006/relationships/customXml" Target="../ink/ink30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image" Target="../media/image22.png"/><Relationship Id="rId34" Type="http://schemas.openxmlformats.org/officeDocument/2006/relationships/customXml" Target="../ink/ink15.xml"/><Relationship Id="rId50" Type="http://schemas.openxmlformats.org/officeDocument/2006/relationships/customXml" Target="../ink/ink23.xml"/><Relationship Id="rId55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21897</xdr:rowOff>
    </xdr:from>
    <xdr:to>
      <xdr:col>0</xdr:col>
      <xdr:colOff>383190</xdr:colOff>
      <xdr:row>26</xdr:row>
      <xdr:rowOff>174954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13247"/>
          <a:ext cx="383190" cy="381657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0</xdr:row>
      <xdr:rowOff>21405</xdr:rowOff>
    </xdr:from>
    <xdr:to>
      <xdr:col>2</xdr:col>
      <xdr:colOff>382792</xdr:colOff>
      <xdr:row>4</xdr:row>
      <xdr:rowOff>10702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21405"/>
          <a:ext cx="1355413" cy="888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304455</xdr:colOff>
      <xdr:row>8</xdr:row>
      <xdr:rowOff>141615</xdr:rowOff>
    </xdr:from>
    <xdr:to>
      <xdr:col>5</xdr:col>
      <xdr:colOff>81195</xdr:colOff>
      <xdr:row>8</xdr:row>
      <xdr:rowOff>171495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7C64C80F-C739-E29E-C586-B84FA449DE56}"/>
                </a:ext>
              </a:extLst>
            </xdr14:cNvPr>
            <xdr14:cNvContentPartPr/>
          </xdr14:nvContentPartPr>
          <xdr14:nvPr macro=""/>
          <xdr14:xfrm>
            <a:off x="2409480" y="2399040"/>
            <a:ext cx="195840" cy="2988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7C64C80F-C739-E29E-C586-B84FA449DE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5840" y="2291400"/>
              <a:ext cx="30348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161685</xdr:colOff>
      <xdr:row>9</xdr:row>
      <xdr:rowOff>75915</xdr:rowOff>
    </xdr:from>
    <xdr:to>
      <xdr:col>7</xdr:col>
      <xdr:colOff>328005</xdr:colOff>
      <xdr:row>9</xdr:row>
      <xdr:rowOff>84915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819CA4E3-36E6-E9D7-B423-630671F9AF21}"/>
                </a:ext>
              </a:extLst>
            </xdr14:cNvPr>
            <xdr14:cNvContentPartPr/>
          </xdr14:nvContentPartPr>
          <xdr14:nvPr macro=""/>
          <xdr14:xfrm>
            <a:off x="3733560" y="2676240"/>
            <a:ext cx="166320" cy="9000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819CA4E3-36E6-E9D7-B423-630671F9AF2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79920" y="2568600"/>
              <a:ext cx="2739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475845</xdr:colOff>
      <xdr:row>44</xdr:row>
      <xdr:rowOff>161115</xdr:rowOff>
    </xdr:from>
    <xdr:to>
      <xdr:col>2</xdr:col>
      <xdr:colOff>199290</xdr:colOff>
      <xdr:row>44</xdr:row>
      <xdr:rowOff>190275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DFACB776-112E-4D38-96EC-FEA69F01C750}"/>
                </a:ext>
              </a:extLst>
            </xdr14:cNvPr>
            <xdr14:cNvContentPartPr/>
          </xdr14:nvContentPartPr>
          <xdr14:nvPr macro=""/>
          <xdr14:xfrm>
            <a:off x="999720" y="12819840"/>
            <a:ext cx="247320" cy="2916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DFACB776-112E-4D38-96EC-FEA69F01C7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46080" y="12711840"/>
              <a:ext cx="35496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514125</xdr:colOff>
      <xdr:row>44</xdr:row>
      <xdr:rowOff>180555</xdr:rowOff>
    </xdr:from>
    <xdr:to>
      <xdr:col>8</xdr:col>
      <xdr:colOff>168645</xdr:colOff>
      <xdr:row>44</xdr:row>
      <xdr:rowOff>180915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BB863F38-DB52-DB69-A5B5-BF8B3BE8A104}"/>
                </a:ext>
              </a:extLst>
            </xdr14:cNvPr>
            <xdr14:cNvContentPartPr/>
          </xdr14:nvContentPartPr>
          <xdr14:nvPr macro=""/>
          <xdr14:xfrm>
            <a:off x="4086000" y="12839280"/>
            <a:ext cx="187920" cy="36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BB863F38-DB52-DB69-A5B5-BF8B3BE8A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32360" y="12731640"/>
              <a:ext cx="2955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112422</xdr:colOff>
      <xdr:row>14</xdr:row>
      <xdr:rowOff>9222</xdr:rowOff>
    </xdr:from>
    <xdr:to>
      <xdr:col>2</xdr:col>
      <xdr:colOff>406182</xdr:colOff>
      <xdr:row>14</xdr:row>
      <xdr:rowOff>261222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FC1BAB81-A1D2-304F-B7F7-F50EADC5E138}"/>
                </a:ext>
              </a:extLst>
            </xdr14:cNvPr>
            <xdr14:cNvContentPartPr/>
          </xdr14:nvContentPartPr>
          <xdr14:nvPr macro=""/>
          <xdr14:xfrm>
            <a:off x="1214280" y="4216320"/>
            <a:ext cx="293760" cy="252000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FC1BAB81-A1D2-304F-B7F7-F50EADC5E1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5280" y="4207680"/>
              <a:ext cx="31140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309043</xdr:colOff>
      <xdr:row>14</xdr:row>
      <xdr:rowOff>19302</xdr:rowOff>
    </xdr:from>
    <xdr:to>
      <xdr:col>14</xdr:col>
      <xdr:colOff>584803</xdr:colOff>
      <xdr:row>14</xdr:row>
      <xdr:rowOff>297222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95E0FAAD-86FF-1F43-8901-749CE658740F}"/>
                </a:ext>
              </a:extLst>
            </xdr14:cNvPr>
            <xdr14:cNvContentPartPr/>
          </xdr14:nvContentPartPr>
          <xdr14:nvPr macro=""/>
          <xdr14:xfrm>
            <a:off x="7650000" y="4226400"/>
            <a:ext cx="275760" cy="27792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95E0FAAD-86FF-1F43-8901-749CE658740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641000" y="4217760"/>
              <a:ext cx="2934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292340</xdr:colOff>
      <xdr:row>14</xdr:row>
      <xdr:rowOff>164022</xdr:rowOff>
    </xdr:from>
    <xdr:to>
      <xdr:col>13</xdr:col>
      <xdr:colOff>48578</xdr:colOff>
      <xdr:row>14</xdr:row>
      <xdr:rowOff>192102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C6D417CF-C0C3-0646-8757-B6476BA0AA82}"/>
                </a:ext>
              </a:extLst>
            </xdr14:cNvPr>
            <xdr14:cNvContentPartPr/>
          </xdr14:nvContentPartPr>
          <xdr14:nvPr macro=""/>
          <xdr14:xfrm>
            <a:off x="6810480" y="4371120"/>
            <a:ext cx="92520" cy="28080"/>
          </xdr14:xfrm>
        </xdr:contentPart>
      </mc:Choice>
      <mc:Fallback xmlns=""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C6D417CF-C0C3-0646-8757-B6476BA0AA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801480" y="4362120"/>
              <a:ext cx="1101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176738</xdr:colOff>
      <xdr:row>14</xdr:row>
      <xdr:rowOff>93822</xdr:rowOff>
    </xdr:from>
    <xdr:to>
      <xdr:col>13</xdr:col>
      <xdr:colOff>284378</xdr:colOff>
      <xdr:row>14</xdr:row>
      <xdr:rowOff>252222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" name="Encre 10">
              <a:extLst>
                <a:ext uri="{FF2B5EF4-FFF2-40B4-BE49-F238E27FC236}">
                  <a16:creationId xmlns:a16="http://schemas.microsoft.com/office/drawing/2014/main" id="{4D76E932-F45E-0A41-851A-41982F29BBF2}"/>
                </a:ext>
              </a:extLst>
            </xdr14:cNvPr>
            <xdr14:cNvContentPartPr/>
          </xdr14:nvContentPartPr>
          <xdr14:nvPr macro=""/>
          <xdr14:xfrm>
            <a:off x="7031160" y="4300920"/>
            <a:ext cx="107640" cy="158400"/>
          </xdr14:xfrm>
        </xdr:contentPart>
      </mc:Choice>
      <mc:Fallback xmlns="">
        <xdr:pic>
          <xdr:nvPicPr>
            <xdr:cNvPr id="11" name="Encre 10">
              <a:extLst>
                <a:ext uri="{FF2B5EF4-FFF2-40B4-BE49-F238E27FC236}">
                  <a16:creationId xmlns:a16="http://schemas.microsoft.com/office/drawing/2014/main" id="{4D76E932-F45E-0A41-851A-41982F29BBF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022160" y="4291920"/>
              <a:ext cx="12528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324338</xdr:colOff>
      <xdr:row>14</xdr:row>
      <xdr:rowOff>131622</xdr:rowOff>
    </xdr:from>
    <xdr:to>
      <xdr:col>14</xdr:col>
      <xdr:colOff>523</xdr:colOff>
      <xdr:row>14</xdr:row>
      <xdr:rowOff>260142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BE16C3E1-808D-FB47-B578-268BAE92984E}"/>
                </a:ext>
              </a:extLst>
            </xdr14:cNvPr>
            <xdr14:cNvContentPartPr/>
          </xdr14:nvContentPartPr>
          <xdr14:nvPr macro=""/>
          <xdr14:xfrm>
            <a:off x="7178760" y="4338720"/>
            <a:ext cx="162720" cy="12852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BE16C3E1-808D-FB47-B578-268BAE92984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70120" y="4329720"/>
              <a:ext cx="18036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480185</xdr:colOff>
      <xdr:row>224</xdr:row>
      <xdr:rowOff>254359</xdr:rowOff>
    </xdr:from>
    <xdr:to>
      <xdr:col>15</xdr:col>
      <xdr:colOff>171540</xdr:colOff>
      <xdr:row>241</xdr:row>
      <xdr:rowOff>4250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1D7B69FF-A2AD-564F-BE3F-1CAC30AD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85" y="66135609"/>
          <a:ext cx="7470105" cy="4607641"/>
        </a:xfrm>
        <a:prstGeom prst="rect">
          <a:avLst/>
        </a:prstGeom>
      </xdr:spPr>
    </xdr:pic>
    <xdr:clientData/>
  </xdr:twoCellAnchor>
  <xdr:twoCellAnchor editAs="oneCell">
    <xdr:from>
      <xdr:col>3</xdr:col>
      <xdr:colOff>289685</xdr:colOff>
      <xdr:row>177</xdr:row>
      <xdr:rowOff>63859</xdr:rowOff>
    </xdr:from>
    <xdr:to>
      <xdr:col>14</xdr:col>
      <xdr:colOff>227144</xdr:colOff>
      <xdr:row>214</xdr:row>
      <xdr:rowOff>62429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2F3A3342-75AC-BC47-9D79-7DC08A7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685" y="52768859"/>
          <a:ext cx="5461959" cy="10571320"/>
        </a:xfrm>
        <a:prstGeom prst="rect">
          <a:avLst/>
        </a:prstGeom>
      </xdr:spPr>
    </xdr:pic>
    <xdr:clientData/>
  </xdr:twoCellAnchor>
  <xdr:twoCellAnchor editAs="oneCell">
    <xdr:from>
      <xdr:col>0</xdr:col>
      <xdr:colOff>416685</xdr:colOff>
      <xdr:row>130</xdr:row>
      <xdr:rowOff>32109</xdr:rowOff>
    </xdr:from>
    <xdr:to>
      <xdr:col>15</xdr:col>
      <xdr:colOff>108040</xdr:colOff>
      <xdr:row>146</xdr:row>
      <xdr:rowOff>67750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6E1D512B-CB3E-B44C-A766-5A3846723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5" y="39560859"/>
          <a:ext cx="7470105" cy="4607641"/>
        </a:xfrm>
        <a:prstGeom prst="rect">
          <a:avLst/>
        </a:prstGeom>
      </xdr:spPr>
    </xdr:pic>
    <xdr:clientData/>
  </xdr:twoCellAnchor>
  <xdr:twoCellAnchor>
    <xdr:from>
      <xdr:col>10</xdr:col>
      <xdr:colOff>209168</xdr:colOff>
      <xdr:row>17</xdr:row>
      <xdr:rowOff>9185</xdr:rowOff>
    </xdr:from>
    <xdr:to>
      <xdr:col>10</xdr:col>
      <xdr:colOff>477368</xdr:colOff>
      <xdr:row>17</xdr:row>
      <xdr:rowOff>201065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Encre 16">
              <a:extLst>
                <a:ext uri="{FF2B5EF4-FFF2-40B4-BE49-F238E27FC236}">
                  <a16:creationId xmlns:a16="http://schemas.microsoft.com/office/drawing/2014/main" id="{EEF4D40B-576B-4F4A-866F-C9A0C8B67A1D}"/>
                </a:ext>
              </a:extLst>
            </xdr14:cNvPr>
            <xdr14:cNvContentPartPr/>
          </xdr14:nvContentPartPr>
          <xdr14:nvPr macro=""/>
          <xdr14:xfrm>
            <a:off x="5582520" y="5010480"/>
            <a:ext cx="268200" cy="191880"/>
          </xdr14:xfrm>
        </xdr:contentPart>
      </mc:Choice>
      <mc:Fallback xmlns="">
        <xdr:pic>
          <xdr:nvPicPr>
            <xdr:cNvPr id="17" name="Encre 16">
              <a:extLst>
                <a:ext uri="{FF2B5EF4-FFF2-40B4-BE49-F238E27FC236}">
                  <a16:creationId xmlns:a16="http://schemas.microsoft.com/office/drawing/2014/main" id="{EEF4D40B-576B-4F4A-866F-C9A0C8B67A1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573880" y="5001840"/>
              <a:ext cx="28584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215288</xdr:colOff>
      <xdr:row>17</xdr:row>
      <xdr:rowOff>198905</xdr:rowOff>
    </xdr:from>
    <xdr:to>
      <xdr:col>10</xdr:col>
      <xdr:colOff>506888</xdr:colOff>
      <xdr:row>18</xdr:row>
      <xdr:rowOff>220867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8" name="Encre 17">
              <a:extLst>
                <a:ext uri="{FF2B5EF4-FFF2-40B4-BE49-F238E27FC236}">
                  <a16:creationId xmlns:a16="http://schemas.microsoft.com/office/drawing/2014/main" id="{5E04065D-C262-6445-B0BD-5DF26F2C22FF}"/>
                </a:ext>
              </a:extLst>
            </xdr14:cNvPr>
            <xdr14:cNvContentPartPr/>
          </xdr14:nvContentPartPr>
          <xdr14:nvPr macro=""/>
          <xdr14:xfrm>
            <a:off x="5588640" y="5200200"/>
            <a:ext cx="291600" cy="250920"/>
          </xdr14:xfrm>
        </xdr:contentPart>
      </mc:Choice>
      <mc:Fallback xmlns="">
        <xdr:pic>
          <xdr:nvPicPr>
            <xdr:cNvPr id="18" name="Encre 17">
              <a:extLst>
                <a:ext uri="{FF2B5EF4-FFF2-40B4-BE49-F238E27FC236}">
                  <a16:creationId xmlns:a16="http://schemas.microsoft.com/office/drawing/2014/main" id="{5E04065D-C262-6445-B0BD-5DF26F2C22F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579640" y="5191560"/>
              <a:ext cx="30924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177848</xdr:colOff>
      <xdr:row>19</xdr:row>
      <xdr:rowOff>11348</xdr:rowOff>
    </xdr:from>
    <xdr:to>
      <xdr:col>10</xdr:col>
      <xdr:colOff>455768</xdr:colOff>
      <xdr:row>19</xdr:row>
      <xdr:rowOff>202148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9" name="Encre 18">
              <a:extLst>
                <a:ext uri="{FF2B5EF4-FFF2-40B4-BE49-F238E27FC236}">
                  <a16:creationId xmlns:a16="http://schemas.microsoft.com/office/drawing/2014/main" id="{9D8B6EE1-50F9-714F-9F81-3B8344741996}"/>
                </a:ext>
              </a:extLst>
            </xdr14:cNvPr>
            <xdr14:cNvContentPartPr/>
          </xdr14:nvContentPartPr>
          <xdr14:nvPr macro=""/>
          <xdr14:xfrm>
            <a:off x="5551200" y="5470560"/>
            <a:ext cx="277920" cy="190800"/>
          </xdr14:xfrm>
        </xdr:contentPart>
      </mc:Choice>
      <mc:Fallback xmlns="">
        <xdr:pic>
          <xdr:nvPicPr>
            <xdr:cNvPr id="19" name="Encre 18">
              <a:extLst>
                <a:ext uri="{FF2B5EF4-FFF2-40B4-BE49-F238E27FC236}">
                  <a16:creationId xmlns:a16="http://schemas.microsoft.com/office/drawing/2014/main" id="{9D8B6EE1-50F9-714F-9F81-3B834474199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542560" y="5461560"/>
              <a:ext cx="2955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184328</xdr:colOff>
      <xdr:row>19</xdr:row>
      <xdr:rowOff>198548</xdr:rowOff>
    </xdr:from>
    <xdr:to>
      <xdr:col>10</xdr:col>
      <xdr:colOff>388448</xdr:colOff>
      <xdr:row>20</xdr:row>
      <xdr:rowOff>156072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C7E79B0F-1C73-E64B-8E01-F5C88FEF80F5}"/>
                </a:ext>
              </a:extLst>
            </xdr14:cNvPr>
            <xdr14:cNvContentPartPr/>
          </xdr14:nvContentPartPr>
          <xdr14:nvPr macro=""/>
          <xdr14:xfrm>
            <a:off x="5557680" y="5657760"/>
            <a:ext cx="204120" cy="18648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C7E79B0F-1C73-E64B-8E01-F5C88FEF80F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549040" y="5648760"/>
              <a:ext cx="22176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185768</xdr:colOff>
      <xdr:row>21</xdr:row>
      <xdr:rowOff>17473</xdr:rowOff>
    </xdr:from>
    <xdr:to>
      <xdr:col>10</xdr:col>
      <xdr:colOff>403208</xdr:colOff>
      <xdr:row>21</xdr:row>
      <xdr:rowOff>166873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CA5F9C57-E5D4-CD42-8B18-6CBC348183E5}"/>
                </a:ext>
              </a:extLst>
            </xdr14:cNvPr>
            <xdr14:cNvContentPartPr/>
          </xdr14:nvContentPartPr>
          <xdr14:nvPr macro=""/>
          <xdr14:xfrm>
            <a:off x="5559120" y="5934600"/>
            <a:ext cx="217440" cy="14940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CA5F9C57-E5D4-CD42-8B18-6CBC348183E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550480" y="5925960"/>
              <a:ext cx="2350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134288</xdr:colOff>
      <xdr:row>21</xdr:row>
      <xdr:rowOff>206833</xdr:rowOff>
    </xdr:from>
    <xdr:to>
      <xdr:col>10</xdr:col>
      <xdr:colOff>421208</xdr:colOff>
      <xdr:row>22</xdr:row>
      <xdr:rowOff>193517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1D6940AB-965C-8E49-86AA-A6D36EB881D4}"/>
                </a:ext>
              </a:extLst>
            </xdr14:cNvPr>
            <xdr14:cNvContentPartPr/>
          </xdr14:nvContentPartPr>
          <xdr14:nvPr macro=""/>
          <xdr14:xfrm>
            <a:off x="5507640" y="6123960"/>
            <a:ext cx="286920" cy="21564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1D6940AB-965C-8E49-86AA-A6D36EB881D4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99000" y="6114960"/>
              <a:ext cx="30456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151208</xdr:colOff>
      <xdr:row>22</xdr:row>
      <xdr:rowOff>186317</xdr:rowOff>
    </xdr:from>
    <xdr:to>
      <xdr:col>10</xdr:col>
      <xdr:colOff>405368</xdr:colOff>
      <xdr:row>23</xdr:row>
      <xdr:rowOff>201798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D82B555A-6206-744E-85CD-67AF9C42BE3A}"/>
                </a:ext>
              </a:extLst>
            </xdr14:cNvPr>
            <xdr14:cNvContentPartPr/>
          </xdr14:nvContentPartPr>
          <xdr14:nvPr macro=""/>
          <xdr14:xfrm>
            <a:off x="5524560" y="6332400"/>
            <a:ext cx="254160" cy="24444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D82B555A-6206-744E-85CD-67AF9C42BE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515920" y="6323400"/>
              <a:ext cx="27180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420488</xdr:colOff>
      <xdr:row>25</xdr:row>
      <xdr:rowOff>160403</xdr:rowOff>
    </xdr:from>
    <xdr:to>
      <xdr:col>11</xdr:col>
      <xdr:colOff>219118</xdr:colOff>
      <xdr:row>27</xdr:row>
      <xdr:rowOff>6327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4" name="Encre 23">
              <a:extLst>
                <a:ext uri="{FF2B5EF4-FFF2-40B4-BE49-F238E27FC236}">
                  <a16:creationId xmlns:a16="http://schemas.microsoft.com/office/drawing/2014/main" id="{5CEA0A9D-F765-FF4E-B68A-155984A7EEB1}"/>
                </a:ext>
              </a:extLst>
            </xdr14:cNvPr>
            <xdr14:cNvContentPartPr/>
          </xdr14:nvContentPartPr>
          <xdr14:nvPr macro=""/>
          <xdr14:xfrm>
            <a:off x="5793840" y="6993360"/>
            <a:ext cx="349560" cy="303840"/>
          </xdr14:xfrm>
        </xdr:contentPart>
      </mc:Choice>
      <mc:Fallback xmlns="">
        <xdr:pic>
          <xdr:nvPicPr>
            <xdr:cNvPr id="24" name="Encre 23">
              <a:extLst>
                <a:ext uri="{FF2B5EF4-FFF2-40B4-BE49-F238E27FC236}">
                  <a16:creationId xmlns:a16="http://schemas.microsoft.com/office/drawing/2014/main" id="{5CEA0A9D-F765-FF4E-B68A-155984A7EEB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784840" y="6984360"/>
              <a:ext cx="36720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147608</xdr:colOff>
      <xdr:row>27</xdr:row>
      <xdr:rowOff>33327</xdr:rowOff>
    </xdr:from>
    <xdr:to>
      <xdr:col>10</xdr:col>
      <xdr:colOff>393488</xdr:colOff>
      <xdr:row>27</xdr:row>
      <xdr:rowOff>262287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5" name="Encre 24">
              <a:extLst>
                <a:ext uri="{FF2B5EF4-FFF2-40B4-BE49-F238E27FC236}">
                  <a16:creationId xmlns:a16="http://schemas.microsoft.com/office/drawing/2014/main" id="{96EFF11A-3AC9-9D49-8102-6AC2F6B53934}"/>
                </a:ext>
              </a:extLst>
            </xdr14:cNvPr>
            <xdr14:cNvContentPartPr/>
          </xdr14:nvContentPartPr>
          <xdr14:nvPr macro=""/>
          <xdr14:xfrm>
            <a:off x="5520960" y="7324200"/>
            <a:ext cx="245880" cy="228960"/>
          </xdr14:xfrm>
        </xdr:contentPart>
      </mc:Choice>
      <mc:Fallback xmlns="">
        <xdr:pic>
          <xdr:nvPicPr>
            <xdr:cNvPr id="25" name="Encre 24">
              <a:extLst>
                <a:ext uri="{FF2B5EF4-FFF2-40B4-BE49-F238E27FC236}">
                  <a16:creationId xmlns:a16="http://schemas.microsoft.com/office/drawing/2014/main" id="{96EFF11A-3AC9-9D49-8102-6AC2F6B5393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512320" y="7315200"/>
              <a:ext cx="26352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115928</xdr:colOff>
      <xdr:row>27</xdr:row>
      <xdr:rowOff>280287</xdr:rowOff>
    </xdr:from>
    <xdr:to>
      <xdr:col>10</xdr:col>
      <xdr:colOff>448568</xdr:colOff>
      <xdr:row>30</xdr:row>
      <xdr:rowOff>192455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6" name="Encre 25">
              <a:extLst>
                <a:ext uri="{FF2B5EF4-FFF2-40B4-BE49-F238E27FC236}">
                  <a16:creationId xmlns:a16="http://schemas.microsoft.com/office/drawing/2014/main" id="{872E97B9-26EA-F446-AF04-79816BD1E2B9}"/>
                </a:ext>
              </a:extLst>
            </xdr14:cNvPr>
            <xdr14:cNvContentPartPr/>
          </xdr14:nvContentPartPr>
          <xdr14:nvPr macro=""/>
          <xdr14:xfrm>
            <a:off x="5489280" y="7571160"/>
            <a:ext cx="332640" cy="770760"/>
          </xdr14:xfrm>
        </xdr:contentPart>
      </mc:Choice>
      <mc:Fallback xmlns="">
        <xdr:pic>
          <xdr:nvPicPr>
            <xdr:cNvPr id="26" name="Encre 25">
              <a:extLst>
                <a:ext uri="{FF2B5EF4-FFF2-40B4-BE49-F238E27FC236}">
                  <a16:creationId xmlns:a16="http://schemas.microsoft.com/office/drawing/2014/main" id="{872E97B9-26EA-F446-AF04-79816BD1E2B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80280" y="7562520"/>
              <a:ext cx="350280" cy="78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105488</xdr:colOff>
      <xdr:row>32</xdr:row>
      <xdr:rowOff>13542</xdr:rowOff>
    </xdr:from>
    <xdr:to>
      <xdr:col>11</xdr:col>
      <xdr:colOff>206158</xdr:colOff>
      <xdr:row>32</xdr:row>
      <xdr:rowOff>194622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43474197-5E83-8F40-A321-946821E6C494}"/>
                </a:ext>
              </a:extLst>
            </xdr14:cNvPr>
            <xdr14:cNvContentPartPr/>
          </xdr14:nvContentPartPr>
          <xdr14:nvPr macro=""/>
          <xdr14:xfrm>
            <a:off x="5478840" y="8735400"/>
            <a:ext cx="651600" cy="181080"/>
          </xdr14:xfrm>
        </xdr:contentPart>
      </mc:Choice>
      <mc:Fallback xmlns=""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43474197-5E83-8F40-A321-946821E6C49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470200" y="8726400"/>
              <a:ext cx="669240" cy="198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173900</xdr:colOff>
      <xdr:row>32</xdr:row>
      <xdr:rowOff>57102</xdr:rowOff>
    </xdr:from>
    <xdr:to>
      <xdr:col>13</xdr:col>
      <xdr:colOff>12938</xdr:colOff>
      <xdr:row>32</xdr:row>
      <xdr:rowOff>242862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8" name="Encre 27">
              <a:extLst>
                <a:ext uri="{FF2B5EF4-FFF2-40B4-BE49-F238E27FC236}">
                  <a16:creationId xmlns:a16="http://schemas.microsoft.com/office/drawing/2014/main" id="{74F874E6-69B9-434B-8371-21E76DAF26BA}"/>
                </a:ext>
              </a:extLst>
            </xdr14:cNvPr>
            <xdr14:cNvContentPartPr/>
          </xdr14:nvContentPartPr>
          <xdr14:nvPr macro=""/>
          <xdr14:xfrm>
            <a:off x="6692040" y="8778960"/>
            <a:ext cx="175320" cy="185760"/>
          </xdr14:xfrm>
        </xdr:contentPart>
      </mc:Choice>
      <mc:Fallback xmlns="">
        <xdr:pic>
          <xdr:nvPicPr>
            <xdr:cNvPr id="28" name="Encre 27">
              <a:extLst>
                <a:ext uri="{FF2B5EF4-FFF2-40B4-BE49-F238E27FC236}">
                  <a16:creationId xmlns:a16="http://schemas.microsoft.com/office/drawing/2014/main" id="{74F874E6-69B9-434B-8371-21E76DAF26B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83040" y="8769960"/>
              <a:ext cx="19296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74498</xdr:colOff>
      <xdr:row>32</xdr:row>
      <xdr:rowOff>4542</xdr:rowOff>
    </xdr:from>
    <xdr:to>
      <xdr:col>13</xdr:col>
      <xdr:colOff>198698</xdr:colOff>
      <xdr:row>32</xdr:row>
      <xdr:rowOff>276702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9" name="Encre 28">
              <a:extLst>
                <a:ext uri="{FF2B5EF4-FFF2-40B4-BE49-F238E27FC236}">
                  <a16:creationId xmlns:a16="http://schemas.microsoft.com/office/drawing/2014/main" id="{EF863EA3-67DC-4E49-9D2B-81638091E4D2}"/>
                </a:ext>
              </a:extLst>
            </xdr14:cNvPr>
            <xdr14:cNvContentPartPr/>
          </xdr14:nvContentPartPr>
          <xdr14:nvPr macro=""/>
          <xdr14:xfrm>
            <a:off x="6928920" y="8726400"/>
            <a:ext cx="124200" cy="272160"/>
          </xdr14:xfrm>
        </xdr:contentPart>
      </mc:Choice>
      <mc:Fallback xmlns="">
        <xdr:pic>
          <xdr:nvPicPr>
            <xdr:cNvPr id="29" name="Encre 28">
              <a:extLst>
                <a:ext uri="{FF2B5EF4-FFF2-40B4-BE49-F238E27FC236}">
                  <a16:creationId xmlns:a16="http://schemas.microsoft.com/office/drawing/2014/main" id="{EF863EA3-67DC-4E49-9D2B-81638091E4D2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920280" y="8717400"/>
              <a:ext cx="14184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140768</xdr:colOff>
      <xdr:row>30</xdr:row>
      <xdr:rowOff>256535</xdr:rowOff>
    </xdr:from>
    <xdr:to>
      <xdr:col>10</xdr:col>
      <xdr:colOff>424448</xdr:colOff>
      <xdr:row>31</xdr:row>
      <xdr:rowOff>266258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0" name="Encre 29">
              <a:extLst>
                <a:ext uri="{FF2B5EF4-FFF2-40B4-BE49-F238E27FC236}">
                  <a16:creationId xmlns:a16="http://schemas.microsoft.com/office/drawing/2014/main" id="{A317E629-AA6D-BF45-9989-0350B934F278}"/>
                </a:ext>
              </a:extLst>
            </xdr14:cNvPr>
            <xdr14:cNvContentPartPr/>
          </xdr14:nvContentPartPr>
          <xdr14:nvPr macro=""/>
          <xdr14:xfrm>
            <a:off x="5514120" y="8406000"/>
            <a:ext cx="283680" cy="295920"/>
          </xdr14:xfrm>
        </xdr:contentPart>
      </mc:Choice>
      <mc:Fallback xmlns="">
        <xdr:pic>
          <xdr:nvPicPr>
            <xdr:cNvPr id="30" name="Encre 29">
              <a:extLst>
                <a:ext uri="{FF2B5EF4-FFF2-40B4-BE49-F238E27FC236}">
                  <a16:creationId xmlns:a16="http://schemas.microsoft.com/office/drawing/2014/main" id="{A317E629-AA6D-BF45-9989-0350B934F27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505120" y="8397360"/>
              <a:ext cx="301320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190678</xdr:colOff>
      <xdr:row>41</xdr:row>
      <xdr:rowOff>276730</xdr:rowOff>
    </xdr:from>
    <xdr:to>
      <xdr:col>11</xdr:col>
      <xdr:colOff>328198</xdr:colOff>
      <xdr:row>42</xdr:row>
      <xdr:rowOff>259498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1" name="Encre 30">
              <a:extLst>
                <a:ext uri="{FF2B5EF4-FFF2-40B4-BE49-F238E27FC236}">
                  <a16:creationId xmlns:a16="http://schemas.microsoft.com/office/drawing/2014/main" id="{11CBA8D1-6B9B-654A-9736-99EF469F31D5}"/>
                </a:ext>
              </a:extLst>
            </xdr14:cNvPr>
            <xdr14:cNvContentPartPr/>
          </xdr14:nvContentPartPr>
          <xdr14:nvPr macro=""/>
          <xdr14:xfrm>
            <a:off x="6114960" y="11917800"/>
            <a:ext cx="137520" cy="333360"/>
          </xdr14:xfrm>
        </xdr:contentPart>
      </mc:Choice>
      <mc:Fallback xmlns="">
        <xdr:pic>
          <xdr:nvPicPr>
            <xdr:cNvPr id="31" name="Encre 30">
              <a:extLst>
                <a:ext uri="{FF2B5EF4-FFF2-40B4-BE49-F238E27FC236}">
                  <a16:creationId xmlns:a16="http://schemas.microsoft.com/office/drawing/2014/main" id="{11CBA8D1-6B9B-654A-9736-99EF469F31D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106320" y="11909160"/>
              <a:ext cx="15516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231718</xdr:colOff>
      <xdr:row>42</xdr:row>
      <xdr:rowOff>130978</xdr:rowOff>
    </xdr:from>
    <xdr:to>
      <xdr:col>11</xdr:col>
      <xdr:colOff>543118</xdr:colOff>
      <xdr:row>42</xdr:row>
      <xdr:rowOff>226018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14838077-A01E-B54A-BA4F-17FFB85EF39C}"/>
                </a:ext>
              </a:extLst>
            </xdr14:cNvPr>
            <xdr14:cNvContentPartPr/>
          </xdr14:nvContentPartPr>
          <xdr14:nvPr macro=""/>
          <xdr14:xfrm>
            <a:off x="6156000" y="12122640"/>
            <a:ext cx="311400" cy="95040"/>
          </xdr14:xfrm>
        </xdr:contentPart>
      </mc:Choice>
      <mc:Fallback xmlns=""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14838077-A01E-B54A-BA4F-17FFB85EF39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147000" y="12113640"/>
              <a:ext cx="3290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137540</xdr:colOff>
      <xdr:row>42</xdr:row>
      <xdr:rowOff>13258</xdr:rowOff>
    </xdr:from>
    <xdr:to>
      <xdr:col>12</xdr:col>
      <xdr:colOff>153740</xdr:colOff>
      <xdr:row>42</xdr:row>
      <xdr:rowOff>229618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33" name="Encre 32">
              <a:extLst>
                <a:ext uri="{FF2B5EF4-FFF2-40B4-BE49-F238E27FC236}">
                  <a16:creationId xmlns:a16="http://schemas.microsoft.com/office/drawing/2014/main" id="{D4830584-442A-DB46-A430-07B6E5F4B077}"/>
                </a:ext>
              </a:extLst>
            </xdr14:cNvPr>
            <xdr14:cNvContentPartPr/>
          </xdr14:nvContentPartPr>
          <xdr14:nvPr macro=""/>
          <xdr14:xfrm>
            <a:off x="6655680" y="12004920"/>
            <a:ext cx="16200" cy="216360"/>
          </xdr14:xfrm>
        </xdr:contentPart>
      </mc:Choice>
      <mc:Fallback xmlns="">
        <xdr:pic>
          <xdr:nvPicPr>
            <xdr:cNvPr id="33" name="Encre 32">
              <a:extLst>
                <a:ext uri="{FF2B5EF4-FFF2-40B4-BE49-F238E27FC236}">
                  <a16:creationId xmlns:a16="http://schemas.microsoft.com/office/drawing/2014/main" id="{D4830584-442A-DB46-A430-07B6E5F4B077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647040" y="11996280"/>
              <a:ext cx="3384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562918</xdr:colOff>
      <xdr:row>41</xdr:row>
      <xdr:rowOff>290410</xdr:rowOff>
    </xdr:from>
    <xdr:to>
      <xdr:col>13</xdr:col>
      <xdr:colOff>42458</xdr:colOff>
      <xdr:row>42</xdr:row>
      <xdr:rowOff>176338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4" name="Encre 33">
              <a:extLst>
                <a:ext uri="{FF2B5EF4-FFF2-40B4-BE49-F238E27FC236}">
                  <a16:creationId xmlns:a16="http://schemas.microsoft.com/office/drawing/2014/main" id="{DA4DAA36-7134-BB40-9066-7D9BBCD38273}"/>
                </a:ext>
              </a:extLst>
            </xdr14:cNvPr>
            <xdr14:cNvContentPartPr/>
          </xdr14:nvContentPartPr>
          <xdr14:nvPr macro=""/>
          <xdr14:xfrm>
            <a:off x="6487200" y="11931480"/>
            <a:ext cx="409680" cy="236520"/>
          </xdr14:xfrm>
        </xdr:contentPart>
      </mc:Choice>
      <mc:Fallback xmlns="">
        <xdr:pic>
          <xdr:nvPicPr>
            <xdr:cNvPr id="34" name="Encre 33">
              <a:extLst>
                <a:ext uri="{FF2B5EF4-FFF2-40B4-BE49-F238E27FC236}">
                  <a16:creationId xmlns:a16="http://schemas.microsoft.com/office/drawing/2014/main" id="{DA4DAA36-7134-BB40-9066-7D9BBCD3827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478200" y="11922840"/>
              <a:ext cx="42732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29498</xdr:colOff>
      <xdr:row>41</xdr:row>
      <xdr:rowOff>345490</xdr:rowOff>
    </xdr:from>
    <xdr:to>
      <xdr:col>13</xdr:col>
      <xdr:colOff>261338</xdr:colOff>
      <xdr:row>42</xdr:row>
      <xdr:rowOff>212338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D86D4725-74B3-A64D-91B6-AA5A9D37633F}"/>
                </a:ext>
              </a:extLst>
            </xdr14:cNvPr>
            <xdr14:cNvContentPartPr/>
          </xdr14:nvContentPartPr>
          <xdr14:nvPr macro=""/>
          <xdr14:xfrm>
            <a:off x="6883920" y="11986560"/>
            <a:ext cx="231840" cy="217440"/>
          </xdr14:xfrm>
        </xdr:contentPart>
      </mc:Choice>
      <mc:Fallback xmlns=""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D86D4725-74B3-A64D-91B6-AA5A9D37633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874920" y="11977560"/>
              <a:ext cx="24948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317138</xdr:colOff>
      <xdr:row>41</xdr:row>
      <xdr:rowOff>337210</xdr:rowOff>
    </xdr:from>
    <xdr:to>
      <xdr:col>14</xdr:col>
      <xdr:colOff>467443</xdr:colOff>
      <xdr:row>42</xdr:row>
      <xdr:rowOff>251938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5C49150F-25A3-9049-BFDD-192A9948AE37}"/>
                </a:ext>
              </a:extLst>
            </xdr14:cNvPr>
            <xdr14:cNvContentPartPr/>
          </xdr14:nvContentPartPr>
          <xdr14:nvPr macro=""/>
          <xdr14:xfrm>
            <a:off x="7171560" y="11978280"/>
            <a:ext cx="636840" cy="265320"/>
          </xdr14:xfrm>
        </xdr:contentPart>
      </mc:Choice>
      <mc:Fallback xmlns=""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5C49150F-25A3-9049-BFDD-192A9948AE3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162560" y="11969640"/>
              <a:ext cx="65448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31753</xdr:colOff>
      <xdr:row>151</xdr:row>
      <xdr:rowOff>232369</xdr:rowOff>
    </xdr:from>
    <xdr:to>
      <xdr:col>15</xdr:col>
      <xdr:colOff>51325</xdr:colOff>
      <xdr:row>170</xdr:row>
      <xdr:rowOff>265078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D5A6D518-6E9A-7A4C-A035-8BCA46B19E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337"/>
        <a:stretch/>
      </xdr:blipFill>
      <xdr:spPr>
        <a:xfrm rot="16200000">
          <a:off x="1469809" y="44863563"/>
          <a:ext cx="5461959" cy="7258572"/>
        </a:xfrm>
        <a:prstGeom prst="rect">
          <a:avLst/>
        </a:prstGeom>
      </xdr:spPr>
    </xdr:pic>
    <xdr:clientData/>
  </xdr:twoCellAnchor>
  <xdr:twoCellAnchor>
    <xdr:from>
      <xdr:col>12</xdr:col>
      <xdr:colOff>152660</xdr:colOff>
      <xdr:row>25</xdr:row>
      <xdr:rowOff>224843</xdr:rowOff>
    </xdr:from>
    <xdr:to>
      <xdr:col>12</xdr:col>
      <xdr:colOff>260300</xdr:colOff>
      <xdr:row>26</xdr:row>
      <xdr:rowOff>7045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8" name="Encre 37">
              <a:extLst>
                <a:ext uri="{FF2B5EF4-FFF2-40B4-BE49-F238E27FC236}">
                  <a16:creationId xmlns:a16="http://schemas.microsoft.com/office/drawing/2014/main" id="{D5E75A2A-75B2-DF44-9E93-68569DB28CDD}"/>
                </a:ext>
              </a:extLst>
            </xdr14:cNvPr>
            <xdr14:cNvContentPartPr/>
          </xdr14:nvContentPartPr>
          <xdr14:nvPr macro=""/>
          <xdr14:xfrm>
            <a:off x="6670800" y="7057800"/>
            <a:ext cx="107640" cy="11160"/>
          </xdr14:xfrm>
        </xdr:contentPart>
      </mc:Choice>
      <mc:Fallback xmlns="">
        <xdr:pic>
          <xdr:nvPicPr>
            <xdr:cNvPr id="38" name="Encre 37">
              <a:extLst>
                <a:ext uri="{FF2B5EF4-FFF2-40B4-BE49-F238E27FC236}">
                  <a16:creationId xmlns:a16="http://schemas.microsoft.com/office/drawing/2014/main" id="{D5E75A2A-75B2-DF44-9E93-68569DB28CD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661800" y="7049160"/>
              <a:ext cx="12528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298460</xdr:colOff>
      <xdr:row>25</xdr:row>
      <xdr:rowOff>112883</xdr:rowOff>
    </xdr:from>
    <xdr:to>
      <xdr:col>14</xdr:col>
      <xdr:colOff>490123</xdr:colOff>
      <xdr:row>26</xdr:row>
      <xdr:rowOff>173365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FF7EFAFC-214B-0942-A95F-A9792219A6C0}"/>
                </a:ext>
              </a:extLst>
            </xdr14:cNvPr>
            <xdr14:cNvContentPartPr/>
          </xdr14:nvContentPartPr>
          <xdr14:nvPr macro=""/>
          <xdr14:xfrm>
            <a:off x="6816600" y="6945840"/>
            <a:ext cx="1014480" cy="289440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FF7EFAFC-214B-0942-A95F-A9792219A6C0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807600" y="6936840"/>
              <a:ext cx="10321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381000</xdr:colOff>
      <xdr:row>83</xdr:row>
      <xdr:rowOff>127000</xdr:rowOff>
    </xdr:from>
    <xdr:to>
      <xdr:col>15</xdr:col>
      <xdr:colOff>328103</xdr:colOff>
      <xdr:row>97</xdr:row>
      <xdr:rowOff>194243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C6A58F46-6998-F726-22EB-58CE05C0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81000" y="26479500"/>
          <a:ext cx="7725853" cy="4067743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101</xdr:row>
      <xdr:rowOff>158750</xdr:rowOff>
    </xdr:from>
    <xdr:to>
      <xdr:col>14</xdr:col>
      <xdr:colOff>190500</xdr:colOff>
      <xdr:row>124</xdr:row>
      <xdr:rowOff>36154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62E31F48-0DAE-19CA-D267-7E1314BD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14500" y="31654750"/>
          <a:ext cx="5524500" cy="644965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23T06:04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83,'52'-3,"0"-3,0-1,0-3,52-17,-39 10,-41 12,0 2,0 0,42 2,-38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5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388 156 10466,'0'0'0,"-12"0"504,6-5-168,-10 1 48,16 4-384,-6-5 336,-9 1-104,9-1-136,-8 1-24,14 4-72,-6-4 56,-9-8 8,9 9-16,-10-2 0,4-6 8,0 8 16,-3 0 40,2-2 80,-2 2 88,1 0 72,-1 3 17,0 0-1,15 0-368,-15 0 328,0 5-80,1 1-32,-3 7-48,17-13-168,-16 6 168,1 12 32,-1-5 16,3 3 48,1 3-32,0 2-16,8 1-16,-1 3-8,5-25-192,-3 28 184,2 2 16,1-1-72,4 1-32,-4-30-96,17 28 56,-3-3-8,6 0 16,2-3-16,-22-22-48,23 18 40,7 0 0,4-5-16,4-1 32,-38-12-56,42 4 64,3 1-8,1-1 40,0-4-56,-46 0-40,43 0 48,-2-3 48,-4-1-16,-37 4-80,36-12 136,-36 12-136,31-12 153,-5 8-41,-1-15 48,-1 4 48,-24 15-208,22-16 200,-22 16-200,19-20 248,-2 0-24,-3-4-56,-14 24-168,12-25 144,-7-2 8,6-1-24,-11-1 24,0 29-152,0-33 216,0 33-216,0-31 168,-3 0-32,-10 2-8,13 29-128,-13-27 64,-2 2 32,-3 3-32,-4 6 0,22 16-64,-23-15 56,-4 2-88,-3 1 24,30 12 8,-32-5-32,1-7-120,-2 12-136,2 0-184,31 0 472,-28-2-752,2 2-192,26 0 944,-25 0-1161,3 0-359,22 0 1520,-20 1-2048,4 2-873,15 15-2568,-14-15 544,15-3 4945,0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5.9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86 284 13866,'0'0'0,"-6"0"249,-6 0-145,8 0 88,-8 0-24,9 3-24,-1 2-96,4-5-48,-12 13-8,9-7 0,-2 12-8,-1-4-16,6-14 32,-5 20-8,0 0 48,1 4 72,1 1 40,3-25-152,-2 27 152,2-1 32,0 1-64,3 2-48,-3-29-72,5 27 104,9-2-72,-9-3 16,15-3-104,-5 1-24,4-4 24,2-3 24,4-8 112,3 1 64,3-4 16,6-2 32,5-2 48,-42 2-240,42-12 248,6-2 80,-4-2 0,3-5 8,-47 21-336,45-23 304,-1-2-136,-1-5 8,-2-1-16,-41 31-160,40-34 128,-5 0 16,-2-1-72,-5-1 25,-7 1 15,-4 1 8,-12 0 56,7 1 16,-12 1-40,-3 1 16,-11 0-16,-2 0-40,16 31-112,-19-28 112,-6 3 0,-5 6-32,-4 2-48,34 17-32,-40-14 56,-4 9-96,-2-8-48,1 13-24,45 0 112,-46 0-264,1 0-160,3 4-176,2 2-321,40-6 921,-37 18-1368,1-2-688,2 0-1017,9 9-3352,25-25 6425,-28 17-4401,28-17 4401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6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116 102 9642,'0'0'0,"-24"21"728,1 2-232,-4 10 152,8-1 96,7-1-224,8 5-232,-1-4-152,5-32-136,-1 34 72,1-3 32,12-1 16,2-4 80,-14-26-200,21 25 280,4-2 33,5-6 39,2-2 48,-32-15-400,37 12 440,5-9 0,5 0-16,2-3-72,-49 0-352,51 0 240,1-12-64,-2 8-16,-1-11-16,-49 15-144,44-12 160,-2-3 16,-3-1-40,-5-2 16,-34 18-152,31-22 152,-5 1 40,-6-2 48,-5-2 1,-15 25-241,4-25 272,1-2 48,-5 0 48,-3 1 0,3 26-368,-16-27 328,-5-1-104,-3 2-96,-5-2-8,29 28-120,-34-27 64,34 27-64,-39-24 0,0 2-56,-1 3-48,40 19 104,-42-16-152,4 2-48,-2 11-56,3-1-168,2 1-168,2 3-225,2 5-375,3 8-520,28-13 1712,-25 12-2625,1-1-1448,4 4-2608,20-15 6681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6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76 118 8249,'0'0'0,"-16"5"5273,1 8-5049,-3 2-128,5 2 72,8 4 41,1 3-25,0 4-72,4 0-16,0 1-40,13 1-24,-13-30-32,15 29 24,4 1 8,3-5 40,3 0 48,-25-25-120,25 22 136,2-5 32,1-1 8,1-4 32,-29-12-208,30 4 200,-1 2 8,1-3-16,-2-3 16,-28 0-208,28 0 224,-1-4 8,-2-11 16,1 3 0,-26 12-248,24-16 208,-2-2 40,-3-3-8,-2 1-16,-17 20-224,16-24 232,-3-1-15,-1-2 87,-8-2-40,-4 29-264,12-27 288,-12-2-80,0 1-72,-1-1-8,1 29-128,-6-29 72,-10 2 16,1 4-24,-3-1 0,18 24-64,-21-21 0,-2 4-40,-4 0-104,-2 3-184,-2 9-232,0-8-273,-2 13-399,4-3-672,29 3 1904,-28 0-2937,4 3-3952,-1 1 2072,25-4 4817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7.3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42 8209,'0'0'0,"-19"4"712,1 13-15,-4-3 199,2 4 32,2 1-168,0 2-120,18-21-640,-13 24 528,7 1-16,1 1-167,4 1-97,1-27-248,0 28 136,4-2-88,14 1 0,0-3-24,-18-24-24,19 20 32,3 0 8,3-6 24,2-8 72,-27-6-136,28 6 168,3-1 144,0-4-16,3-1-40,-34 0-256,32-3 248,2-9-72,0 8 56,-1-15 40,-33 19-272,32-15 256,-2-4 40,-3 0-16,-27 19-280,25-23 232,-3 1 8,-3-1-8,-1-1-7,-18 24-225,15-22 272,-2 1 8,-9 2 0,1 1 16,-5 18-296,3-18 288,-3 4 16,-3-1 0,-11 3 8,14 12-312,-11-13 280,-7 1-64,-3 8-40,-1-14-112,22 18-64,-27-3 8,1-9-72,-2 9-88,-2-9-112,30 12 264,-29-3-496,29 3 496,-30-4-712,2-1-352,-1 3-345,29 2 1409,-27 0-1864,0 0-841,2 0-1344,3 0-2712,22 0 6761,0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8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202 166 7689,'0'0'0,"-20"0"2977,0 1-2689,-4 4 48,2 6 120,4-6 8,18-5-464,-16 12 400,1-6-128,0 10-72,15-16-200,-13 16 224,1 3-48,6 2-56,-5 4-24,6 3 8,2 5 8,2 2 0,1-35-112,0 34 153,12-1-41,1-4-32,6-4 48,-19-25-128,22 24 96,8-6 32,4-4 16,3-2 32,-37-12-176,41 5 216,2-1-8,1-2-8,3-2-56,-47 0-144,51-3 168,-1-12-32,3 3 16,-3-1-32,-50 13-120,47-17 112,-2 3 56,-7-3 40,-5 1 64,-33 16-272,28-18 272,-5-1 8,-6-1-32,-6-3 24,-11 23-272,3-20 328,2-4-79,-5 5 47,0-3-64,0 22-232,-2-21 224,-12-1-56,-4-3 24,-3 0 8,21 25-200,-26-25 144,-5-1-24,-5 0-96,-1-2-80,37 28 56,-40-27-96,40 27 96,-40-23-16,1 0-32,0 6 0,39 17 48,-37-17-152,3 4-136,3 9-152,3-1-185,2 5-159,2 0-288,3 2-392,2 2-697,3 2-967,3 9-3410,13-15 6538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4:5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25 278 12394,'0'0'0,"-6"12"936,0 4-896,-6 6-56,12 2 88,0 5 64,12 2-64,-12-31-72,4 33 104,17-1-40,-3-1-56,5-3 0,-23-28-8,25 26 16,3-1 16,1-2 48,-1-3 49,-28-20-129,28 17 168,-2-2 104,2-11 0,-1 8 96,-27-12-368,26 0 312,0 0 40,0 0-16,-2-3-16,-24 3-320,23-4 320,1-12-80,1 1 64,0-1-72,-25 16-232,25-21 272,2-6 24,-2-2-96,-25 29-200,24-33 232,-2 1-39,0-4-41,-4 4 72,-2-2 56,-3-2 8,-8 4 32,7-2-56,-12 34-264,0-31 176,-2-2 0,-10 7-8,-1-1 48,13 27-216,-18-25 168,-2 3-24,-6 0 0,-2 3-136,28 19-8,-31-17 56,-4 1-48,-2 1-120,-1 11 8,38 4 104,-42-15-248,2 12-96,0 0-112,4 3-232,36 0 688,-36 0-929,36 0 929,-31 0-1352,4 0-928,2 5-1497,25-5 3777,-22 4-8066,22-4 8066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2.2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254 221 11698,'0'0'0,"-19"0"608,1 0-408,-5 2 64,5 0 32,3 1-48,3 2-144,0 1-64,0 0-8,7 5-8,-11-6-8,16-5-16,-4 12 8,-8-6 56,9 13 64,-3-4 56,6-15-184,-12 17 273,9 1 23,-3 4 16,-5 2 24,7 4-24,-8 3 0,8 3-64,-7 3-48,11-37-200,-3 40 184,-1 0-48,0-2-16,-1 1 0,5-39-120,0 37 88,0-6 0,14-3 8,1-5-24,-15-23-72,23 18 40,4-3 64,7-11 24,3 1 112,-37-5-240,47 0 360,3-3-32,6-15-32,-56 18-296,59-16 305,-59 16-305,60-21 184,-3-4-16,1-4-16,1-4-56,-59 33-96,56-34 72,-3-2 56,-7-1-40,-4 0 48,-42 37-136,36-38 112,-5 1 0,-7 0 0,-4 2-24,-20 35-88,12-37 152,-12 37-152,3-37 112,0-2 104,-3 1 72,0 38-288,-6-38 304,-12 3 72,-3 4-56,-6 2-72,27 29-248,-31-27 184,-4 3-80,-3 2-48,-2 5-32,40 17-24,-42-15 16,1 10-16,-3-7 24,4 12-48,0 0-112,2 0-96,0 2-176,1 4-152,37-6 560,-37 15-720,4-2-272,4 3-385,3 5-719,26-21 2096,-23 21-3321,2-2-4536,21-19 7857,0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2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227 74 1960,'0'0'0,"-6"0"1048,-8 0-184,9 0 297,-10 0 127,15 0-1288,-5 0 1128,-9 0-248,0 4-96,-1 2 49,15-6-833,-17 17 880,17-17-880,-19 14 896,-1 4-32,0 3-48,20-21-816,-20 23 825,4 7-17,1 4-56,10 4-80,5-38-672,-5 45 568,4-1-152,1-1-112,4-3-56,-4-40-248,19 37 152,0-3-32,4-6-48,5-3-8,-28-25-64,32 19 24,2-1-16,5-5 16,-1-9-24,0 1 24,4-4 24,-2-1-8,1-4 16,-41 4-56,38-15 64,-1 2 81,-1-1 63,-4-2 32,-32 16-240,28-16 296,-4-2 8,-3-4-48,-5-2 0,-16 24-256,16-25 224,-1-4-32,-11-2-24,11-2-24,-15 33-144,0-35 128,3-2-40,-3-1 0,-1-1-24,1 39-64,-6-37 56,-14 0-32,3 3 16,17 34-40,-21-31-16,21 31 16,-22-28-40,-3 6-64,0 4-128,-3 5-120,28 13 352,-30-3-624,-1 0-272,-1 3-473,1 5-935,31-5 2304,-33 17-3809,-2 3-4561,35-20 8370,0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4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316 101 14283,'0'0'0,"-26"-3"568,2 1-528,-6 2 72,5 0 48,25 0-160,-20 4 144,-3 12-72,3 0-56,-2 7-8,22-23-8,-21 25-24,-1 7-32,3 7 40,-2 5 48,21-44-32,-16 49 120,2 2 64,8 3 40,0 0-24,6-54-200,-1 55 216,1-4-40,3-2 8,15-6 32,-18-43-216,19 36 176,6-8 24,6-8-40,7-5 24,8-11 16,3-2 16,4-2 56,2-3-104,-55 3-168,54-18 160,3-1-80,-3-2-7,-1-4 23,-53 25-96,51-25 152,-6-6 16,-2-7 40,-4-5 64,-39 43-272,35-47 208,-5-2 8,-5 2 0,-8 1-40,-17 46-176,12-46 160,-12 0 24,0 0-8,-1 1 16,1 45-192,-18-42 272,-3 4-80,-4 5-32,-6 4-32,31 29-128,-35-24 80,-4 4-32,39 20-48,-41-15 0,0 10-72,41 5 72,-43-4-176,0 4-208,3 0-328,2 6-448,38-6 1160,-34 18-1929,1 1-1519,-2 3-4978,35-22 8426,0 0 0</inkml:trace>
  <inkml:trace contextRef="#ctx0" brushRef="#br0" timeOffset="1">347 849 12074,'0'0'0,"-22"0"3657,1 1-3457,-4 2-120,3 3 120,3 7 40,1-1-88,-1 3-120,19-15-32,-19 16 32,2 5 0,3 4 48,2 5-8,12-30-72,-5 32 48,1 1-48,3-1-16,1 1-24,11 2 24,4 0 8,6-1-16,1-3 24,-22-31 0,27 28-16,-1-2 16,2-4 72,2-3 8,-30-19-80,29 13 112,4-8-8,2-1-40,1-1 40,-36-3-104,38 0 88,0 0 80,1-4 56,-1-14 0,-38 18-224,39-18 296,-2-4-56,-2-3 25,-35 25-265,33-27 304,-1-2-32,-2-4-8,-2-2 72,-28 35-336,25-36 296,-3-3-32,-3 0 48,-6-1-120,-13 40-192,12-38 176,-9-2-56,-3-1-48,-1 4-16,1 37-56,-14-36 48,-2 5-32,-7 6 8,-4 1-112,27 24 88,-33-17-120,-2 3-120,-5 12-80,-1-1-112,41 3 432,-43 0-592,-3 4-24,0 12-97,2 0-71,44-16 784,-41 21-952,2 1-392,4 2-673,4 3-823,31-27 2840,-24 28-6114,-1-2 2138,25-26 3976</inkml:trace>
  <inkml:trace contextRef="#ctx0" brushRef="#br0" timeOffset="2">257 1428 10730,'0'0'0,"-27"6"1920,-1 10-2024,28-16 104,-32 18-80,4 2 256,7 2 0,3 8-24,2 1-8,1 4-64,9 2 64,-7-1 56,13-36-200,0 38 248,0 2 113,3 1 55,13 2-8,-16-43-408,17 45 400,2-3 32,3 0-32,6-5-24,-28-37-376,30 32 304,2-2-152,2-8-56,-1-1 8,-33-21-104,32 14 136,2-8 88,0 0-24,-34-6-200,35 3 184,-35-3-184,37 0 144,2-4 16,-2-15 200,0 1-31,-37 18-329,35-25 376,-2-2 32,-2-7-136,-3-3 80,-28 37-352,25-38 304,-3-2-48,-4 0-40,-4 0-72,-14 40-144,5-38 192,7-2 72,-12 3-80,-3 2 40,3 35-224,-14-34 88,1 1 8,-3 2 8,-5 4 24,21 27-128,-25-22 160,25 22-160,-28-16 112,-4 3-8,-4 1-144,36 12 40,-38-3-24,-4 0-192,-1 3-48,2 3-144,41-3 408,-41 6-680,1 12-120,3-4-392,2 4-289,35-18 1481,-33 21-1840,3 2-609,4 1-703,1 0-3586,25-24 6738,0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23T06:04:53.7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1,'4'0,"11"0,7 0,4 0,3 0,0 0,0 0,0 0,-1 0,4 0,1 0,4 4,0 2,3 0,-1-2,-7-1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5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1 488 7681,'0'0'0,"0"1"5361,0 2-4841,3 1-112,9-2 121,6 1 39,5-2-24,6-1-8,-29 0-536,37 0 464,8-3-16,3-1-56,4-12-48,-52 16-344,57-12 320,2 0 16,4-3 1,5-1-9,-68 16-328,72-19 272,3 0-56,3-2 8,-1 0-48,-77 21-176,76-19 160,-1-5-16,0 1-56,-6-1-16,-69 24-72,67-23 64,-5 0 0,-62 23-64,58-23 16,-1 1-8,-57 22-8,54-23 24,-5 3-32,-2 1 32,-5 2-8,-42 17-16,38-14 88,-8 0-40,-3 2-96,-27 12 48,24-4-216,-4-11-416,-3 11-464,-2-1-665,-15 5 1761,13-4-3745,-10-8-5497,-3 12 9242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6.8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135 110 10778,'0'0'0,"-5"0"1296,-7 1-944,2 2 72,5 1 56,-7 8-40,10-6-151,2-6-289,-6 21 232,-4-5-40,5 6-16,1 0-16,-8 1-32,8-1 8,-7 0-24,6 0-32,-5-1-32,7-5-8,0-2 24,-2 2-24,5-16-40,-3 16 24,0-1-16,1-3 8,1-9 0,1-3-16,-2 1 24,2 1-32,0-2-40,0-5-8,0 5 56,0-19-72,4 4 16,0-1 24,9 3 40,-13 13-8,4-14 32,8-3 8,-3-1 8,2-1-32,-11 19-16,11-22 8,2 3 0,0-1 16,-2-1-8,-11 21-16,12-15 8,-2 3-8,-6 8 32,6 0 24,-10 4-56,3-3 32,-1 3 32,3 3-48,-2 10 16,-3-13-32,12 15 24,-10 2-40,10 7 72,-8 2-24,-4-26-32,11 28 24,-8-2 32,9-1-88,-8 5 24,-4-30 8,11 28-24,-6 0 8,9-1 32,-11-10-32,8 0-16,-7-6-32,6-6 0,-6 1-16,8-3 48,-10-3-24,9 0 56,-11 0 0,2-12 40,10 0 16,-10-3 16,10-2-16,-12 17-56,2-27 40,3-3 40,-2-2 8,2-6 0,-5 38-88,3-36 56,1-2-24,6-3-8,-7 1-24,1 4 0,0 2-64,6 4-152,-7 5-216,-3 25 432,3-19-720,11 2-489,-12 6-1215,17 11-3873,-19 0 6297,3-5-4225,-3 5 4225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17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11 755 6377,'0'0'0,"-1"0"1808,-2 0-495,3 0-1313,-2-5 1400,-1-11-216,2 1-552,1-5-304,0 20-328,0-24 224,0-3-104,3-4-16,0-8 40,-3 39-144,3-45 96,1-4-8,1-4 0,8-1-16,-13 54-72,4-61 129,13 1 55,-6 2 128,1 11 88,-12 47-400,5-40 464,11 7 40,-13 7-80,1 5-72,-4 21-352,5-15 264,-2 11-56,0-8-32,0 12-24,-3 0-152,0 0 120,3 1-8,0 11-48,-1 0-16,-2-12-48,5 15 40,7 6-24,-12 1 16,4 4 8,-4-26-40,5 33 32,-2 1 16,0 4-8,-3-38-40,0 42-16,0-42 16,2 39 16,1 4-40,0-4-64,-3-2-96,3-5-168,2 4-184,-1-4-208,9-1-296,-8-1-497,7-11-831,-9-4-1673,1-11-1648,-4-4 5689</inkml:trace>
  <inkml:trace contextRef="#ctx0" brushRef="#br0" timeOffset="1">147 359 13386,'0'0'0,"-3"0"4369,-9 1-3929,8 1-16,0-1 97,2-1-33,2 0-160,0 0-128,0 0-200,12 0 96,-9 0 8,12 0-64,-4 0-64,-11 0 24,14 0-16,0-3-24,3 0-24,-1-8-80,3 8-168,0-2-296,2-10-417,0 11-735,1-11-1945,-3-2-5177,-19 17 8882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2.2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497 215 4376,'0'0'0,"-3"0"817,0 0-65,0 0 112,1-3-16,1 3-216,-1-3-200,1 0-120,1 3-312,0 0 296,0-4-47,0 1-49,0 0-32,0 3-168,0-3 152,0-2-32,0 2 24,-2-1 24,2 4-168,-1-4 184,0-1 56,-2 1 0,0-1 32,3 5-272,-5-4 328,-1 1 8,0-1 8,-5 1 0,11 3-344,-5-3 352,-7 0-24,6 0 24,-8 0-31,14 3-321,-12-3 312,-1 3-8,-1 0-56,1 0-8,13 0-240,-13 0 192,-1 0-16,1 0-32,-2 1-16,15-1-128,-13 2 112,1 1-24,-3 0 24,2 1-32,13-4-80,-13 5 64,13-5-64,-13 4 72,-1 0-32,1 1 0,13-5-40,-12 4 16,-1 2 24,7 6-8,-12-8-8,18-4-24,-12 12 24,6-7 0,-11 9 16,11 1 8,6-15-48,-15 12 72,9 1 16,-9 1-32,9 2 24,6-16-80,-11 18 80,5 2-40,-8 2 40,14-22-80,-4 24 32,4-24-32,-13 25 40,8 0-8,1 0-8,1 3 32,1 0-16,2 1 0,0-1 0,3-3-16,9 0 8,-7 0-16,9-1 32,-2-1-40,-12-23-8,14 22-96,-3-1 16,4-3-40,-2-2 8,-13-16 112,18 15 8,-2-3 8,2-7 8,3 7 8,-21-12-32,18 5 32,1-1 8,3 1-8,0-4 8,-22-1-40,25 0 56,2-3 24,2-12 16,4 1 24,-33 14-120,35-18 88,-35 18-88,37-21 232,0-2-8,1-4-16,-38 27-208,39-30 201,-4-1-105,-1-3 8,-1 3 0,-33 31-104,28-31 104,-2-1-8,-26 32-96,23-30 88,-6 1-8,-17 29-80,15-25 128,-3 0 24,-9 2-8,1 0-40,-4 23-104,5-21 112,-5 0-16,0 4 32,0 17-128,-3-18 176,3 18-176,-6-16 144,-9 0-48,3-4 8,-3 1-40,15 19-64,-16-16 80,-3-3 8,-2 4-64,-1-1-8,22 16-16,-22-18 0,0 2 0,0-4 8,1 6-8,21 14 0,-24-17-24,2 3-40,0 2-24,22 12 88,-21-12-104,2 8-72,3-8-32,-2 12-64,18 0 272,-16-3-376,0 3-144,0 1-305,1 4-439,15-5 1264,-15 15-2136,15-15 2136,-15 11-3777,-1 4-4337,16-15 8114,0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6.0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54 847 10362,'0'0'0,"0"0"0,-15 18 760,9-1-312,-10 3 128,11-9 120,1-8 56,1 2-167,0-2-193,2-2-72,1-1-56,0 0-80,0-12-40,2 8 0,-2 4-144,3-22 128,2 4-8,-1-4-8,8-5-16,-7-5-56,9-4 120,-2-5-56,1-8 16,-13 49-120,15-53 104,3-6-72,0-4 24,1-4-56,-19 67 0,19-69 0,2-1-16,1 5-8,-1 5 48,-21 60-24,17-49 40,1 11 32,-5 11 40,-8 6-40,-5 21-72,13-13 112,-13 9-32,4 1 24,1 3-8,-5 0-96,4 1 72,8 14 8,-9 3-72,2 10 40,-5-28-48,14 37-8,-11 10 40,9 5 32,-9 4-32,-3-56-32,3 59 96,0-3 8,0-3-72,0 0 8,-3-53-40,0 49 8,3-2 8,-3-2 16,3-6-40,-3-39 8,0 37-40,0-37 40,3 31-80,-3-1-24,0-30 104,0 26-40,0-2-48,3-5-104,-3-4-240,0-15 432,3 4-848,-3 2-552,0-1-945,-2-5-1528,2 0 3873,-4 0-6593,4 0 6593,0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6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 10210,'0'0'0,"0"1"9706,0 4-9354,14 1-240,-1-2 96,5 2 32,5-1-88,2-3-24,3 0-80,2-1-8,-30-1-40,32 0 80,2 0-40,2-4-80,-4 0-168,1-1-304,-4-7-288,-1 9-337,-1-1-655,0-1-1025,-4-8-1880,-2 10-2472,-21 3 7169</inkml:trace>
  <inkml:trace contextRef="#ctx0" brushRef="#br0" timeOffset="1">864 240 19780,'0'0'0,"-16"4"576,10 0 240,-12 2-752,14-1 24,1-4-72,2 1-72,1-1-136,0-1-312,4 0-552,11 0-881,-3 0-2056,-8-4-5481,-4 4 9474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7.0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1 14691,'0'0'0,"-4"4"1728,-1 14-1480,-7 3-56,11 7 64,-2 1 24,-2 8-8,5-37-272,-2 39 160,-1 2-88,0 2 0,0 0-72,3-43 0,-2 42 32,1-2-104,1-1-8,0-4-48,0-35 128,0 33-272,3-5 32,0-3-192,1-6-200,-4-19 632,4 16-992,10-2-865,-14-11-1775,3-1-3498,-3-2 7130,0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8.0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0 146 16347,'0'0'0,"0"0"2657,10 2-2377,2-1-72,-12-1-208,18 3 312,3-1 40,6 1 0,2 1-56,3-1-80,5 0-48,1 0-80,-38-3-88,42 3 128,0-2-80,1 1 48,-1-2-48,3 0-16,1 0 16,0-3-24,0-2 8,0-9-48,-3 9 0,-1-10-48,-1 1-184,-2 0-184,-1-5-392,2-2-729,0 0-1055,-40 21 2608,37-23-5153,0 2-2977,-37 21 8130</inkml:trace>
  <inkml:trace contextRef="#ctx0" brushRef="#br0" timeOffset="1">783 210 6073,'0'0'0,"-12"12"2408,0 2-1968,12-14-440,-12 20 569,0 0 143,7 5 64,-5 2-208,10-27-568,-4 34 336,0 0-104,4-34-232,-4 34 136,1 0-32,3-34-104,-3 31 120,1-1-40,0-5-16,2-1-48,0-24-16,0 19-32,0-1-8,2-3 8,-2-9 48,0-6-16,3 13 48,-3-12-48,0 1 8,3-2 8,-3 0-16,0 0-88,2-3-8,-2-2-80,0-11-96,0 16 272,0-12-248,0-1 32,0-3 56,0 1 104,0 0 96,0 3 24,0 0 72,0 8-8,0-8 56,0 12 32,0-3 8,0 0 8,0 3-232,0 0 192,0 0-80,0-3-64,3 3-40,-3 0-8,4 0 24,5 0-8,-4-3-8,6 3 8,-11 0-16,10-3-24,1-1-8,0-10-8,0 10-8,-11 4 48,12-15-56,-1 11 0,0-14 0,-1 14 16,-10 4 40,9-18-56,-4 3 0,8 2 32,-13 13 24,3-13-16,7 1 48,-7 0-8,-1 8-16,-2 4-8,3-17 40,0 14-40,-3-10 40,0 8 0,0 5-40,0-4 48,0-8-8,0 12 40,0 0 48,0 0 32,0 0 56,0 3 0,-2 1 40,2-4-256,-1 6 265,-2 8-33,3-14-232,-1 5 224,-2 11-80,3-16-144,-1 14 96,0 4 48,0 1-80,-2 2 8,3-21-72,-2 22 56,1 0-56,-2 0 40,1 1-40,2-23 0,-3 22 16,0-3-48,1-1-144,0 0-240,2-18 416,-3 15-689,1-2-327,1 2-608,-1-9-721,2-6 2345,0 20-4801,0-15 1153,0-5 3648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29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77 335 8193,'0'0'0,"-4"-3"1177,-2-1-329,-6 0 72,11-8-96,-1 9-280,2 3-544,-1-13 368,1 8-16,0-10 16,0 11 56,0 4-424,3-16 425,1 4 31,8 0-8,-9-1-48,-3 13-400,12-15 448,-8 0 0,9 2 24,-1-2-56,-12 15-416,5-13 360,9 1-40,-9-1-56,7 1-23,-12 12-241,3-13 216,1-1-80,8 3-80,-9-1-8,0 7-8,0-10-16,1 13-8,1-10-32,-5 12 16,4-3-64,8-2-88,-12 1-96,4-8-145,-4 12 393,5 0-576,-1-3-240,0 3-392,-1 0-785,-3 0 1993,3 2-3216,-3-1-3250,0-1 6466,0 0 0</inkml:trace>
  <inkml:trace contextRef="#ctx0" brushRef="#br0" timeOffset="1">216 353 9025,'0'0'0,"0"0"505,0-3 7,0 3-512,4-4 608,10-1 24,-10-7-192,9 8-208,-13 4-232,3-15 104,11 11-16,-10-11 0,8 11 16,-12 4-104,3-5 64,0-8 0,0 13-16,-3-3 40,0 3-88,0 0 168,0 0-8,-5 0 16,-6 0-88,11 0-88,-6 3 48,-14 3-88,4 7-80,-1-7 0,17-6 120,-20 19-160,0-4 96,-4 1 40,-3 2 24,27-18 0,-25 19 64,0 2 80,5-2 80,0 0 0,20-19-224,-14 18 288,2 0 8,7-1 105,1 1 135,4-18-536,-2 16 544,2-1-8,5 0-88,10-3-96,-15-12-352,13 12 264,5-8-56,4 8-56,4-9-16,-26-3-136,28 1 96,2 1-32,-2-2-80,2-3-88,-30 3 104,29-14-296,2 3-496,0-1-584,0-3-1441,-31 15 2817,34-19-4665,-6 0-1408,-28 19 6073,0 0 0</inkml:trace>
  <inkml:trace contextRef="#ctx0" brushRef="#br0" timeOffset="2">461 284 6873,'0'0'0,"-1"0"1192,-1 0-360,2 0 57,0 0-153,0 1-344,0 4-96,-1 6 72,1-11-368,-2 5 424,2 13 80,-1-5 32,-1 3-8,2-16-528,0 18 601,0 0-17,0 1-80,0-1-64,3-1-208,0 1-72,2 0-24,-5-18-136,4 14 64,9-2 64,-8 0 32,8-7-96,-13-5-64,5 11 152,11-9-40,-12 1-32,13-2 40,-17-1-120,4 0 136,11 0 16,-11-4 0,8-12-48,-12 16-104,3-5 48,1-14 0,1 4 80,7 3 64,-12 12-192,0-14 192,4-3-24,0 0-160,-1-3 16,-3 20-24,5-22 40,-2-3-32,0-3 56,0-1-40,-3 29-24,3-33-16,-3 2 8,3-1 8,-3 1-24,0 31 24,3-24 8,-3 3 16,0 6-96,3 2-104,-3 13 176,0-12-312,0 9-152,0-1-168,0 1-344,0 3 976,0 0-1624,0 0-1441,4 6-3272,-1-2 1936,-3-4 4401,0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5:32.3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13 457 3552,'0'0'0,"-2"0"3785,0 0-1993,-1 0-375,3 0-1417,-3-3 1112,2-1-304,-1-8-352,2 9-112,0 3-344,0-15 256,0 11-48,0-11 0,3 3-31,-3 12-177,0-14 256,5 0 32,-3 0 120,2-1 16,-4 15-424,5-15 408,-2-1 0,1 2-112,-1-3-16,-3 17-280,3-13 280,2-2-48,-1 2 0,-1 1-40,-3 12-192,5-13 128,-3 8 0,2-12-56,-1 13 0,-3 4-72,4-14 88,1 10-88,-1-11 24,7 11-48,-11 4 24,3-12-64,2 9-16,8-9-56,-8 9-48,7 0-104,-8-1-80,9-1-184,-9 3-160,9-1-200,-9 3-721,8 0-1303,-9 1-3314,-3-1 6250,0 0 0</inkml:trace>
  <inkml:trace contextRef="#ctx0" brushRef="#br0" timeOffset="1">155 347 8345,'0'0'0,"0"1"3905,0 1-3313,3-1-80,1 1 56,1-2-135,-1 0-225,-4 0-208,13 0 144,-11 0-96,11-3 0,-9 0 8,-4 3-56,14 0 24,-11-3 24,10 0-32,-13 3-16,3-3-16,1 0-16,0 0-48,-1 0-64,-3 0-32,0 3-104,0 0-153,-1 0-79,1 0 512,-5 0-544,-6 0-40,7 1 176,-11 4 112,15-5 296,-12 13-208,-2-8 160,0 11 88,-2-4 208,16-12-248,-15 14 464,1 1 88,0 1 160,1 2-40,13-18-672,-11 16 593,7 0-73,-8 2-80,10 0-120,2-18-320,-5 17 240,4 0-16,1 0-40,0-2-16,0-15-168,0 11 160,4 1-56,9-7-80,-9 1-16,-4-6-8,14 4-56,-10-3 0,15 1-24,-7-2-48,-12 0 128,16-3-280,1-9-320,-2 0-400,2-1-569,-17 13 1569,17-13-2384,-3-3-505,-1 1-2144,-13 15 5033,0 0 0</inkml:trace>
  <inkml:trace contextRef="#ctx0" brushRef="#br0" timeOffset="2">404 423 15075,'0'0'0,"-12"16"360,6 0-208,-11 4 48,13-3-40,-1-2-72,-1 0-96,2-2-176,-1-1-224,4-6-264,-1 7-241,2-13 913,0 4-1080,0-4 1080,0 5-1272,0-4-240,0 1-113,0-2-23,3-5 248,0-8 511,0-1 401,-3-1 352,0 15 136,3-16 96,0-5 40,-3 0 40,3-2 40,-3-5 57,0 1 55,2-1 24,1 2 24,-3 26-376,3-22 512,0 1 256,1 7 304,1 2 193,-5 12-1265,11-3 1272,-11 0-240,4 0-280,1 3-200,-5 0-552,3 1 368,1 5-128,8 9-56,-9-2-104,-3-13-80,4 18 40,7-1 24,-8 4-16,1-2-32,-4-19-16,4 21 41,1-2-17,-1-3-24,7 0 24,-11-16-24,0 12 8,4 0 0,1-6-48,-2 5 16,-3-11 24,4 2-49,-2-1 17,1 1 80,0-2 33,-3 0-81,3-5 48,1-8 40,7 9-24,-11-15-24,5 7 88,-1-7 8,0 1 80,-4 18-216,11-20 312,-11-4 64,5 0 32,-1 1 96,-4 23-504,4-25 432,0 1-72,-1 1-88,0 1-136,-3 22-136,4-20 120,1 0-40,-5 20-80,2-16 72,2 0-40,-4 16-32,3-15 24,0 2-32,0-2-160,0 2-216,-3 13 384,3-14-784,-3 14 784,2-4-1232,2-12-945,1 12-1279,-5 4 3456,4-14-7082,-4 14 7082</inkml:trace>
  <inkml:trace contextRef="#ctx0" brushRef="#br0" timeOffset="3">682 481 5553,'0'0'0,"-3"4"2168,2 2-656,-1 6-231,2-11-393,0-1-360,0 0-272,0 0-16,0 0-240,3-3 184,0-1 16,0-8 32,2 8 0,-5 4-232,2-17 264,1 1 112,1 0 89,-1-3 47,0-2-8,-3-2-64,0-4-128,3-1-64,-3 28-248,0-30 184,2-1-64,1-5-48,1 1-40,-4 35-32,5-31 48,7 3-16,-9 3 24,9 4 8,-12 21-64,2-20 40,10 4 8,-9 3-32,7 8 64,-10 5-80,3-13 64,2 10 8,6 0 48,-8 0-64,-3 3-56,4 0 120,0 0-48,9 4-32,-10 10 32,-3-14-72,4 12 0,0 5 40,0 5-16,0 2 0,-4-24-24,3 26 24,0 4 8,-3 1-48,0 1 8,0-32 8,0 32 32,0-2-56,0-1 40,0 2-32,0-31 16,0 28-40,0 0-56,0-4-152,0-1-216,0-23 464,3 22-744,-3-4-304,3-1-409,0-3-1151,-3-14 2608,0 3-3929,0 0-1856,0-3 5785</inkml:trace>
  <inkml:trace contextRef="#ctx0" brushRef="#br0" timeOffset="4">773 290 13170,'0'0'0,"0"0"0,-3 0 2761,-1 0-1913,-1 0-80,1 0-72,2 1-199,2-1-289,0 0-88,0 0-112,5 0-8,7 0 0,-8 0-80,-4 0 80,15 0-24,-3 0-32,1-3 32,1 0-8,0 0-64,0 3-145,1-3-255,-3 0-288,-12 3 784,12 0-1328,3 0-1145,-11-3-1816,9 0-2680,-13 3 6969,0 0 0</inkml:trace>
  <inkml:trace contextRef="#ctx0" brushRef="#br0" timeOffset="5">1067 475 5305,'0'0'0,"-2"4"1544,1 11-248,-1-9-55,2-6-1241,0 13 848,0-10-456,0 1-256,0-2-120,3-2-32,0 0 40,0-3 40,0-1 144,-3 4-208,0-12 288,0 0 88,0-1 80,0-1-24,0 14-432,0-16 464,-3-3-80,-1 0 0,-2-4-39,-7-3-49,9 3 40,-1-1 0,-1 1-24,6 23-312,-4-19 320,-1 1-16,4 0-80,-2 2-16,3 16-208,-1-13 176,1 1-32,0 8-8,0-9 16,0 13-152,4-3 88,8-9 40,-8 9-56,10-9-40,-14 12-32,12-3 72,3-9-48,-1 9-16,2-8 32,-16 11-40,19 0 8,-1-5 32,-1 1 48,-1-1 24,-16 5-112,12-3 136,-7 0 8,8 3-48,-10 0 16,-3 0-112,3 0 80,-3 0 8,0 2-40,0 2-16,0-4-32,0 5 64,0-1-40,-1 8 33,-4-8-82,5-4 25,-3 12-48,0-6 0,0 10-56,0-4 32,3-12 72,-4 18-136,-1-4 64,0 3 48,-7 0 24,12-17 0,-1 16 40,-5 1-16,1-4-24,-7 3 48,12-16-48,-4 16 56,0-1 56,0 0 40,0-2-15,4-13-137,-2 12 120,1 0-24,-1-7-32,2 10 16,0-15-80,0 12 64,0-6-40,3 10 24,-3-16-48,12 6 0,-9 5 0,12-6 24,-11 7-32,-4-12 8,16 4-40,-12 1-80,11-1-305,-10 0-439,-5-4 864,14 5-1512,-10-2-1265,7-2-1544,-8-1-2720,-3 0 7041,0 0 0</inkml:trace>
  <inkml:trace contextRef="#ctx0" brushRef="#br0" timeOffset="6">1371 376 10786,'0'0'0,"-2"16"1216,2 4-416,0 6-80,0-6-216,0 0-247,3-4-185,2-3-72,-5-13 0,11 12 0,-9-8-160,10 1-121,-9-2-63,2-3-160,-2 0-160,1-14 32,1 3-16,-1-3 136,-1-2 264,-1-2 152,-2-1 200,0 19-104,3-21 192,-3-5 72,0 0 96,0-4 56,0 30-416,0-35 432,0 0-48,0-4-72,0 0-64,0 39-248,3-40 256,2 5 72,7 7 64,-8 7 25,-4 21-417,14-14 416,-14 9-32,10 1-56,-7 1 32,-3 3-360,5 0 280,-2 0 8,12 0-56,-11 4-64,-4-4-168,14 12 200,-2-7-80,2 10 8,-2-9-80,-12-6-48,12 18 56,2-3-16,-4 0-32,2 2 64,-12-17-72,4 18 0,12-2-32,-13 3 32,8-1-16,-11-18 16,3 14 24,1 4-8,7-2 16,-8 2-40,-3-18 8,4 18-16,1 1 8,-2 0 16,2-3 8,-5-16-16,3 18 64,-3-18-64,0 16 96,0-3-24,0-1 72,0-12-144,-3 12 200,-3-8 24,-7 12 80,7-4 33,6-12-337,-16 12 248,1 1 16,-4 2 24,-2-2-64,21-13-224,-21 15 352,-3 1-40,1-3-104,1 3 0,22-16-208,-26 15 152,3 1-24,-3 0 16,1 1-56,25-17-88,-24 16 56,1-1-56,2-1-80,21-14 80,-21 13-192,21-13 192,-17 6-504,2 7-384,2-8-569,9 8-1183,4-13 2640,-4 14-8746,4-14 8746,0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23T06:05:08.3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81,'0'-1,"0"0,0 0,1 0,-1 0,0 0,1 0,-1 0,1 1,0-1,-1 0,1 0,-1 1,1-1,0 0,0 1,-1-1,1 0,0 1,0-1,0 1,0 0,0-1,0 1,0 0,-1-1,1 1,2 0,30-5,-29 4,228-13,40-23,-169 31,-82 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6:01.3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14 12266,'0'0'0,"-13"1"712,9 1-192,-10 1 89,13 0 39,-1-2-144,2 1-208,0-1-96,5 1 24,7-2 80,-8 1 16,11-1 64,0 0-32,-1 0-24,3 0-40,0 0-144,-17 0-144,17 0 144,0 0-48,1 0-56,-2 0 64,-2 0-40,-2-3 8,-1 3-24,-6 0-40,-5 0-8,12-3 65,-9 3-81,8 0 56,-8 0 8,-3 0-48,5-3 24,-1 3-16,1 0 32,-1-3-64,-4 3 24,4 0-161,8-3-175,-9 0-456,2 3-464,-5 0 1256,13-2-1992,-10-3-1297,0 1-4489,-3 4 7778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16:03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0 543 15635,'0'0'0,"0"0"288,0 0-88,0 0-200,3 0 112,2-5 0,8-7-16,-8 8-32,-5 4-64,18-19 56,-3 2 16,-15 17-72,17-17 32,1-4-8,-18 21-24,20-21 8,-2-1 16,0 1 32,-1-3 48,-17 24-104,15-23 80,0-4-8,-12 2-24,14 1-24,-17 24-24,3-22 24,9 5-8,-12 2 24,3 10 16,-3 5-56,2-11 72,-2 11-24,0 0-8,0 0 0,0 0-40,0 1 8,-1 3 32,-3 10-32,0-1-8,1 3 0,-2 5-32,2 3 16,1-1-8,1 2 0,-1-1-32,1 1-16,1-1 16,0 0 0,0 1 32,0-4-56,0-1-208,0-20 288,0 19-600,3-2-352,0-1-593,-1-3-847,-2-13 2392,0 5-3529,3 1-2472,-3-6 6001</inkml:trace>
  <inkml:trace contextRef="#ctx0" brushRef="#br0" timeOffset="1">420 121 7849,'0'0'0,"-12"-3"3353,7 0-2673,-11-1 40,12-1 144,0 2-15,4 3-849,-3-3 600,2 0-208,1 1-88,0-1-48,0 0-40,3 0-64,9-2-40,0 1 72,0-8-16,3 8 88,3-10-16,1 10-16,-19 4-224,19-15 200,1 12-88,0-10 8,-1 13-48,-19 0-72,19-5 56,-3 1-32,-1 1-32,0 3 16,-15 0-8,11 0 16,-6 1-16,8 4 8,-13 1-8,0-6 0,3 13 16,0-7-8,-3 9 8,0-2 8,0-13-24,-1 13 8,-4 2 8,1 0-40,0 0 24,4-15 0,-5 13-24,-1 2 24,1 0 32,0-2 8,5-13-40,-4 13-16,-1-7 56,1 9-40,1-11-24,3-4 24,-5 6 48,5-6-48,-3 5-16,0-1 40,2-1-32,1-3 8,-2 1-16,1 1 16,1-2 16,0 0-56,0 0 40,0 0-24,0 0-24,0 0-48,0 0 264,0 0-360,0 0 384,0 0-408,0 1 200,0 1-8,3-1 0,-3-1 24,3 3-64,7 2 40,-5-1 24,9 9-8,-14-13 8,4 5 24,13 10-16,-13-9-16,10 8 32,-14-14-24,3 6 32,1 9 8,1-9 24,-2 9 8,-3-15-72,0 11 24,0 1-8,-2 0 32,-1 0-24,3-12-24,-4 12 56,-8-7 16,7 11-32,-6-4 8,11-12-48,-5 12 32,-9-7-8,8 10 0,-9-10 0,15-5-24,-6 13 48,-11-9 0,6 8-8,-2-7-16,13-5-24,-12 6-24,-1-2-112,1 0-136,2 1-168,10-5 440,-5 3-744,-1-2-384,2-1-608,2 0-1609,2 0 3345,-3 0-7698,3 0 7698,0 0 0</inkml:trace>
  <inkml:trace contextRef="#ctx0" brushRef="#br0" timeOffset="2">843 470 12266,'0'0'0,"-2"12"1152,-1 3-984,3-15-168,-4 17 176,-1 1-32,2 0 9,0 1-41,0 2-64,1-1-8,-2 1 16,1 0-16,3-21-40,-3 21 24,0-1 0,2-1-16,-1-1 0,1 0-40,1-2-128,0 0-441,0-2-1127,0-14 1728,0 4-3433,0 1-3008,0-5 6441</inkml:trace>
  <inkml:trace contextRef="#ctx0" brushRef="#br0" timeOffset="3">990 600 11450,'0'0'0,"0"0"664,0 0-216,0 0-448,3-3 592,1 0 40,10-9-175,-9 8-225,-5 4-232,18-18 152,-4 4-24,-14 14-128,16-18 104,2-1 16,-18 19-120,18-20 96,2-2 16,0 0 16,1-3 48,2-1 0,1 0 24,-1 2-24,-1 1-48,-2 3-32,0 4-48,-4 1 32,-3 11-16,-13 4-64,4-15 104,7 15 0,-11-3-32,0 3-8,0 0-64,0 0 56,0 2-8,0 4 8,0 10-8,0-16-48,-2 13 32,1 3 16,-4 5-8,2 0-8,3-21-32,-4 22 8,-2 1-16,1 2 8,2-2 8,3-23-8,-5 24-24,5-24 24,-3 22-40,2-1-192,1-2-336,0-19 568,0 16-984,3 0-913,0-4-1399,0-7-4010,-3-5 7306,0 0 0</inkml:trace>
  <inkml:trace contextRef="#ctx0" brushRef="#br0" timeOffset="4">1523 120 6145,'0'0'0,"-3"6"5249,0 10-5073,0-1-24,2-1 120,1-14-272,0 14 280,0-1-8,12-1-24,-1-6-64,2 7 72,4-9 0,-1 1-56,4-2-48,-20-3-152,20 1 136,2-1-39,2-3 39,0-10 0,-24 13-136,24-4 128,-5-14-24,1 3 8,-5 2-32,-15 13-80,13-15 120,-9 2 64,9 1 64,-13 0 88,0 12-336,0-12 368,-1 0-24,-4 1-32,-10-3-16,15 14-296,-13-11 216,-1-1-48,-1 7-40,1-7-64,14 12-64,-16-2 64,1-1-56,-2 0 16,0 3-24,17 0 0,-17 0-24,1 0 16,2 0-64,2 1-80,12-1 152,-6 5-248,-5 6-264,8-6-344,2 7-600,1-12 1456,-2 5-2897,2 12-4409,0-17 7306</inkml:trace>
  <inkml:trace contextRef="#ctx0" brushRef="#br0" timeOffset="5">2340 238 10202,'0'0'0,"0"-5"1520,0 1-768,3-11 120,0 12 33,-3-1-297,2-1-296,-2-6-144,0 11-168,0-3 72,0-2 48,0-7-16,-2 12-16,-1-4 0,3 4-88,-4-5 32,-9 1 16,13 4-48,-6-4 32,-10 1-8,16 3-24,-16 0 24,-2 0-16,-5 0-8,-2 4 0,25-4 0,-28 6 0,0 10-24,-1-4 40,-3 4-8,32-16-8,-27 20 80,-2 0 88,6 2 32,2 3 88,21-25-288,-17 26 312,2 0-16,11 2 0,-2 2-72,6-30-224,-3 31 184,1 0-24,2 0-32,13-1-32,-13-30-96,13 29 96,2-1-48,3-2 0,-18-26-48,23 22 64,1-3-32,5-3 41,6-3-33,7-7 8,4 0 24,4-4-48,0-2 24,-50 0-48,48-5-72,-1-12-161,1 3-159,-3-3-296,-45 17 688,45-17-984,1 3-512,-4-6-2137,-4-2-4609,-38 22 8242,0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23T06:05:09.97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1,'4'0,"6"0,7 0,8 0,5 0,6 0,6 0,1 0,1 0,3 0,2 0,2 0,-4 0,-4 0,-11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02:31.3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402 157 2576,'0'0'0,"-1"0"456,-4 0 8,1 0 72,-1 2 16,1-1-223,1 1-145,3-2-184,-5 1 192,1 1 192,0-2 224,-1 0 200,1 1 184,-1-1 8,-1 0-71,6 0-929,-11 2 840,6-2-128,-8 1-136,7 0-104,-9 1-72,3-1-96,0 2-24,-1 2 72,13-5-352,-15 6 337,2 0 55,0 0-24,0-1-96,13-5-272,-14 5 256,2 1-48,1 6 16,-3-6 0,14-6-224,-13 14 216,0-8 0,-1 12-56,1-6-40,13-12-120,-13 13 104,1 2-8,0 1-16,6 2-8,6-18-72,-14 19 56,9 2 40,-10 4-40,11 0 24,4-25-80,-12 28 72,9 0-24,-1 0 24,2 2-24,2-30-48,0 28 136,5 0 32,11-2 64,2-5 16,-18-21-248,23 18 233,4-5-25,5-7-64,2 0-8,5-2-96,2-4 32,3 0-16,4-12 32,0 8 88,0-15-24,-3 4 8,-3-1 0,-42 16-160,38-16 152,-5-1 24,-4 3 32,-1-3 24,-28 17-232,24-16 224,-2 0 24,-3 0-16,-1-2-48,-18 18-184,16-21 168,-2 0-16,-1-2-40,-1-1 0,-12 24-112,4-22 88,11 0 8,-11 0-32,1-3 16,-5 25-80,4-25 104,1-2-24,-2-3-8,-3-1-8,0 31-64,-2-31 72,-1 0-8,-9 5 16,6 1 0,6 25-80,-17-23 73,0 4 23,-2 0-16,-3 4 0,22 15-80,-28-4 64,0-9-16,-3 13-24,-2-3-24,33 3 0,-31 0-24,-1 1-8,-2 5 16,1 10-8,33-16 24,-34 15-136,2 3-97,-1-1-127,2 6-200,31-23 560,-31 22-736,31-22 736,-28 25-848,5-1-336,2-1-409,21-23 1593,-16 22-2104,3-5-1721,8-12-4417,5-5 8242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02:33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438 110 1992,'0'0'0,"-2"0"1544,-1 0-520,0-4 25,-1 1 71,-1 0-24,5 3-1096,-6 0 968,0 0-207,1 0-217,-1 0-96,6 0-448,-6 0 368,-6 0-32,9 0-40,-3 0-72,-6 0-32,8 0-24,-8 0 0,8 0 0,4 0-168,-14 1 184,10 1-24,-9-2-32,8 1 24,5-1-152,-6 2 152,-7-1 8,8 1 24,-6-1-72,11-1-112,-5 3 104,-10 0 0,11 1-56,-11 1 41,15-5-89,-12 6 80,-2 5-32,-3-6 0,1 7-8,16-12-40,-18 4 24,4 11 40,-3-11-24,3 13 24,14-17-64,-17 11 96,4 4 24,0 0 48,1 0 40,12-15-208,-6 20 264,-9 0-40,11 5-8,-9 3-16,13-28-200,-5 29 144,1 4 16,1-1-40,1 2-8,2-34-112,0 37 128,0-3-40,3 2 16,9-4-32,-7-2-16,12-4 24,-3-1 0,-1-4 40,3-2 48,3-3 8,3-10 136,5 6 56,-27-12-368,30 2 360,1-2-7,1 0-41,1-5-64,-33 5-248,34-16 232,1 1 8,2-4-56,-2-5 8,-35 24-192,37-26 168,-3-2-16,-1-2-24,-1 2 0,-32 28-128,33-29 128,-4-1 0,1 1 8,-5-1-32,-25 30-104,24-28 168,-4 1-32,-2 2-8,-5 0 16,-13 25-144,12-22 144,-9 1 56,1 2-16,-4 19-184,3-18 168,-3 2-16,0-3-24,-5 1-32,5 18-96,-14-16 112,2-3-32,-1 0-24,-2-2-8,15 21-48,-16-22 41,0-2-1,-2 3-24,2 2 16,16 19-32,-19-16 0,-1 1 8,1 3-32,0 8-16,19 4 40,-18-13-73,2 13-23,-2 0 48,2-3-48,16 3 96,-18 0-80,18 0 80,-19 1-136,1 4-104,1 8-48,17-13 288,-16 6-448,-2 10-240,2-3-248,-1 5-192,17-18 1128,-16 21-1489,1 2-455,2 4-1281,0-5-5193,13-22 8418,0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02:35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77 5953,'0'0'0,"-1"0"1400,-1 0-160,2 0-1240,-3 0 1321,0 0-297,2 0-496,0 0-96,1 0-432,0 0 368,0 0-48,0 0-8,2 0 8,1 0 24,7 0 104,-7 0 73,-3 0-521,10 0 576,0 0 8,-7 0-24,10-3-64,-13 3-496,10-3 440,0 0-48,1 0-40,-1 0 0,-10 3-352,10-4 296,1 0-15,-8-1-49,9 1 0,-12 4-232,4-5 224,7 1 0,-8-1-32,7 1-48,-10 4-144,2-12 136,7 12-8,-7-3-32,2 0 8,-4 3-104,9-3 88,-7 0-40,0 0 8,1 3-8,-3 0-48,2 0 16,-2 0 8,0 0-72,0 0 48,0 0-216,2 0-304,-2 0-576,0 0-945,0 0 2041,0 2-3953,0-2-4993,0 0 8946,0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02:44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49 5561,'0'0'0,"-4"-3"1504,-1 0-1056,1 0 72,-1-1 72,5 4-592,-3-3 592,2 3-263,1-3-281,0 3-160,0 0 112,0-3-169,3 0 41,1 0 56,8 0 72,-12 3 0,3-3 56,10 3 48,-10-3 41,12 0 39,-15 3-184,5-3 232,6 3 64,-6-3 0,7 3 16,-12 0-312,3 0 264,8-3-40,-8 3 0,2 0-48,-5 0-176,13 0 208,-13 0-208,3 0 160,2 0-16,8 2-16,-13-2-128,3 1 112,1 2-16,8 0-40,-9 2 16,-3-5-72,12 4 72,-12-4-72,3 5 40,1 1 16,1 5 24,-5-11-80,4 6 112,-1 9 96,0-2 48,-3-1 16,0-12-272,0 12 272,0-12-272,-3 15 241,-1-2-17,-1 2-24,5-15-200,-12 15 192,8 1-64,-8 2-40,8-1-24,4-17-64,-15 18 48,9 0-8,-7-1 0,8 1 8,5-18-48,-13 16 40,8 4 16,1-4 8,-2 0 48,6-16-112,-4 15 168,-1-3 24,2 0 16,2-7 8,1 9 0,0-10-8,0 2-8,0 0 0,0-6-200,3 4 200,1 1-8,1-1 8,-1-2 24,-4-2-224,12 1 232,-9 1 32,1-1 73,10-1-9,-14 0-328,4 0 368,11 0-24,-11-3-40,15 3-16,-7-3-72,0 0-24,0-1 0,-12 4-192,12-3 152,-8-2-48,12 1-16,-11 1-24,-5 3-64,16-3 40,-12 0 56,8-1-72,-9 1-40,-3 3 16,5-3 32,7 0-128,-12 3-16,2-3-88,-2 3 200,3 0-368,-3 0-200,0 0-368,3 0-561,-3 0 1497,0 1-2272,0 2-1713,0 0-4185,0-3 8170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4T06:02:4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13 164 8393,'0'0'0,"-4"14"1185,4-14-1185,-3 14 520,-1 4 88,3 1 56,3 0-136,12 1-176,-1-1-120,2-3-40,-15-16-192,20 15 184,4-2-40,2-1 56,3-8 80,0 2 48,1-3 169,0-3 47,-5 0-16,-25 0-528,24-12 488,-1 8-16,-5-15-88,-5 4 24,-13 15-408,12-18 448,-2-1 16,-7 0 16,1-3-7,-4 22-473,4-21 464,-4 21-464,2-24 448,-2 2 0,-2 0-32,2 22-416,-5-22 376,-7 1-56,7 1-56,-7 2-32,12 18-232,-10-16 208,0 4-64,0 7-64,0-8-24,10 13-56,-11-3-24,-1 0 24,3 0 8,-2 0-48,11 3 40,-11 0-8,1 0-72,0 0-16,-1 2-128,11-2 224,-12 4-296,-2 1-72,0-1-56,3 1-8,11-5 432,-12 4-488,3 2-192,5 0-353,-6 0-535,10-6 1568,0 6-2656,10 11-4530,-10-15 1481,0-2 5705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362"/>
  <sheetViews>
    <sheetView tabSelected="1" topLeftCell="A13" zoomScaleNormal="100" workbookViewId="0">
      <selection activeCell="M9" sqref="M9:P9"/>
    </sheetView>
  </sheetViews>
  <sheetFormatPr baseColWidth="10" defaultColWidth="10.7109375" defaultRowHeight="12.75"/>
  <cols>
    <col min="1" max="2" width="7.85546875" style="1" customWidth="1"/>
    <col min="3" max="3" width="6.5703125" style="1" customWidth="1"/>
    <col min="4" max="4" width="9.28515625" style="1" customWidth="1"/>
    <col min="5" max="5" width="6.28515625" style="1" customWidth="1"/>
    <col min="6" max="7" width="7.85546875" style="1" customWidth="1"/>
    <col min="8" max="8" width="8" style="1" customWidth="1"/>
    <col min="9" max="9" width="9.28515625" style="1" customWidth="1"/>
    <col min="10" max="10" width="5.42578125" style="1" customWidth="1"/>
    <col min="11" max="11" width="7.85546875" style="1" customWidth="1"/>
    <col min="12" max="12" width="8.42578125" style="1" customWidth="1"/>
    <col min="13" max="13" width="4.7109375" style="1" customWidth="1"/>
    <col min="14" max="14" width="6.85546875" style="1" customWidth="1"/>
    <col min="15" max="15" width="10.7109375" style="1" customWidth="1"/>
    <col min="16" max="16" width="8.28515625" style="1" customWidth="1"/>
    <col min="17" max="16384" width="10.7109375" style="2"/>
  </cols>
  <sheetData>
    <row r="1" spans="1:17" customFormat="1" ht="18" customHeight="1">
      <c r="A1" s="167" t="s">
        <v>91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73" t="s">
        <v>93</v>
      </c>
      <c r="O1" s="174"/>
      <c r="P1" s="175"/>
    </row>
    <row r="2" spans="1:17" customFormat="1" ht="18" customHeight="1">
      <c r="A2" s="169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6" t="s">
        <v>92</v>
      </c>
      <c r="O2" s="177"/>
      <c r="P2" s="178"/>
    </row>
    <row r="3" spans="1:17" customFormat="1" ht="18" customHeight="1">
      <c r="A3" s="169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6" t="s">
        <v>245</v>
      </c>
      <c r="O3" s="177"/>
      <c r="P3" s="178"/>
    </row>
    <row r="4" spans="1:17" customFormat="1" ht="18" customHeight="1" thickBot="1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9" t="s">
        <v>243</v>
      </c>
      <c r="O4" s="180"/>
      <c r="P4" s="181"/>
    </row>
    <row r="5" spans="1:17" customFormat="1" ht="18" customHeight="1" thickBot="1">
      <c r="A5" s="88" t="s">
        <v>37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160"/>
    </row>
    <row r="6" spans="1:17" customFormat="1" ht="33.75" customHeight="1">
      <c r="A6" s="37" t="s">
        <v>95</v>
      </c>
      <c r="B6" s="200">
        <v>44736</v>
      </c>
      <c r="C6" s="201"/>
      <c r="D6" s="213" t="s">
        <v>94</v>
      </c>
      <c r="E6" s="214"/>
      <c r="F6" s="202" t="s">
        <v>250</v>
      </c>
      <c r="G6" s="202"/>
      <c r="H6" s="203"/>
      <c r="I6" s="38" t="s">
        <v>98</v>
      </c>
      <c r="J6" s="202" t="s">
        <v>253</v>
      </c>
      <c r="K6" s="202"/>
      <c r="L6" s="203"/>
      <c r="M6" s="213" t="s">
        <v>99</v>
      </c>
      <c r="N6" s="214"/>
      <c r="O6" s="202" t="s">
        <v>254</v>
      </c>
      <c r="P6" s="204"/>
    </row>
    <row r="7" spans="1:17" ht="27" customHeight="1">
      <c r="A7" s="46" t="s">
        <v>100</v>
      </c>
      <c r="B7" s="47"/>
      <c r="C7" s="47"/>
      <c r="D7" s="153" t="s">
        <v>110</v>
      </c>
      <c r="E7" s="153"/>
      <c r="F7" s="153"/>
      <c r="G7" s="153"/>
      <c r="H7" s="153"/>
      <c r="I7" s="153"/>
      <c r="J7" s="205"/>
      <c r="K7" s="215" t="s">
        <v>102</v>
      </c>
      <c r="L7" s="159"/>
      <c r="M7" s="153" t="s">
        <v>252</v>
      </c>
      <c r="N7" s="153"/>
      <c r="O7" s="153"/>
      <c r="P7" s="154"/>
    </row>
    <row r="8" spans="1:17" ht="27" customHeight="1">
      <c r="A8" s="46" t="s">
        <v>101</v>
      </c>
      <c r="B8" s="47"/>
      <c r="C8" s="47"/>
      <c r="D8" s="158" t="str">
        <f ca="1">IF(D7=FALSE,"",OFFSET(Feuil2!A1,MATCH(D7,Feuil2!A1:A1004,0)-1,1))</f>
        <v>THUNNUS ALBACARES</v>
      </c>
      <c r="E8" s="158"/>
      <c r="F8" s="158"/>
      <c r="G8" s="158"/>
      <c r="H8" s="158"/>
      <c r="I8" s="158"/>
      <c r="J8" s="159"/>
      <c r="K8" s="206" t="s">
        <v>103</v>
      </c>
      <c r="L8" s="206"/>
      <c r="M8" s="207">
        <v>142545</v>
      </c>
      <c r="N8" s="208"/>
      <c r="O8" s="49" t="s">
        <v>104</v>
      </c>
      <c r="P8" s="53" t="s">
        <v>251</v>
      </c>
      <c r="Q8" s="3"/>
    </row>
    <row r="9" spans="1:17" ht="27" customHeight="1">
      <c r="A9" s="141" t="s">
        <v>28</v>
      </c>
      <c r="B9" s="142"/>
      <c r="C9" s="142"/>
      <c r="D9" s="143" t="s">
        <v>192</v>
      </c>
      <c r="E9" s="144"/>
      <c r="F9" s="144"/>
      <c r="G9" s="144"/>
      <c r="H9" s="144"/>
      <c r="I9" s="144"/>
      <c r="J9" s="145"/>
      <c r="K9" s="209" t="s">
        <v>105</v>
      </c>
      <c r="L9" s="209"/>
      <c r="M9" s="153">
        <v>77</v>
      </c>
      <c r="N9" s="153"/>
      <c r="O9" s="153"/>
      <c r="P9" s="154"/>
    </row>
    <row r="10" spans="1:17" ht="27" customHeight="1">
      <c r="A10" s="141" t="s">
        <v>29</v>
      </c>
      <c r="B10" s="142"/>
      <c r="C10" s="142"/>
      <c r="D10" s="197" t="s">
        <v>196</v>
      </c>
      <c r="E10" s="198"/>
      <c r="F10" s="198"/>
      <c r="G10" s="198"/>
      <c r="H10" s="198"/>
      <c r="I10" s="198"/>
      <c r="J10" s="199"/>
      <c r="K10" s="206" t="s">
        <v>106</v>
      </c>
      <c r="L10" s="206"/>
      <c r="M10" s="54" t="s">
        <v>209</v>
      </c>
      <c r="N10" s="210" t="str">
        <f ca="1">IF(M10=FALSE,"",OFFSET(Feuil2!C1,MATCH(M10,Feuil2!C1:C1003,0)-1,1))</f>
        <v>Sennes coulissantes</v>
      </c>
      <c r="O10" s="211"/>
      <c r="P10" s="212"/>
    </row>
    <row r="11" spans="1:17" ht="27" customHeight="1">
      <c r="A11" s="141" t="s">
        <v>30</v>
      </c>
      <c r="B11" s="142"/>
      <c r="C11" s="142"/>
      <c r="D11" s="196" t="s">
        <v>176</v>
      </c>
      <c r="E11" s="144"/>
      <c r="F11" s="144"/>
      <c r="G11" s="144"/>
      <c r="H11" s="144"/>
      <c r="I11" s="144"/>
      <c r="J11" s="145"/>
      <c r="K11" s="299" t="s">
        <v>96</v>
      </c>
      <c r="L11" s="300"/>
      <c r="M11" s="301">
        <v>44578</v>
      </c>
      <c r="N11" s="153"/>
      <c r="O11" s="153"/>
      <c r="P11" s="154"/>
    </row>
    <row r="12" spans="1:17" ht="27" customHeight="1">
      <c r="A12" s="141" t="s">
        <v>46</v>
      </c>
      <c r="B12" s="142"/>
      <c r="C12" s="142"/>
      <c r="D12" s="143" t="s">
        <v>193</v>
      </c>
      <c r="E12" s="144"/>
      <c r="F12" s="144"/>
      <c r="G12" s="144"/>
      <c r="H12" s="144"/>
      <c r="I12" s="144"/>
      <c r="J12" s="145"/>
      <c r="K12" s="51" t="s">
        <v>97</v>
      </c>
      <c r="L12" s="152">
        <v>45674</v>
      </c>
      <c r="M12" s="153"/>
      <c r="N12" s="153"/>
      <c r="O12" s="153"/>
      <c r="P12" s="154"/>
    </row>
    <row r="13" spans="1:17" ht="27" customHeight="1" thickBot="1">
      <c r="A13" s="157"/>
      <c r="B13" s="158"/>
      <c r="C13" s="158"/>
      <c r="D13" s="158"/>
      <c r="E13" s="158"/>
      <c r="F13" s="158"/>
      <c r="G13" s="158"/>
      <c r="H13" s="158"/>
      <c r="I13" s="158"/>
      <c r="J13" s="159"/>
      <c r="K13" s="51" t="s">
        <v>107</v>
      </c>
      <c r="L13" s="155"/>
      <c r="M13" s="155"/>
      <c r="N13" s="155"/>
      <c r="O13" s="155"/>
      <c r="P13" s="156"/>
    </row>
    <row r="14" spans="1:17" customFormat="1" ht="18" customHeight="1" thickBot="1">
      <c r="A14" s="88" t="s">
        <v>38</v>
      </c>
      <c r="B14" s="89"/>
      <c r="C14" s="89"/>
      <c r="D14" s="89"/>
      <c r="E14" s="89"/>
      <c r="F14" s="89"/>
      <c r="G14" s="89"/>
      <c r="H14" s="89"/>
      <c r="I14" s="89"/>
      <c r="J14" s="89"/>
      <c r="K14" s="161"/>
      <c r="L14" s="89"/>
      <c r="M14" s="89"/>
      <c r="N14" s="89"/>
      <c r="O14" s="89"/>
      <c r="P14" s="160"/>
    </row>
    <row r="15" spans="1:17" ht="27" customHeight="1" thickBot="1">
      <c r="A15" s="146" t="s">
        <v>39</v>
      </c>
      <c r="B15" s="147"/>
      <c r="C15" s="22" t="s">
        <v>2</v>
      </c>
      <c r="D15" s="23" t="s">
        <v>3</v>
      </c>
      <c r="E15" s="148" t="s">
        <v>40</v>
      </c>
      <c r="F15" s="149"/>
      <c r="G15" s="150"/>
      <c r="H15" s="150"/>
      <c r="I15" s="150"/>
      <c r="J15" s="151"/>
      <c r="K15" s="139" t="s">
        <v>249</v>
      </c>
      <c r="L15" s="140"/>
      <c r="M15" s="140"/>
      <c r="N15" s="58"/>
      <c r="O15" s="22" t="s">
        <v>2</v>
      </c>
      <c r="P15" s="24" t="s">
        <v>3</v>
      </c>
    </row>
    <row r="16" spans="1:17" customFormat="1" ht="18" customHeight="1" thickBot="1">
      <c r="A16" s="88" t="s">
        <v>54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160"/>
    </row>
    <row r="17" spans="1:16" ht="17.25" customHeight="1">
      <c r="A17" s="166" t="s">
        <v>5</v>
      </c>
      <c r="B17" s="165"/>
      <c r="C17" s="165"/>
      <c r="D17" s="165" t="s">
        <v>0</v>
      </c>
      <c r="E17" s="165"/>
      <c r="F17" s="165"/>
      <c r="G17" s="165"/>
      <c r="H17" s="165"/>
      <c r="I17" s="165"/>
      <c r="J17" s="165"/>
      <c r="K17" s="165" t="s">
        <v>1</v>
      </c>
      <c r="L17" s="165"/>
      <c r="M17" s="165" t="s">
        <v>27</v>
      </c>
      <c r="N17" s="165"/>
      <c r="O17" s="165"/>
      <c r="P17" s="191"/>
    </row>
    <row r="18" spans="1:16" ht="18" customHeight="1">
      <c r="A18" s="163" t="s">
        <v>6</v>
      </c>
      <c r="B18" s="164"/>
      <c r="C18" s="164"/>
      <c r="D18" s="130" t="s">
        <v>7</v>
      </c>
      <c r="E18" s="131"/>
      <c r="F18" s="131"/>
      <c r="G18" s="131"/>
      <c r="H18" s="131"/>
      <c r="I18" s="131"/>
      <c r="J18" s="132"/>
      <c r="K18" s="4" t="s">
        <v>2</v>
      </c>
      <c r="L18" s="5" t="s">
        <v>3</v>
      </c>
      <c r="M18" s="162"/>
      <c r="N18" s="162"/>
      <c r="O18" s="162"/>
      <c r="P18" s="162"/>
    </row>
    <row r="19" spans="1:16" s="3" customFormat="1" ht="18" customHeight="1">
      <c r="A19" s="192" t="s">
        <v>41</v>
      </c>
      <c r="B19" s="193"/>
      <c r="C19" s="193"/>
      <c r="D19" s="127" t="s">
        <v>42</v>
      </c>
      <c r="E19" s="128"/>
      <c r="F19" s="128"/>
      <c r="G19" s="128"/>
      <c r="H19" s="128"/>
      <c r="I19" s="128"/>
      <c r="J19" s="129"/>
      <c r="K19" s="6" t="s">
        <v>2</v>
      </c>
      <c r="L19" s="7" t="s">
        <v>3</v>
      </c>
      <c r="M19" s="162"/>
      <c r="N19" s="162"/>
      <c r="O19" s="162"/>
      <c r="P19" s="162"/>
    </row>
    <row r="20" spans="1:16" s="3" customFormat="1" ht="18" customHeight="1">
      <c r="A20" s="194"/>
      <c r="B20" s="195"/>
      <c r="C20" s="195"/>
      <c r="D20" s="127" t="s">
        <v>43</v>
      </c>
      <c r="E20" s="128"/>
      <c r="F20" s="128"/>
      <c r="G20" s="128"/>
      <c r="H20" s="128"/>
      <c r="I20" s="128"/>
      <c r="J20" s="129"/>
      <c r="K20" s="6" t="s">
        <v>2</v>
      </c>
      <c r="L20" s="7" t="s">
        <v>3</v>
      </c>
      <c r="M20" s="162"/>
      <c r="N20" s="162"/>
      <c r="O20" s="162"/>
      <c r="P20" s="162"/>
    </row>
    <row r="21" spans="1:16" s="3" customFormat="1" ht="18" customHeight="1">
      <c r="A21" s="194"/>
      <c r="B21" s="195"/>
      <c r="C21" s="195"/>
      <c r="D21" s="127" t="s">
        <v>241</v>
      </c>
      <c r="E21" s="128"/>
      <c r="F21" s="128"/>
      <c r="G21" s="128"/>
      <c r="H21" s="128"/>
      <c r="I21" s="128"/>
      <c r="J21" s="129"/>
      <c r="K21" s="6" t="s">
        <v>2</v>
      </c>
      <c r="L21" s="7" t="s">
        <v>3</v>
      </c>
      <c r="M21" s="162"/>
      <c r="N21" s="162"/>
      <c r="O21" s="162"/>
      <c r="P21" s="162"/>
    </row>
    <row r="22" spans="1:16" s="3" customFormat="1" ht="18" customHeight="1">
      <c r="A22" s="194"/>
      <c r="B22" s="195"/>
      <c r="C22" s="195"/>
      <c r="D22" s="127" t="s">
        <v>47</v>
      </c>
      <c r="E22" s="128"/>
      <c r="F22" s="128"/>
      <c r="G22" s="128"/>
      <c r="H22" s="128"/>
      <c r="I22" s="128"/>
      <c r="J22" s="129"/>
      <c r="K22" s="6" t="s">
        <v>2</v>
      </c>
      <c r="L22" s="7" t="s">
        <v>3</v>
      </c>
      <c r="M22" s="162"/>
      <c r="N22" s="162"/>
      <c r="O22" s="162"/>
      <c r="P22" s="162"/>
    </row>
    <row r="23" spans="1:16" s="3" customFormat="1" ht="18" customHeight="1">
      <c r="A23" s="194"/>
      <c r="B23" s="195"/>
      <c r="C23" s="195"/>
      <c r="D23" s="127" t="s">
        <v>48</v>
      </c>
      <c r="E23" s="128"/>
      <c r="F23" s="128"/>
      <c r="G23" s="128"/>
      <c r="H23" s="128"/>
      <c r="I23" s="128"/>
      <c r="J23" s="129"/>
      <c r="K23" s="6" t="s">
        <v>2</v>
      </c>
      <c r="L23" s="7" t="s">
        <v>3</v>
      </c>
      <c r="M23" s="162"/>
      <c r="N23" s="162"/>
      <c r="O23" s="162"/>
      <c r="P23" s="162"/>
    </row>
    <row r="24" spans="1:16" ht="18" customHeight="1" thickBot="1">
      <c r="A24" s="163" t="s">
        <v>8</v>
      </c>
      <c r="B24" s="164"/>
      <c r="C24" s="182"/>
      <c r="D24" s="130" t="s">
        <v>9</v>
      </c>
      <c r="E24" s="131"/>
      <c r="F24" s="131"/>
      <c r="G24" s="131"/>
      <c r="H24" s="131"/>
      <c r="I24" s="131"/>
      <c r="J24" s="132"/>
      <c r="K24" s="4" t="s">
        <v>2</v>
      </c>
      <c r="L24" s="5" t="s">
        <v>3</v>
      </c>
      <c r="M24" s="162"/>
      <c r="N24" s="162"/>
      <c r="O24" s="162"/>
      <c r="P24" s="162"/>
    </row>
    <row r="25" spans="1:16" s="36" customFormat="1" ht="18" customHeight="1" thickBot="1">
      <c r="A25" s="88" t="s">
        <v>55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189"/>
      <c r="N25" s="189"/>
      <c r="O25" s="189"/>
      <c r="P25" s="190"/>
    </row>
    <row r="26" spans="1:16" s="8" customFormat="1" ht="18" customHeight="1">
      <c r="A26" s="121" t="s">
        <v>44</v>
      </c>
      <c r="B26" s="122"/>
      <c r="C26" s="123"/>
      <c r="D26" s="183" t="s">
        <v>248</v>
      </c>
      <c r="E26" s="184"/>
      <c r="F26" s="184"/>
      <c r="G26" s="184"/>
      <c r="H26" s="184"/>
      <c r="I26" s="184"/>
      <c r="J26" s="185"/>
      <c r="K26" s="104" t="s">
        <v>36</v>
      </c>
      <c r="L26" s="105"/>
      <c r="M26" s="243"/>
      <c r="N26" s="243"/>
      <c r="O26" s="243"/>
      <c r="P26" s="243"/>
    </row>
    <row r="27" spans="1:16" s="8" customFormat="1" ht="18" customHeight="1">
      <c r="A27" s="124"/>
      <c r="B27" s="125"/>
      <c r="C27" s="126"/>
      <c r="D27" s="186"/>
      <c r="E27" s="187"/>
      <c r="F27" s="187"/>
      <c r="G27" s="187"/>
      <c r="H27" s="187"/>
      <c r="I27" s="187"/>
      <c r="J27" s="188"/>
      <c r="K27" s="216" t="s">
        <v>244</v>
      </c>
      <c r="L27" s="217"/>
      <c r="M27" s="243"/>
      <c r="N27" s="243"/>
      <c r="O27" s="243"/>
      <c r="P27" s="243"/>
    </row>
    <row r="28" spans="1:16" s="8" customFormat="1" ht="22.5" customHeight="1">
      <c r="A28" s="133" t="s">
        <v>45</v>
      </c>
      <c r="B28" s="134"/>
      <c r="C28" s="135"/>
      <c r="D28" s="109" t="s">
        <v>56</v>
      </c>
      <c r="E28" s="110"/>
      <c r="F28" s="110"/>
      <c r="G28" s="110"/>
      <c r="H28" s="110"/>
      <c r="I28" s="110"/>
      <c r="J28" s="111"/>
      <c r="K28" s="12" t="s">
        <v>2</v>
      </c>
      <c r="L28" s="13" t="s">
        <v>3</v>
      </c>
      <c r="M28" s="243"/>
      <c r="N28" s="243"/>
      <c r="O28" s="243"/>
      <c r="P28" s="243"/>
    </row>
    <row r="29" spans="1:16" s="8" customFormat="1" ht="22.5" customHeight="1">
      <c r="A29" s="136" t="s">
        <v>10</v>
      </c>
      <c r="B29" s="137"/>
      <c r="C29" s="138"/>
      <c r="D29" s="218" t="s">
        <v>11</v>
      </c>
      <c r="E29" s="219"/>
      <c r="F29" s="219"/>
      <c r="G29" s="219"/>
      <c r="H29" s="219"/>
      <c r="I29" s="219"/>
      <c r="J29" s="220"/>
      <c r="K29" s="9" t="s">
        <v>2</v>
      </c>
      <c r="L29" s="10" t="s">
        <v>3</v>
      </c>
      <c r="M29" s="243"/>
      <c r="N29" s="243"/>
      <c r="O29" s="243"/>
      <c r="P29" s="243"/>
    </row>
    <row r="30" spans="1:16" s="8" customFormat="1" ht="22.5" customHeight="1">
      <c r="A30" s="136" t="s">
        <v>12</v>
      </c>
      <c r="B30" s="137"/>
      <c r="C30" s="138"/>
      <c r="D30" s="109" t="s">
        <v>13</v>
      </c>
      <c r="E30" s="110"/>
      <c r="F30" s="110"/>
      <c r="G30" s="110"/>
      <c r="H30" s="110"/>
      <c r="I30" s="110"/>
      <c r="J30" s="111"/>
      <c r="K30" s="14" t="s">
        <v>2</v>
      </c>
      <c r="L30" s="15" t="s">
        <v>3</v>
      </c>
      <c r="M30" s="253"/>
      <c r="N30" s="253"/>
      <c r="O30" s="253"/>
      <c r="P30" s="253"/>
    </row>
    <row r="31" spans="1:16" s="8" customFormat="1" ht="22.5" customHeight="1">
      <c r="A31" s="136" t="s">
        <v>14</v>
      </c>
      <c r="B31" s="137"/>
      <c r="C31" s="138"/>
      <c r="D31" s="262" t="s">
        <v>15</v>
      </c>
      <c r="E31" s="263"/>
      <c r="F31" s="263"/>
      <c r="G31" s="263"/>
      <c r="H31" s="263"/>
      <c r="I31" s="263"/>
      <c r="J31" s="264"/>
      <c r="K31" s="14" t="s">
        <v>2</v>
      </c>
      <c r="L31" s="15" t="s">
        <v>3</v>
      </c>
      <c r="M31" s="253"/>
      <c r="N31" s="253"/>
      <c r="O31" s="253"/>
      <c r="P31" s="253"/>
    </row>
    <row r="32" spans="1:16" s="8" customFormat="1" ht="22.5" customHeight="1">
      <c r="A32" s="136" t="s">
        <v>16</v>
      </c>
      <c r="B32" s="137"/>
      <c r="C32" s="138"/>
      <c r="D32" s="265" t="s">
        <v>17</v>
      </c>
      <c r="E32" s="266"/>
      <c r="F32" s="266"/>
      <c r="G32" s="266"/>
      <c r="H32" s="266"/>
      <c r="I32" s="266"/>
      <c r="J32" s="267"/>
      <c r="K32" s="12" t="s">
        <v>2</v>
      </c>
      <c r="L32" s="13" t="s">
        <v>3</v>
      </c>
      <c r="M32" s="240"/>
      <c r="N32" s="240"/>
      <c r="O32" s="240"/>
      <c r="P32" s="240"/>
    </row>
    <row r="33" spans="1:18" s="8" customFormat="1" ht="22.5" customHeight="1">
      <c r="A33" s="133" t="s">
        <v>18</v>
      </c>
      <c r="B33" s="134"/>
      <c r="C33" s="135"/>
      <c r="D33" s="106" t="s">
        <v>57</v>
      </c>
      <c r="E33" s="107"/>
      <c r="F33" s="107"/>
      <c r="G33" s="107"/>
      <c r="H33" s="107"/>
      <c r="I33" s="107"/>
      <c r="J33" s="108"/>
      <c r="K33" s="14" t="s">
        <v>2</v>
      </c>
      <c r="L33" s="15" t="s">
        <v>3</v>
      </c>
      <c r="M33" s="253"/>
      <c r="N33" s="253"/>
      <c r="O33" s="253"/>
      <c r="P33" s="253"/>
    </row>
    <row r="34" spans="1:18" s="8" customFormat="1" ht="21" customHeight="1">
      <c r="A34" s="238" t="s">
        <v>74</v>
      </c>
      <c r="B34" s="239"/>
      <c r="C34" s="239"/>
      <c r="D34" s="239"/>
      <c r="E34" s="252" t="s">
        <v>81</v>
      </c>
      <c r="F34" s="134"/>
      <c r="G34" s="135"/>
      <c r="H34" s="252" t="s">
        <v>80</v>
      </c>
      <c r="I34" s="134"/>
      <c r="J34" s="134"/>
      <c r="K34" s="134"/>
      <c r="L34" s="134"/>
      <c r="M34" s="252" t="s">
        <v>79</v>
      </c>
      <c r="N34" s="134"/>
      <c r="O34" s="134"/>
      <c r="P34" s="261"/>
    </row>
    <row r="35" spans="1:18" s="8" customFormat="1" ht="25.5" customHeight="1">
      <c r="A35" s="250" t="s">
        <v>70</v>
      </c>
      <c r="B35" s="251"/>
      <c r="C35" s="251"/>
      <c r="D35" s="251"/>
      <c r="E35" s="235" t="s">
        <v>33</v>
      </c>
      <c r="F35" s="236"/>
      <c r="G35" s="237"/>
      <c r="H35" s="235" t="s">
        <v>234</v>
      </c>
      <c r="I35" s="236"/>
      <c r="J35" s="236"/>
      <c r="K35" s="236"/>
      <c r="L35" s="236"/>
      <c r="M35" s="235" t="s">
        <v>20</v>
      </c>
      <c r="N35" s="236"/>
      <c r="O35" s="236"/>
      <c r="P35" s="33" t="s">
        <v>4</v>
      </c>
    </row>
    <row r="36" spans="1:18" s="8" customFormat="1" ht="27.75" customHeight="1">
      <c r="A36" s="244" t="s">
        <v>21</v>
      </c>
      <c r="B36" s="245"/>
      <c r="C36" s="245"/>
      <c r="D36" s="245"/>
      <c r="E36" s="245"/>
      <c r="F36" s="245"/>
      <c r="G36" s="245"/>
      <c r="H36" s="245"/>
      <c r="I36" s="245"/>
      <c r="J36" s="245"/>
      <c r="K36" s="246"/>
      <c r="L36" s="255" t="s">
        <v>22</v>
      </c>
      <c r="M36" s="256"/>
      <c r="N36" s="256"/>
      <c r="O36" s="256"/>
      <c r="P36" s="257"/>
      <c r="Q36" s="17"/>
      <c r="R36" s="18"/>
    </row>
    <row r="37" spans="1:18" s="8" customFormat="1" ht="27.75" customHeight="1">
      <c r="A37" s="247"/>
      <c r="B37" s="248"/>
      <c r="C37" s="248"/>
      <c r="D37" s="248"/>
      <c r="E37" s="248"/>
      <c r="F37" s="248"/>
      <c r="G37" s="248"/>
      <c r="H37" s="248"/>
      <c r="I37" s="248"/>
      <c r="J37" s="248"/>
      <c r="K37" s="249"/>
      <c r="L37" s="258"/>
      <c r="M37" s="259"/>
      <c r="N37" s="259"/>
      <c r="O37" s="259"/>
      <c r="P37" s="260"/>
      <c r="Q37" s="17"/>
      <c r="R37" s="18"/>
    </row>
    <row r="38" spans="1:18" s="8" customFormat="1" ht="25.5" customHeight="1">
      <c r="A38" s="250" t="s">
        <v>72</v>
      </c>
      <c r="B38" s="251"/>
      <c r="C38" s="251"/>
      <c r="D38" s="251"/>
      <c r="E38" s="235" t="s">
        <v>33</v>
      </c>
      <c r="F38" s="236"/>
      <c r="G38" s="237"/>
      <c r="H38" s="235" t="s">
        <v>234</v>
      </c>
      <c r="I38" s="236"/>
      <c r="J38" s="236"/>
      <c r="K38" s="236"/>
      <c r="L38" s="236" t="s">
        <v>4</v>
      </c>
      <c r="M38" s="235" t="s">
        <v>20</v>
      </c>
      <c r="N38" s="236"/>
      <c r="O38" s="236"/>
      <c r="P38" s="33" t="s">
        <v>4</v>
      </c>
    </row>
    <row r="39" spans="1:18" s="8" customFormat="1" ht="27.75" customHeight="1">
      <c r="A39" s="244" t="s">
        <v>71</v>
      </c>
      <c r="B39" s="245"/>
      <c r="C39" s="245"/>
      <c r="D39" s="245"/>
      <c r="E39" s="245"/>
      <c r="F39" s="245"/>
      <c r="G39" s="245"/>
      <c r="H39" s="245"/>
      <c r="I39" s="245"/>
      <c r="J39" s="245"/>
      <c r="K39" s="246"/>
      <c r="L39" s="255" t="s">
        <v>22</v>
      </c>
      <c r="M39" s="256"/>
      <c r="N39" s="256"/>
      <c r="O39" s="256"/>
      <c r="P39" s="257"/>
      <c r="Q39" s="17"/>
      <c r="R39" s="18"/>
    </row>
    <row r="40" spans="1:18" s="8" customFormat="1" ht="27.75" customHeight="1">
      <c r="A40" s="247"/>
      <c r="B40" s="248"/>
      <c r="C40" s="248"/>
      <c r="D40" s="248"/>
      <c r="E40" s="248"/>
      <c r="F40" s="248"/>
      <c r="G40" s="248"/>
      <c r="H40" s="248"/>
      <c r="I40" s="248"/>
      <c r="J40" s="248"/>
      <c r="K40" s="249"/>
      <c r="L40" s="258"/>
      <c r="M40" s="259"/>
      <c r="N40" s="259"/>
      <c r="O40" s="259"/>
      <c r="P40" s="260"/>
      <c r="Q40" s="17"/>
      <c r="R40" s="18"/>
    </row>
    <row r="41" spans="1:18" s="8" customFormat="1" ht="25.5" customHeight="1">
      <c r="A41" s="250" t="s">
        <v>73</v>
      </c>
      <c r="B41" s="251"/>
      <c r="C41" s="251"/>
      <c r="D41" s="251"/>
      <c r="E41" s="235" t="s">
        <v>33</v>
      </c>
      <c r="F41" s="236"/>
      <c r="G41" s="237"/>
      <c r="H41" s="235" t="s">
        <v>234</v>
      </c>
      <c r="I41" s="236"/>
      <c r="J41" s="236"/>
      <c r="K41" s="236"/>
      <c r="L41" s="236" t="s">
        <v>4</v>
      </c>
      <c r="M41" s="235" t="s">
        <v>20</v>
      </c>
      <c r="N41" s="236"/>
      <c r="O41" s="236"/>
      <c r="P41" s="33" t="s">
        <v>4</v>
      </c>
    </row>
    <row r="42" spans="1:18" s="8" customFormat="1" ht="27.75" customHeight="1">
      <c r="A42" s="244" t="s">
        <v>71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6"/>
      <c r="L42" s="255" t="s">
        <v>22</v>
      </c>
      <c r="M42" s="256"/>
      <c r="N42" s="256"/>
      <c r="O42" s="256"/>
      <c r="P42" s="257"/>
      <c r="Q42" s="17"/>
      <c r="R42" s="18"/>
    </row>
    <row r="43" spans="1:18" s="8" customFormat="1" ht="27.75" customHeight="1">
      <c r="A43" s="247"/>
      <c r="B43" s="248"/>
      <c r="C43" s="248"/>
      <c r="D43" s="248"/>
      <c r="E43" s="248"/>
      <c r="F43" s="248"/>
      <c r="G43" s="248"/>
      <c r="H43" s="248"/>
      <c r="I43" s="248"/>
      <c r="J43" s="248"/>
      <c r="K43" s="249"/>
      <c r="L43" s="296"/>
      <c r="M43" s="297"/>
      <c r="N43" s="297"/>
      <c r="O43" s="297"/>
      <c r="P43" s="298"/>
      <c r="Q43" s="17"/>
      <c r="R43" s="18"/>
    </row>
    <row r="44" spans="1:18" s="8" customFormat="1" ht="24.75" customHeight="1">
      <c r="A44" s="226" t="s">
        <v>23</v>
      </c>
      <c r="B44" s="227"/>
      <c r="C44" s="227"/>
      <c r="D44" s="227"/>
      <c r="E44" s="227"/>
      <c r="F44" s="227"/>
      <c r="G44" s="227"/>
      <c r="H44" s="227"/>
      <c r="I44" s="227"/>
      <c r="J44" s="227"/>
      <c r="K44" s="35" t="s">
        <v>35</v>
      </c>
      <c r="L44" s="241">
        <v>142545</v>
      </c>
      <c r="M44" s="241"/>
      <c r="N44" s="241"/>
      <c r="O44" s="241"/>
      <c r="P44" s="242"/>
    </row>
    <row r="45" spans="1:18" s="8" customFormat="1" ht="26.25" customHeight="1" thickBot="1">
      <c r="A45" s="221" t="s">
        <v>24</v>
      </c>
      <c r="B45" s="222"/>
      <c r="C45" s="19" t="s">
        <v>4</v>
      </c>
      <c r="D45" s="222" t="s">
        <v>26</v>
      </c>
      <c r="E45" s="222"/>
      <c r="F45" s="19" t="s">
        <v>4</v>
      </c>
      <c r="G45" s="254" t="s">
        <v>25</v>
      </c>
      <c r="H45" s="254"/>
      <c r="I45" s="19" t="s">
        <v>4</v>
      </c>
      <c r="J45" s="118" t="s">
        <v>90</v>
      </c>
      <c r="K45" s="118"/>
      <c r="L45" s="118"/>
      <c r="M45" s="55" t="s">
        <v>32</v>
      </c>
      <c r="N45" s="56" t="s">
        <v>4</v>
      </c>
      <c r="O45" s="48" t="s">
        <v>242</v>
      </c>
      <c r="P45" s="20" t="s">
        <v>4</v>
      </c>
    </row>
    <row r="46" spans="1:18" s="8" customFormat="1" ht="13.5" customHeight="1">
      <c r="A46" s="45"/>
      <c r="B46" s="45"/>
      <c r="C46" s="16"/>
      <c r="D46" s="45"/>
      <c r="E46" s="45"/>
      <c r="F46" s="16"/>
      <c r="G46" s="50"/>
      <c r="H46" s="50"/>
      <c r="I46" s="16"/>
      <c r="J46" s="50"/>
      <c r="K46" s="50"/>
      <c r="L46" s="50"/>
      <c r="M46" s="11"/>
      <c r="N46" s="16"/>
      <c r="O46" s="45"/>
      <c r="P46" s="16"/>
    </row>
    <row r="47" spans="1:18" s="8" customFormat="1" ht="13.5" customHeight="1" thickBot="1">
      <c r="A47" s="21"/>
      <c r="B47" s="21"/>
      <c r="C47" s="16"/>
      <c r="D47" s="45"/>
      <c r="E47" s="45"/>
      <c r="F47" s="16"/>
      <c r="G47" s="50"/>
      <c r="H47" s="50"/>
      <c r="I47" s="16"/>
      <c r="J47" s="50"/>
      <c r="K47" s="50"/>
      <c r="L47" s="16"/>
      <c r="M47" s="11"/>
      <c r="N47" s="16"/>
      <c r="O47" s="11"/>
      <c r="P47" s="16"/>
    </row>
    <row r="48" spans="1:18" s="36" customFormat="1" ht="18" customHeight="1" thickBot="1">
      <c r="A48" s="88" t="s">
        <v>58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  <c r="N48" s="90"/>
      <c r="O48" s="90"/>
      <c r="P48" s="91"/>
    </row>
    <row r="49" spans="1:17" s="25" customFormat="1" ht="30.75" customHeight="1">
      <c r="A49" s="85">
        <v>1</v>
      </c>
      <c r="B49" s="92" t="s">
        <v>75</v>
      </c>
      <c r="C49" s="93"/>
      <c r="D49" s="93"/>
      <c r="E49" s="61"/>
      <c r="F49" s="62"/>
      <c r="G49" s="94" t="s">
        <v>50</v>
      </c>
      <c r="H49" s="95"/>
      <c r="I49" s="61"/>
      <c r="J49" s="62"/>
      <c r="K49" s="30" t="s">
        <v>2</v>
      </c>
      <c r="L49" s="31" t="s">
        <v>3</v>
      </c>
      <c r="M49" s="68"/>
      <c r="N49" s="68"/>
      <c r="O49" s="68"/>
      <c r="P49" s="68"/>
    </row>
    <row r="50" spans="1:17" s="25" customFormat="1" ht="30.75" customHeight="1">
      <c r="A50" s="86"/>
      <c r="B50" s="63" t="s">
        <v>49</v>
      </c>
      <c r="C50" s="64"/>
      <c r="D50" s="65"/>
      <c r="E50" s="69"/>
      <c r="F50" s="70"/>
      <c r="G50" s="74" t="s">
        <v>52</v>
      </c>
      <c r="H50" s="75"/>
      <c r="I50" s="69"/>
      <c r="J50" s="70"/>
      <c r="K50" s="29" t="s">
        <v>2</v>
      </c>
      <c r="L50" s="29" t="s">
        <v>3</v>
      </c>
      <c r="M50" s="68"/>
      <c r="N50" s="68"/>
      <c r="O50" s="68"/>
      <c r="P50" s="68"/>
      <c r="Q50" s="26"/>
    </row>
    <row r="51" spans="1:17" s="25" customFormat="1" ht="30.75" customHeight="1" thickBot="1">
      <c r="A51" s="87"/>
      <c r="B51" s="71" t="s">
        <v>51</v>
      </c>
      <c r="C51" s="72"/>
      <c r="D51" s="73"/>
      <c r="E51" s="59"/>
      <c r="F51" s="60"/>
      <c r="G51" s="119" t="s">
        <v>53</v>
      </c>
      <c r="H51" s="120"/>
      <c r="I51" s="59"/>
      <c r="J51" s="60"/>
      <c r="K51" s="32" t="s">
        <v>2</v>
      </c>
      <c r="L51" s="32" t="s">
        <v>3</v>
      </c>
      <c r="M51" s="68"/>
      <c r="N51" s="68"/>
      <c r="O51" s="68"/>
      <c r="P51" s="68"/>
      <c r="Q51" s="26"/>
    </row>
    <row r="52" spans="1:17" s="25" customFormat="1" ht="30.75" customHeight="1">
      <c r="A52" s="85">
        <v>2</v>
      </c>
      <c r="B52" s="92" t="s">
        <v>75</v>
      </c>
      <c r="C52" s="93"/>
      <c r="D52" s="93"/>
      <c r="E52" s="61"/>
      <c r="F52" s="62"/>
      <c r="G52" s="94" t="s">
        <v>50</v>
      </c>
      <c r="H52" s="95"/>
      <c r="I52" s="61"/>
      <c r="J52" s="62"/>
      <c r="K52" s="30" t="s">
        <v>2</v>
      </c>
      <c r="L52" s="31" t="s">
        <v>3</v>
      </c>
      <c r="M52" s="68"/>
      <c r="N52" s="68"/>
      <c r="O52" s="68"/>
      <c r="P52" s="68"/>
    </row>
    <row r="53" spans="1:17" s="25" customFormat="1" ht="30.75" customHeight="1">
      <c r="A53" s="86"/>
      <c r="B53" s="63" t="s">
        <v>49</v>
      </c>
      <c r="C53" s="64"/>
      <c r="D53" s="65"/>
      <c r="E53" s="69"/>
      <c r="F53" s="70"/>
      <c r="G53" s="74" t="s">
        <v>52</v>
      </c>
      <c r="H53" s="75"/>
      <c r="I53" s="69"/>
      <c r="J53" s="70"/>
      <c r="K53" s="29" t="s">
        <v>2</v>
      </c>
      <c r="L53" s="29" t="s">
        <v>3</v>
      </c>
      <c r="M53" s="68"/>
      <c r="N53" s="68"/>
      <c r="O53" s="68"/>
      <c r="P53" s="68"/>
      <c r="Q53" s="26"/>
    </row>
    <row r="54" spans="1:17" s="25" customFormat="1" ht="30.75" customHeight="1" thickBot="1">
      <c r="A54" s="87"/>
      <c r="B54" s="71" t="s">
        <v>51</v>
      </c>
      <c r="C54" s="72"/>
      <c r="D54" s="73"/>
      <c r="E54" s="59"/>
      <c r="F54" s="60"/>
      <c r="G54" s="119" t="s">
        <v>53</v>
      </c>
      <c r="H54" s="120"/>
      <c r="I54" s="59"/>
      <c r="J54" s="60"/>
      <c r="K54" s="32" t="s">
        <v>2</v>
      </c>
      <c r="L54" s="32" t="s">
        <v>3</v>
      </c>
      <c r="M54" s="68"/>
      <c r="N54" s="68"/>
      <c r="O54" s="68"/>
      <c r="P54" s="68"/>
      <c r="Q54" s="26"/>
    </row>
    <row r="55" spans="1:17" s="25" customFormat="1" ht="30.75" customHeight="1">
      <c r="A55" s="85">
        <v>3</v>
      </c>
      <c r="B55" s="92" t="s">
        <v>75</v>
      </c>
      <c r="C55" s="93"/>
      <c r="D55" s="93"/>
      <c r="E55" s="61"/>
      <c r="F55" s="62"/>
      <c r="G55" s="94" t="s">
        <v>50</v>
      </c>
      <c r="H55" s="95"/>
      <c r="I55" s="61"/>
      <c r="J55" s="62"/>
      <c r="K55" s="30" t="s">
        <v>2</v>
      </c>
      <c r="L55" s="31" t="s">
        <v>3</v>
      </c>
      <c r="M55" s="68"/>
      <c r="N55" s="68"/>
      <c r="O55" s="68"/>
      <c r="P55" s="68"/>
    </row>
    <row r="56" spans="1:17" s="25" customFormat="1" ht="30.75" customHeight="1">
      <c r="A56" s="86"/>
      <c r="B56" s="63" t="s">
        <v>49</v>
      </c>
      <c r="C56" s="64"/>
      <c r="D56" s="65"/>
      <c r="E56" s="69"/>
      <c r="F56" s="70"/>
      <c r="G56" s="74" t="s">
        <v>52</v>
      </c>
      <c r="H56" s="75"/>
      <c r="I56" s="69"/>
      <c r="J56" s="70"/>
      <c r="K56" s="29" t="s">
        <v>2</v>
      </c>
      <c r="L56" s="29" t="s">
        <v>3</v>
      </c>
      <c r="M56" s="68"/>
      <c r="N56" s="68"/>
      <c r="O56" s="68"/>
      <c r="P56" s="68"/>
      <c r="Q56" s="26"/>
    </row>
    <row r="57" spans="1:17" s="25" customFormat="1" ht="30.75" customHeight="1" thickBot="1">
      <c r="A57" s="87"/>
      <c r="B57" s="71" t="s">
        <v>51</v>
      </c>
      <c r="C57" s="72"/>
      <c r="D57" s="73"/>
      <c r="E57" s="59"/>
      <c r="F57" s="60"/>
      <c r="G57" s="119" t="s">
        <v>53</v>
      </c>
      <c r="H57" s="120"/>
      <c r="I57" s="59"/>
      <c r="J57" s="60"/>
      <c r="K57" s="32" t="s">
        <v>2</v>
      </c>
      <c r="L57" s="32" t="s">
        <v>3</v>
      </c>
      <c r="M57" s="68"/>
      <c r="N57" s="68"/>
      <c r="O57" s="68"/>
      <c r="P57" s="68"/>
      <c r="Q57" s="26"/>
    </row>
    <row r="58" spans="1:17" s="25" customFormat="1" ht="22.5" customHeight="1" thickBot="1">
      <c r="A58" s="96" t="s">
        <v>76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8"/>
      <c r="N58" s="98"/>
      <c r="O58" s="98"/>
      <c r="P58" s="99"/>
      <c r="Q58" s="26"/>
    </row>
    <row r="59" spans="1:17" s="25" customFormat="1" ht="30.75" customHeight="1">
      <c r="A59" s="85">
        <v>4</v>
      </c>
      <c r="B59" s="92" t="s">
        <v>75</v>
      </c>
      <c r="C59" s="93"/>
      <c r="D59" s="93"/>
      <c r="E59" s="61"/>
      <c r="F59" s="62"/>
      <c r="G59" s="94" t="s">
        <v>50</v>
      </c>
      <c r="H59" s="95"/>
      <c r="I59" s="61"/>
      <c r="J59" s="62"/>
      <c r="K59" s="30" t="s">
        <v>2</v>
      </c>
      <c r="L59" s="31" t="s">
        <v>3</v>
      </c>
      <c r="M59" s="66"/>
      <c r="N59" s="66"/>
      <c r="O59" s="66"/>
      <c r="P59" s="67"/>
    </row>
    <row r="60" spans="1:17" s="25" customFormat="1" ht="30.75" customHeight="1">
      <c r="A60" s="86"/>
      <c r="B60" s="63" t="s">
        <v>49</v>
      </c>
      <c r="C60" s="64"/>
      <c r="D60" s="65"/>
      <c r="E60" s="69"/>
      <c r="F60" s="70"/>
      <c r="G60" s="74" t="s">
        <v>52</v>
      </c>
      <c r="H60" s="75"/>
      <c r="I60" s="69"/>
      <c r="J60" s="70"/>
      <c r="K60" s="29" t="s">
        <v>2</v>
      </c>
      <c r="L60" s="29" t="s">
        <v>3</v>
      </c>
      <c r="M60" s="100"/>
      <c r="N60" s="100"/>
      <c r="O60" s="100"/>
      <c r="P60" s="101"/>
      <c r="Q60" s="26"/>
    </row>
    <row r="61" spans="1:17" s="25" customFormat="1" ht="30.75" customHeight="1" thickBot="1">
      <c r="A61" s="87"/>
      <c r="B61" s="71" t="s">
        <v>51</v>
      </c>
      <c r="C61" s="72"/>
      <c r="D61" s="73"/>
      <c r="E61" s="59"/>
      <c r="F61" s="60"/>
      <c r="G61" s="119" t="s">
        <v>53</v>
      </c>
      <c r="H61" s="120"/>
      <c r="I61" s="59"/>
      <c r="J61" s="60"/>
      <c r="K61" s="32" t="s">
        <v>2</v>
      </c>
      <c r="L61" s="32" t="s">
        <v>3</v>
      </c>
      <c r="M61" s="102"/>
      <c r="N61" s="102"/>
      <c r="O61" s="102"/>
      <c r="P61" s="103"/>
      <c r="Q61" s="26"/>
    </row>
    <row r="62" spans="1:17" s="25" customFormat="1" ht="30.75" customHeight="1">
      <c r="A62" s="85">
        <v>5</v>
      </c>
      <c r="B62" s="92" t="s">
        <v>75</v>
      </c>
      <c r="C62" s="93"/>
      <c r="D62" s="93"/>
      <c r="E62" s="61"/>
      <c r="F62" s="62"/>
      <c r="G62" s="94" t="s">
        <v>50</v>
      </c>
      <c r="H62" s="95"/>
      <c r="I62" s="61"/>
      <c r="J62" s="62"/>
      <c r="K62" s="30" t="s">
        <v>2</v>
      </c>
      <c r="L62" s="31" t="s">
        <v>3</v>
      </c>
      <c r="M62" s="66"/>
      <c r="N62" s="66"/>
      <c r="O62" s="66"/>
      <c r="P62" s="67"/>
    </row>
    <row r="63" spans="1:17" s="25" customFormat="1" ht="30.75" customHeight="1">
      <c r="A63" s="86"/>
      <c r="B63" s="63" t="s">
        <v>49</v>
      </c>
      <c r="C63" s="64"/>
      <c r="D63" s="65"/>
      <c r="E63" s="69"/>
      <c r="F63" s="70"/>
      <c r="G63" s="74" t="s">
        <v>52</v>
      </c>
      <c r="H63" s="75"/>
      <c r="I63" s="69"/>
      <c r="J63" s="70"/>
      <c r="K63" s="29" t="s">
        <v>2</v>
      </c>
      <c r="L63" s="29" t="s">
        <v>3</v>
      </c>
      <c r="M63" s="100"/>
      <c r="N63" s="100"/>
      <c r="O63" s="100"/>
      <c r="P63" s="101"/>
      <c r="Q63" s="26"/>
    </row>
    <row r="64" spans="1:17" s="25" customFormat="1" ht="30.75" customHeight="1" thickBot="1">
      <c r="A64" s="87"/>
      <c r="B64" s="71" t="s">
        <v>51</v>
      </c>
      <c r="C64" s="72"/>
      <c r="D64" s="73"/>
      <c r="E64" s="59"/>
      <c r="F64" s="60"/>
      <c r="G64" s="119" t="s">
        <v>53</v>
      </c>
      <c r="H64" s="120"/>
      <c r="I64" s="59"/>
      <c r="J64" s="60"/>
      <c r="K64" s="32" t="s">
        <v>2</v>
      </c>
      <c r="L64" s="32" t="s">
        <v>3</v>
      </c>
      <c r="M64" s="102"/>
      <c r="N64" s="102"/>
      <c r="O64" s="102"/>
      <c r="P64" s="103"/>
      <c r="Q64" s="26"/>
    </row>
    <row r="65" spans="1:18" s="25" customFormat="1" ht="30.75" customHeight="1">
      <c r="A65" s="284" t="s">
        <v>89</v>
      </c>
      <c r="B65" s="285"/>
      <c r="C65" s="285"/>
      <c r="D65" s="286"/>
      <c r="E65" s="112" t="s">
        <v>85</v>
      </c>
      <c r="F65" s="113"/>
      <c r="G65" s="287"/>
      <c r="H65" s="112" t="s">
        <v>84</v>
      </c>
      <c r="I65" s="113"/>
      <c r="J65" s="113"/>
      <c r="K65" s="113"/>
      <c r="L65" s="287"/>
      <c r="M65" s="112" t="s">
        <v>83</v>
      </c>
      <c r="N65" s="113"/>
      <c r="O65" s="113"/>
      <c r="P65" s="114"/>
      <c r="Q65" s="26"/>
    </row>
    <row r="66" spans="1:18" s="25" customFormat="1" ht="30.75" customHeight="1">
      <c r="A66" s="281" t="s">
        <v>82</v>
      </c>
      <c r="B66" s="282"/>
      <c r="C66" s="282"/>
      <c r="D66" s="283"/>
      <c r="E66" s="115" t="s">
        <v>88</v>
      </c>
      <c r="F66" s="116"/>
      <c r="G66" s="228"/>
      <c r="H66" s="115" t="s">
        <v>87</v>
      </c>
      <c r="I66" s="116"/>
      <c r="J66" s="116"/>
      <c r="K66" s="116"/>
      <c r="L66" s="228"/>
      <c r="M66" s="115" t="s">
        <v>86</v>
      </c>
      <c r="N66" s="116"/>
      <c r="O66" s="116"/>
      <c r="P66" s="117"/>
      <c r="Q66" s="26"/>
    </row>
    <row r="67" spans="1:18" s="25" customFormat="1" ht="21.75" customHeight="1">
      <c r="A67" s="276" t="s">
        <v>31</v>
      </c>
      <c r="B67" s="277"/>
      <c r="C67" s="277"/>
      <c r="D67" s="278"/>
      <c r="E67" s="235" t="s">
        <v>33</v>
      </c>
      <c r="F67" s="236"/>
      <c r="G67" s="237"/>
      <c r="H67" s="279" t="s">
        <v>19</v>
      </c>
      <c r="I67" s="280"/>
      <c r="J67" s="280"/>
      <c r="K67" s="280"/>
      <c r="L67" s="34" t="s">
        <v>4</v>
      </c>
      <c r="M67" s="235" t="s">
        <v>20</v>
      </c>
      <c r="N67" s="236"/>
      <c r="O67" s="236"/>
      <c r="P67" s="33" t="s">
        <v>4</v>
      </c>
      <c r="Q67" s="26"/>
    </row>
    <row r="68" spans="1:18" s="8" customFormat="1" ht="40.5" customHeight="1">
      <c r="A68" s="229" t="s">
        <v>21</v>
      </c>
      <c r="B68" s="230"/>
      <c r="C68" s="230"/>
      <c r="D68" s="230"/>
      <c r="E68" s="230"/>
      <c r="F68" s="230"/>
      <c r="G68" s="230"/>
      <c r="H68" s="230"/>
      <c r="I68" s="230"/>
      <c r="J68" s="230"/>
      <c r="K68" s="231"/>
      <c r="L68" s="288" t="s">
        <v>59</v>
      </c>
      <c r="M68" s="230"/>
      <c r="N68" s="230"/>
      <c r="O68" s="230"/>
      <c r="P68" s="289"/>
      <c r="Q68" s="17"/>
      <c r="R68" s="18"/>
    </row>
    <row r="69" spans="1:18" s="8" customFormat="1" ht="30.75" customHeight="1" thickBot="1">
      <c r="A69" s="232"/>
      <c r="B69" s="233"/>
      <c r="C69" s="233"/>
      <c r="D69" s="233"/>
      <c r="E69" s="233"/>
      <c r="F69" s="233"/>
      <c r="G69" s="233"/>
      <c r="H69" s="233"/>
      <c r="I69" s="233"/>
      <c r="J69" s="233"/>
      <c r="K69" s="234"/>
      <c r="L69" s="290"/>
      <c r="M69" s="233"/>
      <c r="N69" s="233"/>
      <c r="O69" s="233"/>
      <c r="P69" s="291"/>
    </row>
    <row r="70" spans="1:18" s="36" customFormat="1" ht="18" customHeight="1" thickBot="1">
      <c r="A70" s="88" t="s">
        <v>34</v>
      </c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160"/>
    </row>
    <row r="71" spans="1:18" ht="18.75" customHeight="1">
      <c r="A71" s="302" t="s">
        <v>66</v>
      </c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4"/>
    </row>
    <row r="72" spans="1:18" ht="58.5" customHeight="1">
      <c r="A72" s="305" t="s">
        <v>62</v>
      </c>
      <c r="B72" s="306"/>
      <c r="C72" s="306"/>
      <c r="D72" s="306"/>
      <c r="E72" s="307"/>
      <c r="F72" s="308" t="s">
        <v>61</v>
      </c>
      <c r="G72" s="308"/>
      <c r="H72" s="308"/>
      <c r="I72" s="308"/>
      <c r="J72" s="308"/>
      <c r="K72" s="309" t="s">
        <v>63</v>
      </c>
      <c r="L72" s="309"/>
      <c r="M72" s="310"/>
      <c r="N72" s="311" t="s">
        <v>60</v>
      </c>
      <c r="O72" s="306"/>
      <c r="P72" s="312"/>
    </row>
    <row r="73" spans="1:18" ht="18.75" customHeight="1">
      <c r="A73" s="302" t="s">
        <v>67</v>
      </c>
      <c r="B73" s="303"/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4"/>
    </row>
    <row r="74" spans="1:18" ht="56.25" customHeight="1">
      <c r="A74" s="314" t="s">
        <v>78</v>
      </c>
      <c r="B74" s="309"/>
      <c r="C74" s="309"/>
      <c r="D74" s="309"/>
      <c r="E74" s="309" t="s">
        <v>77</v>
      </c>
      <c r="F74" s="309"/>
      <c r="G74" s="309"/>
      <c r="H74" s="309"/>
      <c r="I74" s="309" t="s">
        <v>63</v>
      </c>
      <c r="J74" s="309"/>
      <c r="K74" s="309"/>
      <c r="L74" s="309"/>
      <c r="M74" s="309" t="s">
        <v>60</v>
      </c>
      <c r="N74" s="309"/>
      <c r="O74" s="309"/>
      <c r="P74" s="313"/>
    </row>
    <row r="75" spans="1:18" ht="18.75" customHeight="1">
      <c r="A75" s="302" t="s">
        <v>68</v>
      </c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4"/>
    </row>
    <row r="76" spans="1:18" ht="24" customHeight="1" thickBot="1">
      <c r="A76" s="315" t="s">
        <v>69</v>
      </c>
      <c r="B76" s="316"/>
      <c r="C76" s="317" t="s">
        <v>235</v>
      </c>
      <c r="D76" s="317"/>
      <c r="E76" s="317" t="s">
        <v>64</v>
      </c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8"/>
    </row>
    <row r="77" spans="1:18" s="25" customFormat="1" ht="22.5" customHeight="1" thickBot="1">
      <c r="A77" s="223" t="s">
        <v>31</v>
      </c>
      <c r="B77" s="224"/>
      <c r="C77" s="224"/>
      <c r="D77" s="224"/>
      <c r="E77" s="225" t="s">
        <v>33</v>
      </c>
      <c r="F77" s="225"/>
      <c r="G77" s="225"/>
      <c r="H77" s="225" t="s">
        <v>19</v>
      </c>
      <c r="I77" s="225"/>
      <c r="J77" s="225"/>
      <c r="K77" s="225"/>
      <c r="L77" s="27" t="s">
        <v>4</v>
      </c>
      <c r="M77" s="225" t="s">
        <v>20</v>
      </c>
      <c r="N77" s="225"/>
      <c r="O77" s="225"/>
      <c r="P77" s="28" t="s">
        <v>4</v>
      </c>
      <c r="Q77" s="26"/>
    </row>
    <row r="78" spans="1:18" ht="44.25" customHeight="1">
      <c r="A78" s="292" t="s">
        <v>21</v>
      </c>
      <c r="B78" s="293"/>
      <c r="C78" s="293"/>
      <c r="D78" s="268"/>
      <c r="E78" s="268"/>
      <c r="F78" s="268"/>
      <c r="G78" s="268"/>
      <c r="H78" s="268"/>
      <c r="I78" s="268"/>
      <c r="J78" s="268"/>
      <c r="K78" s="268"/>
      <c r="L78" s="270" t="s">
        <v>65</v>
      </c>
      <c r="M78" s="271"/>
      <c r="N78" s="271"/>
      <c r="O78" s="271"/>
      <c r="P78" s="272"/>
    </row>
    <row r="79" spans="1:18" ht="35.25" customHeight="1" thickBot="1">
      <c r="A79" s="294"/>
      <c r="B79" s="295"/>
      <c r="C79" s="295"/>
      <c r="D79" s="269"/>
      <c r="E79" s="269"/>
      <c r="F79" s="269"/>
      <c r="G79" s="269"/>
      <c r="H79" s="269"/>
      <c r="I79" s="269"/>
      <c r="J79" s="269"/>
      <c r="K79" s="269"/>
      <c r="L79" s="273"/>
      <c r="M79" s="274"/>
      <c r="N79" s="274"/>
      <c r="O79" s="274"/>
      <c r="P79" s="275"/>
    </row>
    <row r="81" spans="1:16" ht="13.5" thickBot="1"/>
    <row r="82" spans="1:16" ht="21.95" customHeight="1">
      <c r="A82" s="76" t="s">
        <v>237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8"/>
    </row>
    <row r="83" spans="1:16" ht="21.95" customHeight="1">
      <c r="A83" s="79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1"/>
    </row>
    <row r="84" spans="1:16" ht="21.95" customHeight="1">
      <c r="A84" s="79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1"/>
    </row>
    <row r="85" spans="1:16" ht="21.95" customHeigh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1"/>
    </row>
    <row r="86" spans="1:16" ht="21.95" customHeight="1">
      <c r="A86" s="79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1"/>
    </row>
    <row r="87" spans="1:16" ht="21.95" customHeight="1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1"/>
    </row>
    <row r="88" spans="1:16" ht="21.95" customHeight="1">
      <c r="A88" s="79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1"/>
    </row>
    <row r="89" spans="1:16" ht="21.95" customHeight="1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1"/>
    </row>
    <row r="90" spans="1:16" ht="21.95" customHeight="1">
      <c r="A90" s="79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1"/>
    </row>
    <row r="91" spans="1:16" ht="21.95" customHeight="1">
      <c r="A91" s="79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1"/>
    </row>
    <row r="92" spans="1:16" ht="21.95" customHeight="1">
      <c r="A92" s="79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1"/>
    </row>
    <row r="93" spans="1:16" ht="21.95" customHeight="1">
      <c r="A93" s="79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1"/>
    </row>
    <row r="94" spans="1:16" ht="21.95" customHeight="1">
      <c r="A94" s="79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1"/>
    </row>
    <row r="95" spans="1:16" ht="21.95" customHeight="1">
      <c r="A95" s="79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1"/>
    </row>
    <row r="96" spans="1:16" ht="21.95" customHeight="1">
      <c r="A96" s="79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1"/>
    </row>
    <row r="97" spans="1:16" ht="21.95" customHeight="1">
      <c r="A97" s="79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1"/>
    </row>
    <row r="98" spans="1:16" ht="21.95" customHeight="1">
      <c r="A98" s="79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1"/>
    </row>
    <row r="99" spans="1:16" ht="21.95" customHeight="1">
      <c r="A99" s="79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1"/>
    </row>
    <row r="100" spans="1:16" ht="21.95" customHeight="1">
      <c r="A100" s="79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1"/>
    </row>
    <row r="101" spans="1:16" ht="21.95" customHeight="1">
      <c r="A101" s="79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1"/>
    </row>
    <row r="102" spans="1:16" ht="21.95" customHeight="1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1"/>
    </row>
    <row r="103" spans="1:16" ht="21.95" customHeight="1">
      <c r="A103" s="79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1"/>
    </row>
    <row r="104" spans="1:16" ht="21.95" customHeight="1">
      <c r="A104" s="79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1"/>
    </row>
    <row r="105" spans="1:16" ht="21.95" customHeight="1">
      <c r="A105" s="79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1"/>
    </row>
    <row r="106" spans="1:16" ht="21.95" customHeight="1">
      <c r="A106" s="79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1"/>
    </row>
    <row r="107" spans="1:16" ht="21.95" customHeight="1">
      <c r="A107" s="79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1"/>
    </row>
    <row r="108" spans="1:16" ht="21.95" customHeight="1">
      <c r="A108" s="79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1"/>
    </row>
    <row r="109" spans="1:16" ht="21.95" customHeight="1">
      <c r="A109" s="79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1"/>
    </row>
    <row r="110" spans="1:16" ht="21.95" customHeight="1">
      <c r="A110" s="79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1"/>
    </row>
    <row r="111" spans="1:16" ht="21.95" customHeight="1">
      <c r="A111" s="79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1"/>
    </row>
    <row r="112" spans="1:16" ht="21.95" customHeight="1">
      <c r="A112" s="79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1"/>
    </row>
    <row r="113" spans="1:16" ht="21.95" customHeight="1">
      <c r="A113" s="79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1"/>
    </row>
    <row r="114" spans="1:16" ht="21.95" customHeight="1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1"/>
    </row>
    <row r="115" spans="1:16" ht="21.95" customHeight="1">
      <c r="A115" s="79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1"/>
    </row>
    <row r="116" spans="1:16" ht="21.95" customHeight="1">
      <c r="A116" s="79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1"/>
    </row>
    <row r="117" spans="1:16" ht="21.95" customHeight="1">
      <c r="A117" s="79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1"/>
    </row>
    <row r="118" spans="1:16" ht="21.95" customHeight="1">
      <c r="A118" s="79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1"/>
    </row>
    <row r="119" spans="1:16" ht="21.95" customHeight="1">
      <c r="A119" s="79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1"/>
    </row>
    <row r="120" spans="1:16" ht="21.95" customHeight="1">
      <c r="A120" s="79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1"/>
    </row>
    <row r="121" spans="1:16" ht="21.95" customHeight="1">
      <c r="A121" s="79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1"/>
    </row>
    <row r="122" spans="1:16" ht="21.95" customHeight="1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1"/>
    </row>
    <row r="123" spans="1:16" ht="21.95" customHeight="1">
      <c r="A123" s="79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1"/>
    </row>
    <row r="124" spans="1:16" ht="21.95" customHeight="1">
      <c r="A124" s="79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1"/>
    </row>
    <row r="125" spans="1:16" ht="21.95" customHeight="1">
      <c r="A125" s="79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1"/>
    </row>
    <row r="126" spans="1:16" ht="21.95" customHeight="1" thickBot="1">
      <c r="A126" s="82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4"/>
    </row>
    <row r="128" spans="1:16" ht="13.5" thickBot="1"/>
    <row r="129" spans="1:16" ht="21.95" customHeight="1">
      <c r="A129" s="76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8"/>
    </row>
    <row r="130" spans="1:16" ht="21.95" customHeight="1">
      <c r="A130" s="79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1"/>
    </row>
    <row r="131" spans="1:16" ht="21.95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1"/>
    </row>
    <row r="132" spans="1:16" ht="21.95" customHeight="1">
      <c r="A132" s="79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1"/>
    </row>
    <row r="133" spans="1:16" ht="21.95" customHeight="1">
      <c r="A133" s="79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1"/>
    </row>
    <row r="134" spans="1:16" ht="21.95" customHeight="1">
      <c r="A134" s="79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1"/>
    </row>
    <row r="135" spans="1:16" ht="21.95" customHeight="1">
      <c r="A135" s="79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1"/>
    </row>
    <row r="136" spans="1:16" ht="21.95" customHeight="1">
      <c r="A136" s="79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1"/>
    </row>
    <row r="137" spans="1:16" ht="21.95" customHeight="1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1"/>
    </row>
    <row r="138" spans="1:16" ht="21.95" customHeight="1">
      <c r="A138" s="79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1"/>
    </row>
    <row r="139" spans="1:16" ht="21.95" customHeight="1">
      <c r="A139" s="79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1"/>
    </row>
    <row r="140" spans="1:16" ht="21.95" customHeight="1">
      <c r="A140" s="79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1"/>
    </row>
    <row r="141" spans="1:16" ht="21.95" customHeight="1">
      <c r="A141" s="79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1"/>
    </row>
    <row r="142" spans="1:16" ht="21.95" customHeight="1">
      <c r="A142" s="79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1"/>
    </row>
    <row r="143" spans="1:16" ht="21.95" customHeight="1">
      <c r="A143" s="79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1"/>
    </row>
    <row r="144" spans="1:16" ht="21.95" customHeight="1">
      <c r="A144" s="79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1"/>
    </row>
    <row r="145" spans="1:16" ht="21.95" customHeight="1">
      <c r="A145" s="79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1"/>
    </row>
    <row r="146" spans="1:16" ht="21.95" customHeight="1">
      <c r="A146" s="79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1"/>
    </row>
    <row r="147" spans="1:16" ht="21.95" customHeight="1">
      <c r="A147" s="79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1"/>
    </row>
    <row r="148" spans="1:16" ht="21.95" customHeight="1">
      <c r="A148" s="79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1"/>
    </row>
    <row r="149" spans="1:16" ht="21.95" customHeight="1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1"/>
    </row>
    <row r="150" spans="1:16" ht="21.95" customHeight="1">
      <c r="A150" s="79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1"/>
    </row>
    <row r="151" spans="1:16" ht="21.95" customHeight="1">
      <c r="A151" s="79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1"/>
    </row>
    <row r="152" spans="1:16" ht="21.95" customHeight="1">
      <c r="A152" s="79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1"/>
    </row>
    <row r="153" spans="1:16" ht="21.95" customHeight="1">
      <c r="A153" s="79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1"/>
    </row>
    <row r="154" spans="1:16" ht="21.95" customHeight="1">
      <c r="A154" s="79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1"/>
    </row>
    <row r="155" spans="1:16" ht="21.95" customHeight="1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1"/>
    </row>
    <row r="156" spans="1:16" ht="21.95" customHeight="1">
      <c r="A156" s="79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1"/>
    </row>
    <row r="157" spans="1:16" ht="21.95" customHeight="1">
      <c r="A157" s="79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1"/>
    </row>
    <row r="158" spans="1:16" ht="21.95" customHeight="1">
      <c r="A158" s="79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1"/>
    </row>
    <row r="159" spans="1:16" ht="21.9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1"/>
    </row>
    <row r="160" spans="1:16" ht="21.95" customHeight="1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1"/>
    </row>
    <row r="161" spans="1:17" ht="21.95" customHeight="1">
      <c r="A161" s="79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1"/>
    </row>
    <row r="162" spans="1:17" ht="21.95" customHeight="1">
      <c r="A162" s="79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1"/>
    </row>
    <row r="163" spans="1:17" ht="21.95" customHeight="1">
      <c r="A163" s="79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1"/>
    </row>
    <row r="164" spans="1:17" ht="21.95" customHeight="1">
      <c r="A164" s="79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1"/>
    </row>
    <row r="165" spans="1:17" ht="21.95" customHeight="1">
      <c r="A165" s="79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1"/>
    </row>
    <row r="166" spans="1:17" ht="21.95" customHeight="1">
      <c r="A166" s="79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1"/>
    </row>
    <row r="167" spans="1:17" ht="21.95" customHeight="1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1"/>
    </row>
    <row r="168" spans="1:17" ht="21.95" customHeight="1">
      <c r="A168" s="79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1"/>
    </row>
    <row r="169" spans="1:17" ht="21.95" customHeight="1">
      <c r="A169" s="79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1"/>
    </row>
    <row r="170" spans="1:17" ht="21.95" customHeight="1">
      <c r="A170" s="79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1"/>
    </row>
    <row r="171" spans="1:17" ht="21.95" customHeight="1">
      <c r="A171" s="79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1"/>
    </row>
    <row r="172" spans="1:17" ht="21.95" customHeight="1">
      <c r="A172" s="79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1"/>
    </row>
    <row r="173" spans="1:17" ht="21.95" customHeight="1" thickBot="1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4"/>
    </row>
    <row r="174" spans="1:17">
      <c r="A174" s="21"/>
      <c r="B174" s="21"/>
      <c r="C174" s="16"/>
      <c r="D174" s="45"/>
      <c r="E174" s="45"/>
      <c r="F174" s="16"/>
      <c r="G174" s="50"/>
      <c r="H174" s="50"/>
      <c r="I174" s="16"/>
      <c r="J174" s="50"/>
      <c r="K174" s="50"/>
      <c r="L174" s="16"/>
      <c r="M174" s="11"/>
      <c r="N174" s="16"/>
      <c r="O174" s="11"/>
      <c r="P174" s="16"/>
      <c r="Q174" s="3"/>
    </row>
    <row r="175" spans="1:17" ht="13.5" thickBot="1"/>
    <row r="176" spans="1:17" ht="21.95" customHeight="1">
      <c r="A176" s="76" t="s">
        <v>238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8"/>
    </row>
    <row r="177" spans="1:16" ht="21.95" customHeight="1">
      <c r="A177" s="79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1"/>
    </row>
    <row r="178" spans="1:16" ht="21.95" customHeight="1">
      <c r="A178" s="79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1"/>
    </row>
    <row r="179" spans="1:16" ht="21.95" customHeight="1">
      <c r="A179" s="79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1"/>
    </row>
    <row r="180" spans="1:16" ht="21.95" customHeight="1">
      <c r="A180" s="79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1"/>
    </row>
    <row r="181" spans="1:16" ht="21.95" customHeight="1">
      <c r="A181" s="79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1"/>
    </row>
    <row r="182" spans="1:16" ht="21.95" customHeight="1">
      <c r="A182" s="79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1"/>
    </row>
    <row r="183" spans="1:16" ht="21.95" customHeight="1">
      <c r="A183" s="79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1"/>
    </row>
    <row r="184" spans="1:16" ht="21.95" customHeight="1">
      <c r="A184" s="79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1"/>
    </row>
    <row r="185" spans="1:16" ht="21.95" customHeight="1">
      <c r="A185" s="79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1"/>
    </row>
    <row r="186" spans="1:16" ht="21.95" customHeight="1">
      <c r="A186" s="79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1"/>
    </row>
    <row r="187" spans="1:16" ht="21.95" customHeight="1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1"/>
    </row>
    <row r="188" spans="1:16" ht="21.95" customHeight="1">
      <c r="A188" s="79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1"/>
    </row>
    <row r="189" spans="1:16" ht="21.95" customHeight="1">
      <c r="A189" s="79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1"/>
    </row>
    <row r="190" spans="1:16" ht="21.95" customHeight="1">
      <c r="A190" s="79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1"/>
    </row>
    <row r="191" spans="1:16" ht="21.95" customHeight="1">
      <c r="A191" s="79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1"/>
    </row>
    <row r="192" spans="1:16" ht="21.95" customHeight="1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1"/>
    </row>
    <row r="193" spans="1:16" ht="21.95" customHeight="1">
      <c r="A193" s="79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1"/>
    </row>
    <row r="194" spans="1:16" ht="21.95" customHeight="1">
      <c r="A194" s="79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1"/>
    </row>
    <row r="195" spans="1:16" ht="21.95" customHeight="1">
      <c r="A195" s="79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1"/>
    </row>
    <row r="196" spans="1:16" ht="21.95" customHeight="1">
      <c r="A196" s="79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1"/>
    </row>
    <row r="197" spans="1:16" ht="21.95" customHeight="1">
      <c r="A197" s="79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1"/>
    </row>
    <row r="198" spans="1:16" ht="21.95" customHeight="1">
      <c r="A198" s="79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1"/>
    </row>
    <row r="199" spans="1:16" ht="21.95" customHeight="1">
      <c r="A199" s="79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1"/>
    </row>
    <row r="200" spans="1:16" ht="21.95" customHeight="1">
      <c r="A200" s="79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1"/>
    </row>
    <row r="201" spans="1:16" ht="21.95" customHeight="1">
      <c r="A201" s="79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1"/>
    </row>
    <row r="202" spans="1:16" ht="21.95" customHeight="1">
      <c r="A202" s="79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1"/>
    </row>
    <row r="203" spans="1:16" ht="21.95" customHeight="1">
      <c r="A203" s="79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1"/>
    </row>
    <row r="204" spans="1:16" ht="21.95" customHeight="1">
      <c r="A204" s="79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1"/>
    </row>
    <row r="205" spans="1:16" ht="21.95" customHeight="1">
      <c r="A205" s="79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1"/>
    </row>
    <row r="206" spans="1:16" ht="21.95" customHeight="1">
      <c r="A206" s="79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1"/>
    </row>
    <row r="207" spans="1:16" ht="21.95" customHeight="1">
      <c r="A207" s="79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1"/>
    </row>
    <row r="208" spans="1:16" ht="21.95" customHeight="1">
      <c r="A208" s="79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1"/>
    </row>
    <row r="209" spans="1:16" ht="21.95" customHeight="1">
      <c r="A209" s="79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1"/>
    </row>
    <row r="210" spans="1:16" ht="21.95" customHeight="1">
      <c r="A210" s="79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1"/>
    </row>
    <row r="211" spans="1:16" ht="21.95" customHeight="1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1"/>
    </row>
    <row r="212" spans="1:16" ht="21.95" customHeight="1">
      <c r="A212" s="79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1"/>
    </row>
    <row r="213" spans="1:16" ht="21.95" customHeight="1">
      <c r="A213" s="79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1"/>
    </row>
    <row r="214" spans="1:16" ht="21.95" customHeight="1">
      <c r="A214" s="79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1"/>
    </row>
    <row r="215" spans="1:16" ht="21.95" customHeight="1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1"/>
    </row>
    <row r="216" spans="1:16" ht="21.95" customHeight="1">
      <c r="A216" s="79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1"/>
    </row>
    <row r="217" spans="1:16" ht="21.95" customHeight="1">
      <c r="A217" s="79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1"/>
    </row>
    <row r="218" spans="1:16" ht="21.95" customHeight="1">
      <c r="A218" s="79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1"/>
    </row>
    <row r="219" spans="1:16" ht="21.95" customHeight="1">
      <c r="A219" s="79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1"/>
    </row>
    <row r="220" spans="1:16" ht="21.95" customHeight="1" thickBot="1">
      <c r="A220" s="8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4"/>
    </row>
    <row r="221" spans="1:16">
      <c r="A221" s="21"/>
      <c r="B221" s="21"/>
      <c r="C221" s="16"/>
      <c r="D221" s="45"/>
      <c r="E221" s="45"/>
      <c r="F221" s="16"/>
      <c r="G221" s="50"/>
      <c r="H221" s="50"/>
      <c r="I221" s="16"/>
      <c r="J221" s="50"/>
      <c r="K221" s="50"/>
      <c r="L221" s="16"/>
      <c r="M221" s="11"/>
      <c r="N221" s="16"/>
      <c r="O221" s="11"/>
      <c r="P221" s="44"/>
    </row>
    <row r="222" spans="1:16" ht="13.5" thickBot="1"/>
    <row r="223" spans="1:16" ht="21.95" customHeight="1">
      <c r="A223" s="76" t="s">
        <v>239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8"/>
    </row>
    <row r="224" spans="1:16" ht="21.95" customHeight="1">
      <c r="A224" s="79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1"/>
    </row>
    <row r="225" spans="1:16" ht="21.95" customHeight="1">
      <c r="A225" s="79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1"/>
    </row>
    <row r="226" spans="1:16" ht="21.95" customHeight="1">
      <c r="A226" s="79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1"/>
    </row>
    <row r="227" spans="1:16" ht="21.95" customHeight="1">
      <c r="A227" s="79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1"/>
    </row>
    <row r="228" spans="1:16" ht="21.95" customHeight="1">
      <c r="A228" s="79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1"/>
    </row>
    <row r="229" spans="1:16" ht="21.95" customHeight="1">
      <c r="A229" s="79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1"/>
    </row>
    <row r="230" spans="1:16" ht="21.95" customHeight="1">
      <c r="A230" s="79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1"/>
    </row>
    <row r="231" spans="1:16" ht="21.95" customHeight="1">
      <c r="A231" s="79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1"/>
    </row>
    <row r="232" spans="1:16" ht="21.95" customHeight="1">
      <c r="A232" s="79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1"/>
    </row>
    <row r="233" spans="1:16" ht="21.95" customHeight="1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1"/>
    </row>
    <row r="234" spans="1:16" ht="21.95" customHeight="1">
      <c r="A234" s="79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1"/>
    </row>
    <row r="235" spans="1:16" ht="21.95" customHeight="1">
      <c r="A235" s="79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1"/>
    </row>
    <row r="236" spans="1:16" ht="21.95" customHeight="1">
      <c r="A236" s="79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1"/>
    </row>
    <row r="237" spans="1:16" ht="21.95" customHeight="1">
      <c r="A237" s="79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1"/>
    </row>
    <row r="238" spans="1:16" ht="21.95" customHeight="1">
      <c r="A238" s="79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1"/>
    </row>
    <row r="239" spans="1:16" ht="21.95" customHeight="1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1"/>
    </row>
    <row r="240" spans="1:16" ht="21.95" customHeight="1">
      <c r="A240" s="79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1"/>
    </row>
    <row r="241" spans="1:16" ht="21.95" customHeight="1">
      <c r="A241" s="79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1"/>
    </row>
    <row r="242" spans="1:16" ht="21.95" customHeight="1">
      <c r="A242" s="79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1"/>
    </row>
    <row r="243" spans="1:16" ht="21.95" customHeight="1">
      <c r="A243" s="79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1"/>
    </row>
    <row r="244" spans="1:16" ht="21.95" customHeight="1">
      <c r="A244" s="79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1"/>
    </row>
    <row r="245" spans="1:16" ht="21.95" customHeight="1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1"/>
    </row>
    <row r="246" spans="1:16" ht="21.95" customHeight="1">
      <c r="A246" s="79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1"/>
    </row>
    <row r="247" spans="1:16" ht="21.95" customHeight="1">
      <c r="A247" s="79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1"/>
    </row>
    <row r="248" spans="1:16" ht="21.95" customHeight="1">
      <c r="A248" s="79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1"/>
    </row>
    <row r="249" spans="1:16" ht="21.95" customHeight="1">
      <c r="A249" s="79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1"/>
    </row>
    <row r="250" spans="1:16" ht="21.95" customHeight="1">
      <c r="A250" s="79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1"/>
    </row>
    <row r="251" spans="1:16" ht="21.95" customHeight="1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1"/>
    </row>
    <row r="252" spans="1:16" ht="21.95" customHeight="1">
      <c r="A252" s="79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1"/>
    </row>
    <row r="253" spans="1:16" ht="21.95" customHeight="1">
      <c r="A253" s="79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1"/>
    </row>
    <row r="254" spans="1:16" ht="21.95" customHeight="1">
      <c r="A254" s="79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1"/>
    </row>
    <row r="255" spans="1:16" ht="21.95" customHeight="1">
      <c r="A255" s="79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1"/>
    </row>
    <row r="256" spans="1:16" ht="21.95" customHeight="1">
      <c r="A256" s="79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1"/>
    </row>
    <row r="257" spans="1:17" ht="21.95" customHeight="1">
      <c r="A257" s="79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1"/>
    </row>
    <row r="258" spans="1:17" ht="21.95" customHeight="1">
      <c r="A258" s="79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1"/>
    </row>
    <row r="259" spans="1:17" ht="21.95" customHeight="1">
      <c r="A259" s="79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1"/>
    </row>
    <row r="260" spans="1:17" ht="21.95" customHeight="1">
      <c r="A260" s="79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1"/>
    </row>
    <row r="261" spans="1:17" ht="21.95" customHeight="1">
      <c r="A261" s="79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1"/>
    </row>
    <row r="262" spans="1:17" ht="21.95" customHeight="1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1"/>
    </row>
    <row r="263" spans="1:17" ht="21.95" customHeight="1">
      <c r="A263" s="79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1"/>
    </row>
    <row r="264" spans="1:17" ht="21.95" customHeight="1">
      <c r="A264" s="79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1"/>
    </row>
    <row r="265" spans="1:17" ht="21.95" customHeight="1">
      <c r="A265" s="79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1"/>
    </row>
    <row r="266" spans="1:17" ht="21.95" customHeight="1">
      <c r="A266" s="79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1"/>
    </row>
    <row r="267" spans="1:17" ht="21.95" customHeight="1" thickBot="1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4"/>
    </row>
    <row r="268" spans="1:17">
      <c r="A268" s="21"/>
      <c r="B268" s="21"/>
      <c r="C268" s="16"/>
      <c r="D268" s="45"/>
      <c r="E268" s="45"/>
      <c r="F268" s="16"/>
      <c r="G268" s="50"/>
      <c r="H268" s="50"/>
      <c r="I268" s="16"/>
      <c r="J268" s="50"/>
      <c r="K268" s="50"/>
      <c r="L268" s="16"/>
      <c r="M268" s="11"/>
      <c r="N268" s="16"/>
      <c r="O268" s="11"/>
      <c r="P268" s="16"/>
      <c r="Q268" s="3"/>
    </row>
    <row r="269" spans="1:17" ht="13.5" thickBot="1"/>
    <row r="270" spans="1:17" ht="21.95" customHeight="1">
      <c r="A270" s="76" t="s">
        <v>240</v>
      </c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8"/>
    </row>
    <row r="271" spans="1:17" ht="21.95" customHeight="1">
      <c r="A271" s="79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1"/>
    </row>
    <row r="272" spans="1:17" ht="21.95" customHeight="1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1"/>
    </row>
    <row r="273" spans="1:16" ht="21.95" customHeight="1">
      <c r="A273" s="79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1"/>
    </row>
    <row r="274" spans="1:16" ht="21.95" customHeight="1">
      <c r="A274" s="79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1"/>
    </row>
    <row r="275" spans="1:16" ht="21.95" customHeight="1">
      <c r="A275" s="79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1"/>
    </row>
    <row r="276" spans="1:16" ht="21.95" customHeight="1">
      <c r="A276" s="79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1"/>
    </row>
    <row r="277" spans="1:16" ht="21.95" customHeight="1">
      <c r="A277" s="79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1"/>
    </row>
    <row r="278" spans="1:16" ht="21.95" customHeight="1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1"/>
    </row>
    <row r="279" spans="1:16" ht="21.95" customHeight="1">
      <c r="A279" s="79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1"/>
    </row>
    <row r="280" spans="1:16" ht="21.95" customHeight="1">
      <c r="A280" s="79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1"/>
    </row>
    <row r="281" spans="1:16" ht="21.95" customHeight="1">
      <c r="A281" s="79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1"/>
    </row>
    <row r="282" spans="1:16" ht="21.95" customHeight="1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1"/>
    </row>
    <row r="283" spans="1:16" ht="21.95" customHeight="1">
      <c r="A283" s="79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1"/>
    </row>
    <row r="284" spans="1:16" ht="21.95" customHeight="1">
      <c r="A284" s="79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1"/>
    </row>
    <row r="285" spans="1:16" ht="21.95" customHeight="1">
      <c r="A285" s="79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1"/>
    </row>
    <row r="286" spans="1:16" ht="21.95" customHeight="1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1"/>
    </row>
    <row r="287" spans="1:16" ht="21.95" customHeight="1">
      <c r="A287" s="79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1"/>
    </row>
    <row r="288" spans="1:16" ht="21.95" customHeight="1">
      <c r="A288" s="79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1"/>
    </row>
    <row r="289" spans="1:16" ht="21.95" customHeight="1">
      <c r="A289" s="79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1"/>
    </row>
    <row r="290" spans="1:16" ht="21.95" customHeight="1">
      <c r="A290" s="79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1"/>
    </row>
    <row r="291" spans="1:16" ht="21.95" customHeight="1">
      <c r="A291" s="79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1"/>
    </row>
    <row r="292" spans="1:16" ht="21.95" customHeight="1">
      <c r="A292" s="79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1"/>
    </row>
    <row r="293" spans="1:16" ht="21.95" customHeight="1">
      <c r="A293" s="79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1"/>
    </row>
    <row r="294" spans="1:16" ht="21.95" customHeight="1">
      <c r="A294" s="79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1"/>
    </row>
    <row r="295" spans="1:16" ht="21.95" customHeight="1">
      <c r="A295" s="79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1"/>
    </row>
    <row r="296" spans="1:16" ht="21.95" customHeight="1">
      <c r="A296" s="79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1"/>
    </row>
    <row r="297" spans="1:16" ht="21.95" customHeight="1">
      <c r="A297" s="79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1"/>
    </row>
    <row r="298" spans="1:16" ht="21.95" customHeight="1">
      <c r="A298" s="79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1"/>
    </row>
    <row r="299" spans="1:16" ht="21.95" customHeight="1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1"/>
    </row>
    <row r="300" spans="1:16" ht="21.95" customHeight="1">
      <c r="A300" s="79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1"/>
    </row>
    <row r="301" spans="1:16" ht="21.95" customHeight="1">
      <c r="A301" s="79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1"/>
    </row>
    <row r="302" spans="1:16" ht="21.95" customHeight="1">
      <c r="A302" s="79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1"/>
    </row>
    <row r="303" spans="1:16" ht="21.95" customHeight="1">
      <c r="A303" s="79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1"/>
    </row>
    <row r="304" spans="1:16" ht="21.95" customHeight="1">
      <c r="A304" s="79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1"/>
    </row>
    <row r="305" spans="1:17" ht="21.95" customHeight="1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1"/>
    </row>
    <row r="306" spans="1:17" ht="21.95" customHeight="1">
      <c r="A306" s="79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1"/>
    </row>
    <row r="307" spans="1:17" ht="21.95" customHeight="1">
      <c r="A307" s="79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1"/>
    </row>
    <row r="308" spans="1:17" ht="21.95" customHeight="1">
      <c r="A308" s="79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1"/>
    </row>
    <row r="309" spans="1:17" ht="21.95" customHeight="1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1"/>
    </row>
    <row r="310" spans="1:17" ht="21.95" customHeight="1">
      <c r="A310" s="79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1"/>
    </row>
    <row r="311" spans="1:17" ht="21.95" customHeight="1">
      <c r="A311" s="79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1"/>
    </row>
    <row r="312" spans="1:17" ht="21.95" customHeight="1">
      <c r="A312" s="79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1"/>
    </row>
    <row r="313" spans="1:17" ht="21.95" customHeight="1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1"/>
    </row>
    <row r="314" spans="1:17" ht="21.95" customHeight="1" thickBot="1">
      <c r="A314" s="8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4"/>
    </row>
    <row r="315" spans="1:17">
      <c r="A315" s="21"/>
      <c r="B315" s="21"/>
      <c r="C315" s="16"/>
      <c r="D315" s="45"/>
      <c r="E315" s="45"/>
      <c r="F315" s="16"/>
      <c r="G315" s="50"/>
      <c r="H315" s="50"/>
      <c r="I315" s="16"/>
      <c r="J315" s="50"/>
      <c r="K315" s="50"/>
      <c r="L315" s="16"/>
      <c r="M315" s="11"/>
      <c r="N315" s="16"/>
      <c r="O315" s="11"/>
      <c r="P315" s="16"/>
      <c r="Q315" s="3"/>
    </row>
    <row r="316" spans="1:17" ht="13.5" thickBot="1"/>
    <row r="317" spans="1:17" s="3" customFormat="1" ht="21.95" customHeight="1">
      <c r="A317" s="76" t="s">
        <v>236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8"/>
    </row>
    <row r="318" spans="1:17" s="3" customFormat="1" ht="21.95" customHeight="1">
      <c r="A318" s="79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1"/>
    </row>
    <row r="319" spans="1:17" s="3" customFormat="1" ht="21.95" customHeight="1">
      <c r="A319" s="79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1"/>
    </row>
    <row r="320" spans="1:17" s="3" customFormat="1" ht="21.95" customHeight="1">
      <c r="A320" s="79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1"/>
    </row>
    <row r="321" spans="1:16" s="3" customFormat="1" ht="21.95" customHeight="1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1"/>
    </row>
    <row r="322" spans="1:16" s="3" customFormat="1" ht="21.95" customHeight="1">
      <c r="A322" s="79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1"/>
    </row>
    <row r="323" spans="1:16" s="3" customFormat="1" ht="21.95" customHeight="1">
      <c r="A323" s="79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1"/>
    </row>
    <row r="324" spans="1:16" s="3" customFormat="1" ht="21.95" customHeight="1">
      <c r="A324" s="79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1"/>
    </row>
    <row r="325" spans="1:16" s="3" customFormat="1" ht="21.95" customHeight="1">
      <c r="A325" s="79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1"/>
    </row>
    <row r="326" spans="1:16" s="3" customFormat="1" ht="21.95" customHeight="1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1"/>
    </row>
    <row r="327" spans="1:16" s="3" customFormat="1" ht="21.95" customHeight="1">
      <c r="A327" s="79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1"/>
    </row>
    <row r="328" spans="1:16" s="3" customFormat="1" ht="21.95" customHeight="1">
      <c r="A328" s="79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1"/>
    </row>
    <row r="329" spans="1:16" s="3" customFormat="1" ht="21.95" customHeight="1">
      <c r="A329" s="79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1"/>
    </row>
    <row r="330" spans="1:16" s="3" customFormat="1" ht="21.95" customHeight="1">
      <c r="A330" s="79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1"/>
    </row>
    <row r="331" spans="1:16" s="3" customFormat="1" ht="21.95" customHeight="1">
      <c r="A331" s="79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1"/>
    </row>
    <row r="332" spans="1:16" s="3" customFormat="1" ht="21.95" customHeight="1">
      <c r="A332" s="79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1"/>
    </row>
    <row r="333" spans="1:16" s="3" customFormat="1" ht="21.95" customHeight="1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1"/>
    </row>
    <row r="334" spans="1:16" s="3" customFormat="1" ht="21.95" customHeight="1">
      <c r="A334" s="79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1"/>
    </row>
    <row r="335" spans="1:16" s="3" customFormat="1" ht="21.95" customHeight="1">
      <c r="A335" s="79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1"/>
    </row>
    <row r="336" spans="1:16" s="3" customFormat="1" ht="21.95" customHeight="1">
      <c r="A336" s="79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1"/>
    </row>
    <row r="337" spans="1:16" s="3" customFormat="1" ht="21.95" customHeight="1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1"/>
    </row>
    <row r="338" spans="1:16" s="3" customFormat="1" ht="21.95" customHeight="1">
      <c r="A338" s="79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1"/>
    </row>
    <row r="339" spans="1:16" s="3" customFormat="1" ht="21.95" customHeight="1">
      <c r="A339" s="79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1"/>
    </row>
    <row r="340" spans="1:16" s="3" customFormat="1" ht="21.95" customHeight="1">
      <c r="A340" s="79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1"/>
    </row>
    <row r="341" spans="1:16" s="3" customFormat="1" ht="21.95" customHeight="1">
      <c r="A341" s="79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1"/>
    </row>
    <row r="342" spans="1:16" s="3" customFormat="1" ht="21.95" customHeight="1">
      <c r="A342" s="79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1"/>
    </row>
    <row r="343" spans="1:16" s="3" customFormat="1" ht="21.95" customHeight="1">
      <c r="A343" s="79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1"/>
    </row>
    <row r="344" spans="1:16" s="3" customFormat="1" ht="21.95" customHeight="1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1"/>
    </row>
    <row r="345" spans="1:16" s="3" customFormat="1" ht="21.95" customHeight="1">
      <c r="A345" s="79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1"/>
    </row>
    <row r="346" spans="1:16" s="3" customFormat="1" ht="21.95" customHeight="1">
      <c r="A346" s="79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1"/>
    </row>
    <row r="347" spans="1:16" s="3" customFormat="1" ht="21.95" customHeight="1">
      <c r="A347" s="79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1"/>
    </row>
    <row r="348" spans="1:16" s="3" customFormat="1" ht="21.95" customHeight="1">
      <c r="A348" s="79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1"/>
    </row>
    <row r="349" spans="1:16" s="3" customFormat="1" ht="21.95" customHeight="1">
      <c r="A349" s="79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1"/>
    </row>
    <row r="350" spans="1:16" s="3" customFormat="1" ht="21.95" customHeight="1">
      <c r="A350" s="79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1"/>
    </row>
    <row r="351" spans="1:16" s="3" customFormat="1" ht="21.95" customHeight="1">
      <c r="A351" s="79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1"/>
    </row>
    <row r="352" spans="1:16" s="3" customFormat="1" ht="21.95" customHeight="1">
      <c r="A352" s="79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1"/>
    </row>
    <row r="353" spans="1:16" s="3" customFormat="1" ht="21.95" customHeight="1">
      <c r="A353" s="79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1"/>
    </row>
    <row r="354" spans="1:16" s="3" customFormat="1" ht="21.95" customHeight="1">
      <c r="A354" s="79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1"/>
    </row>
    <row r="355" spans="1:16" s="3" customFormat="1" ht="21.95" customHeight="1">
      <c r="A355" s="79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1"/>
    </row>
    <row r="356" spans="1:16" s="3" customFormat="1" ht="21.95" customHeight="1">
      <c r="A356" s="79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1"/>
    </row>
    <row r="357" spans="1:16" s="3" customFormat="1" ht="21.95" customHeight="1">
      <c r="A357" s="79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1"/>
    </row>
    <row r="358" spans="1:16" s="3" customFormat="1" ht="21.95" customHeight="1">
      <c r="A358" s="79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1"/>
    </row>
    <row r="359" spans="1:16" s="3" customFormat="1" ht="21.95" customHeight="1">
      <c r="A359" s="79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1"/>
    </row>
    <row r="360" spans="1:16" s="3" customFormat="1" ht="21.95" customHeight="1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1"/>
    </row>
    <row r="361" spans="1:16" s="3" customFormat="1" ht="21.95" customHeight="1">
      <c r="A361" s="79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1"/>
    </row>
    <row r="362" spans="1:16" s="52" customFormat="1" ht="21.95" customHeight="1" thickBot="1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4"/>
    </row>
  </sheetData>
  <sheetProtection selectLockedCells="1"/>
  <mergeCells count="238">
    <mergeCell ref="K11:L11"/>
    <mergeCell ref="M11:P11"/>
    <mergeCell ref="H77:K77"/>
    <mergeCell ref="M77:O77"/>
    <mergeCell ref="A75:P75"/>
    <mergeCell ref="A71:P71"/>
    <mergeCell ref="A72:E72"/>
    <mergeCell ref="F72:J72"/>
    <mergeCell ref="K72:M72"/>
    <mergeCell ref="A62:A64"/>
    <mergeCell ref="M62:P62"/>
    <mergeCell ref="M63:P63"/>
    <mergeCell ref="A73:P73"/>
    <mergeCell ref="N72:P72"/>
    <mergeCell ref="A70:P70"/>
    <mergeCell ref="M74:P74"/>
    <mergeCell ref="A74:D74"/>
    <mergeCell ref="E74:H74"/>
    <mergeCell ref="I74:L74"/>
    <mergeCell ref="A76:B76"/>
    <mergeCell ref="C76:D76"/>
    <mergeCell ref="E76:P76"/>
    <mergeCell ref="M64:P64"/>
    <mergeCell ref="A49:A51"/>
    <mergeCell ref="M28:P28"/>
    <mergeCell ref="D28:J28"/>
    <mergeCell ref="D32:J32"/>
    <mergeCell ref="A38:D38"/>
    <mergeCell ref="E38:G38"/>
    <mergeCell ref="A36:K37"/>
    <mergeCell ref="A39:K40"/>
    <mergeCell ref="D78:K79"/>
    <mergeCell ref="L78:P79"/>
    <mergeCell ref="A67:D67"/>
    <mergeCell ref="E67:G67"/>
    <mergeCell ref="H67:K67"/>
    <mergeCell ref="M67:O67"/>
    <mergeCell ref="G64:H64"/>
    <mergeCell ref="A66:D66"/>
    <mergeCell ref="E66:G66"/>
    <mergeCell ref="A65:D65"/>
    <mergeCell ref="E65:G65"/>
    <mergeCell ref="H65:L65"/>
    <mergeCell ref="L68:P69"/>
    <mergeCell ref="A78:C79"/>
    <mergeCell ref="L42:P43"/>
    <mergeCell ref="E41:G41"/>
    <mergeCell ref="A29:C29"/>
    <mergeCell ref="M38:O38"/>
    <mergeCell ref="L36:P37"/>
    <mergeCell ref="M34:P34"/>
    <mergeCell ref="H34:L34"/>
    <mergeCell ref="H35:L35"/>
    <mergeCell ref="M35:O35"/>
    <mergeCell ref="A32:C32"/>
    <mergeCell ref="D31:J31"/>
    <mergeCell ref="M30:P30"/>
    <mergeCell ref="M31:P31"/>
    <mergeCell ref="M53:P53"/>
    <mergeCell ref="M41:O41"/>
    <mergeCell ref="M32:P32"/>
    <mergeCell ref="L44:P44"/>
    <mergeCell ref="M50:P50"/>
    <mergeCell ref="M51:P51"/>
    <mergeCell ref="M26:P27"/>
    <mergeCell ref="H38:L38"/>
    <mergeCell ref="H41:L41"/>
    <mergeCell ref="A42:K43"/>
    <mergeCell ref="A35:D35"/>
    <mergeCell ref="A41:D41"/>
    <mergeCell ref="E34:G34"/>
    <mergeCell ref="D45:E45"/>
    <mergeCell ref="M29:P29"/>
    <mergeCell ref="M33:P33"/>
    <mergeCell ref="G45:H45"/>
    <mergeCell ref="E49:F49"/>
    <mergeCell ref="E50:F50"/>
    <mergeCell ref="E51:F51"/>
    <mergeCell ref="G49:H49"/>
    <mergeCell ref="G50:H50"/>
    <mergeCell ref="G51:H51"/>
    <mergeCell ref="L39:P40"/>
    <mergeCell ref="K27:L27"/>
    <mergeCell ref="D29:J29"/>
    <mergeCell ref="A33:C33"/>
    <mergeCell ref="A45:B45"/>
    <mergeCell ref="A77:D77"/>
    <mergeCell ref="E77:G77"/>
    <mergeCell ref="E57:F57"/>
    <mergeCell ref="G57:H57"/>
    <mergeCell ref="I57:J57"/>
    <mergeCell ref="A44:J44"/>
    <mergeCell ref="A55:A57"/>
    <mergeCell ref="E54:F54"/>
    <mergeCell ref="G54:H54"/>
    <mergeCell ref="I54:J54"/>
    <mergeCell ref="H66:L66"/>
    <mergeCell ref="A68:K69"/>
    <mergeCell ref="B62:D62"/>
    <mergeCell ref="E62:F62"/>
    <mergeCell ref="G62:H62"/>
    <mergeCell ref="I62:J62"/>
    <mergeCell ref="E35:G35"/>
    <mergeCell ref="E53:F53"/>
    <mergeCell ref="G53:H53"/>
    <mergeCell ref="A34:D34"/>
    <mergeCell ref="O6:P6"/>
    <mergeCell ref="D7:J7"/>
    <mergeCell ref="M7:P7"/>
    <mergeCell ref="K8:L8"/>
    <mergeCell ref="M8:N8"/>
    <mergeCell ref="K9:L9"/>
    <mergeCell ref="M9:P9"/>
    <mergeCell ref="D8:J8"/>
    <mergeCell ref="K10:L10"/>
    <mergeCell ref="N10:P10"/>
    <mergeCell ref="D6:E6"/>
    <mergeCell ref="M6:N6"/>
    <mergeCell ref="K7:L7"/>
    <mergeCell ref="A1:M4"/>
    <mergeCell ref="N1:P1"/>
    <mergeCell ref="N2:P2"/>
    <mergeCell ref="N3:P3"/>
    <mergeCell ref="N4:P4"/>
    <mergeCell ref="A24:C24"/>
    <mergeCell ref="M24:P24"/>
    <mergeCell ref="D26:J27"/>
    <mergeCell ref="A25:P25"/>
    <mergeCell ref="D24:J24"/>
    <mergeCell ref="M17:P17"/>
    <mergeCell ref="A19:C23"/>
    <mergeCell ref="A11:C11"/>
    <mergeCell ref="A5:P5"/>
    <mergeCell ref="A9:C9"/>
    <mergeCell ref="D11:J11"/>
    <mergeCell ref="A10:C10"/>
    <mergeCell ref="D9:J9"/>
    <mergeCell ref="D10:J10"/>
    <mergeCell ref="B6:C6"/>
    <mergeCell ref="F6:H6"/>
    <mergeCell ref="J6:L6"/>
    <mergeCell ref="M22:P22"/>
    <mergeCell ref="M23:P23"/>
    <mergeCell ref="K15:M15"/>
    <mergeCell ref="A12:C12"/>
    <mergeCell ref="D12:J12"/>
    <mergeCell ref="A15:B15"/>
    <mergeCell ref="E15:F15"/>
    <mergeCell ref="G15:J15"/>
    <mergeCell ref="L12:P12"/>
    <mergeCell ref="L13:P13"/>
    <mergeCell ref="D22:J22"/>
    <mergeCell ref="A13:J13"/>
    <mergeCell ref="A16:P16"/>
    <mergeCell ref="A14:P14"/>
    <mergeCell ref="D21:J21"/>
    <mergeCell ref="M18:P18"/>
    <mergeCell ref="M19:P19"/>
    <mergeCell ref="M20:P20"/>
    <mergeCell ref="M21:P21"/>
    <mergeCell ref="A18:C18"/>
    <mergeCell ref="D20:J20"/>
    <mergeCell ref="D17:J17"/>
    <mergeCell ref="A17:C17"/>
    <mergeCell ref="K17:L17"/>
    <mergeCell ref="A26:C27"/>
    <mergeCell ref="I53:J53"/>
    <mergeCell ref="I51:J51"/>
    <mergeCell ref="B52:D52"/>
    <mergeCell ref="E52:F52"/>
    <mergeCell ref="G52:H52"/>
    <mergeCell ref="I52:J52"/>
    <mergeCell ref="D23:J23"/>
    <mergeCell ref="D18:J18"/>
    <mergeCell ref="D19:J19"/>
    <mergeCell ref="A52:A54"/>
    <mergeCell ref="B53:D53"/>
    <mergeCell ref="A28:C28"/>
    <mergeCell ref="A30:C30"/>
    <mergeCell ref="A31:C31"/>
    <mergeCell ref="K26:L26"/>
    <mergeCell ref="D33:J33"/>
    <mergeCell ref="D30:J30"/>
    <mergeCell ref="M65:P65"/>
    <mergeCell ref="M66:P66"/>
    <mergeCell ref="B63:D63"/>
    <mergeCell ref="E63:F63"/>
    <mergeCell ref="G63:H63"/>
    <mergeCell ref="I63:J63"/>
    <mergeCell ref="B64:D64"/>
    <mergeCell ref="E64:F64"/>
    <mergeCell ref="B54:D54"/>
    <mergeCell ref="M54:P54"/>
    <mergeCell ref="M52:P52"/>
    <mergeCell ref="J45:L45"/>
    <mergeCell ref="B51:D51"/>
    <mergeCell ref="B50:D50"/>
    <mergeCell ref="B49:D49"/>
    <mergeCell ref="B59:D59"/>
    <mergeCell ref="E59:F59"/>
    <mergeCell ref="G59:H59"/>
    <mergeCell ref="I49:J49"/>
    <mergeCell ref="I50:J50"/>
    <mergeCell ref="G61:H61"/>
    <mergeCell ref="A317:P362"/>
    <mergeCell ref="A270:P314"/>
    <mergeCell ref="A223:P267"/>
    <mergeCell ref="A176:P220"/>
    <mergeCell ref="A129:P173"/>
    <mergeCell ref="A82:P126"/>
    <mergeCell ref="A59:A61"/>
    <mergeCell ref="M55:P55"/>
    <mergeCell ref="A48:P48"/>
    <mergeCell ref="M49:P49"/>
    <mergeCell ref="E60:F60"/>
    <mergeCell ref="G60:H60"/>
    <mergeCell ref="I60:J60"/>
    <mergeCell ref="E56:F56"/>
    <mergeCell ref="B55:D55"/>
    <mergeCell ref="E55:F55"/>
    <mergeCell ref="G55:H55"/>
    <mergeCell ref="B61:D61"/>
    <mergeCell ref="E61:F61"/>
    <mergeCell ref="A58:P58"/>
    <mergeCell ref="I55:J55"/>
    <mergeCell ref="I64:J64"/>
    <mergeCell ref="M60:P60"/>
    <mergeCell ref="M61:P61"/>
    <mergeCell ref="I61:J61"/>
    <mergeCell ref="I59:J59"/>
    <mergeCell ref="B60:D60"/>
    <mergeCell ref="M59:P59"/>
    <mergeCell ref="B56:D56"/>
    <mergeCell ref="M56:P56"/>
    <mergeCell ref="M57:P57"/>
    <mergeCell ref="I56:J56"/>
    <mergeCell ref="B57:D57"/>
    <mergeCell ref="G56:H56"/>
  </mergeCells>
  <pageMargins left="0.23622047244094491" right="0.19685039370078741" top="0.27559055118110237" bottom="0.35433070866141736" header="0.15748031496062992" footer="0.23622047244094491"/>
  <pageSetup paperSize="9" scale="80" firstPageNumber="0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FD4375-2278-469E-9056-33493E0EBE6F}">
          <x14:formula1>
            <xm:f>Feuil2!$A:$A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0CC4-E41E-4A72-83EB-653E4374B5E8}">
  <dimension ref="A1:D37"/>
  <sheetViews>
    <sheetView workbookViewId="0">
      <selection activeCell="B8" sqref="B8"/>
    </sheetView>
  </sheetViews>
  <sheetFormatPr baseColWidth="10" defaultColWidth="10.7109375" defaultRowHeight="12.75"/>
  <cols>
    <col min="1" max="1" width="27.28515625" customWidth="1"/>
    <col min="2" max="2" width="37.28515625" customWidth="1"/>
    <col min="3" max="3" width="10.42578125" customWidth="1"/>
    <col min="4" max="4" width="57" customWidth="1"/>
  </cols>
  <sheetData>
    <row r="1" spans="1:4" ht="15">
      <c r="A1" s="39" t="s">
        <v>108</v>
      </c>
      <c r="B1" s="39" t="s">
        <v>109</v>
      </c>
      <c r="C1" s="40" t="s">
        <v>197</v>
      </c>
      <c r="D1" s="40" t="s">
        <v>139</v>
      </c>
    </row>
    <row r="2" spans="1:4" ht="15">
      <c r="A2" s="39" t="s">
        <v>110</v>
      </c>
      <c r="B2" s="39" t="s">
        <v>111</v>
      </c>
      <c r="C2" s="40" t="s">
        <v>198</v>
      </c>
      <c r="D2" s="40" t="s">
        <v>140</v>
      </c>
    </row>
    <row r="3" spans="1:4" ht="15">
      <c r="A3" s="39" t="s">
        <v>112</v>
      </c>
      <c r="B3" s="39" t="s">
        <v>113</v>
      </c>
      <c r="C3" s="40" t="s">
        <v>199</v>
      </c>
      <c r="D3" s="40" t="s">
        <v>141</v>
      </c>
    </row>
    <row r="4" spans="1:4" ht="15">
      <c r="A4" s="39" t="s">
        <v>114</v>
      </c>
      <c r="B4" s="39" t="s">
        <v>115</v>
      </c>
      <c r="C4" s="40" t="s">
        <v>200</v>
      </c>
      <c r="D4" s="40" t="s">
        <v>142</v>
      </c>
    </row>
    <row r="5" spans="1:4" ht="15">
      <c r="A5" s="57" t="s">
        <v>246</v>
      </c>
      <c r="B5" s="57" t="s">
        <v>247</v>
      </c>
      <c r="C5" s="40" t="s">
        <v>201</v>
      </c>
      <c r="D5" s="40" t="s">
        <v>143</v>
      </c>
    </row>
    <row r="6" spans="1:4" ht="15">
      <c r="A6" s="39" t="s">
        <v>116</v>
      </c>
      <c r="B6" s="39" t="s">
        <v>117</v>
      </c>
      <c r="C6" s="40" t="s">
        <v>202</v>
      </c>
      <c r="D6" s="40" t="s">
        <v>144</v>
      </c>
    </row>
    <row r="7" spans="1:4" ht="15">
      <c r="A7" s="39" t="s">
        <v>118</v>
      </c>
      <c r="B7" s="39" t="s">
        <v>119</v>
      </c>
      <c r="C7" s="40" t="s">
        <v>203</v>
      </c>
      <c r="D7" s="40" t="s">
        <v>145</v>
      </c>
    </row>
    <row r="8" spans="1:4" ht="15">
      <c r="A8" s="39" t="s">
        <v>120</v>
      </c>
      <c r="B8" s="39" t="s">
        <v>121</v>
      </c>
      <c r="C8" s="40" t="s">
        <v>204</v>
      </c>
      <c r="D8" s="40" t="s">
        <v>146</v>
      </c>
    </row>
    <row r="9" spans="1:4" ht="15">
      <c r="A9" s="41" t="s">
        <v>189</v>
      </c>
      <c r="B9" s="39" t="s">
        <v>122</v>
      </c>
      <c r="C9" s="40" t="s">
        <v>205</v>
      </c>
      <c r="D9" s="40" t="s">
        <v>147</v>
      </c>
    </row>
    <row r="10" spans="1:4" ht="15">
      <c r="A10" s="41" t="s">
        <v>186</v>
      </c>
      <c r="B10" s="39" t="s">
        <v>185</v>
      </c>
      <c r="C10" s="40" t="s">
        <v>206</v>
      </c>
      <c r="D10" s="40" t="s">
        <v>148</v>
      </c>
    </row>
    <row r="11" spans="1:4" ht="15">
      <c r="A11" s="41" t="s">
        <v>190</v>
      </c>
      <c r="B11" s="39" t="s">
        <v>123</v>
      </c>
      <c r="C11" s="40" t="s">
        <v>207</v>
      </c>
      <c r="D11" s="40" t="s">
        <v>149</v>
      </c>
    </row>
    <row r="12" spans="1:4" ht="15">
      <c r="A12" s="39" t="s">
        <v>124</v>
      </c>
      <c r="B12" s="39" t="s">
        <v>125</v>
      </c>
      <c r="C12" s="40" t="s">
        <v>208</v>
      </c>
      <c r="D12" s="40" t="s">
        <v>150</v>
      </c>
    </row>
    <row r="13" spans="1:4" ht="15">
      <c r="A13" s="39" t="s">
        <v>126</v>
      </c>
      <c r="B13" s="39" t="s">
        <v>127</v>
      </c>
      <c r="C13" s="40" t="s">
        <v>209</v>
      </c>
      <c r="D13" s="40" t="s">
        <v>151</v>
      </c>
    </row>
    <row r="14" spans="1:4" ht="15">
      <c r="A14" s="39" t="s">
        <v>128</v>
      </c>
      <c r="B14" s="39" t="s">
        <v>129</v>
      </c>
      <c r="C14" s="40" t="s">
        <v>210</v>
      </c>
      <c r="D14" s="40" t="s">
        <v>152</v>
      </c>
    </row>
    <row r="15" spans="1:4" ht="15">
      <c r="A15" s="39" t="s">
        <v>130</v>
      </c>
      <c r="B15" s="39" t="s">
        <v>131</v>
      </c>
      <c r="C15" s="40" t="s">
        <v>211</v>
      </c>
      <c r="D15" s="40" t="s">
        <v>153</v>
      </c>
    </row>
    <row r="16" spans="1:4" ht="15">
      <c r="A16" s="39" t="s">
        <v>132</v>
      </c>
      <c r="B16" s="41" t="s">
        <v>184</v>
      </c>
      <c r="C16" s="40" t="s">
        <v>212</v>
      </c>
      <c r="D16" s="40" t="s">
        <v>154</v>
      </c>
    </row>
    <row r="17" spans="1:4" ht="15">
      <c r="A17" s="41" t="s">
        <v>133</v>
      </c>
      <c r="B17" s="41" t="s">
        <v>183</v>
      </c>
      <c r="C17" s="40" t="s">
        <v>213</v>
      </c>
      <c r="D17" s="40" t="s">
        <v>155</v>
      </c>
    </row>
    <row r="18" spans="1:4" ht="15">
      <c r="A18" s="41" t="s">
        <v>134</v>
      </c>
      <c r="B18" s="41" t="s">
        <v>182</v>
      </c>
      <c r="C18" s="40" t="s">
        <v>214</v>
      </c>
      <c r="D18" s="40" t="s">
        <v>156</v>
      </c>
    </row>
    <row r="19" spans="1:4" ht="15">
      <c r="A19" s="39" t="s">
        <v>135</v>
      </c>
      <c r="B19" s="41" t="s">
        <v>181</v>
      </c>
      <c r="C19" s="40" t="s">
        <v>215</v>
      </c>
      <c r="D19" s="40" t="s">
        <v>157</v>
      </c>
    </row>
    <row r="20" spans="1:4" ht="15">
      <c r="A20" s="39" t="s">
        <v>136</v>
      </c>
      <c r="B20" s="39" t="s">
        <v>180</v>
      </c>
      <c r="C20" s="40" t="s">
        <v>216</v>
      </c>
      <c r="D20" s="40" t="s">
        <v>158</v>
      </c>
    </row>
    <row r="21" spans="1:4" ht="15">
      <c r="A21" s="39" t="s">
        <v>137</v>
      </c>
      <c r="B21" s="39" t="s">
        <v>179</v>
      </c>
      <c r="C21" s="40" t="s">
        <v>217</v>
      </c>
      <c r="D21" s="40" t="s">
        <v>159</v>
      </c>
    </row>
    <row r="22" spans="1:4" ht="15">
      <c r="A22" s="41" t="s">
        <v>138</v>
      </c>
      <c r="B22" s="39" t="s">
        <v>178</v>
      </c>
      <c r="C22" s="40" t="s">
        <v>218</v>
      </c>
      <c r="D22" s="40" t="s">
        <v>160</v>
      </c>
    </row>
    <row r="23" spans="1:4" ht="15">
      <c r="A23" s="41" t="s">
        <v>187</v>
      </c>
      <c r="B23" s="41" t="s">
        <v>177</v>
      </c>
      <c r="C23" s="40" t="s">
        <v>219</v>
      </c>
      <c r="D23" s="40" t="s">
        <v>161</v>
      </c>
    </row>
    <row r="24" spans="1:4" ht="15">
      <c r="A24" s="41" t="s">
        <v>191</v>
      </c>
      <c r="B24" s="41" t="s">
        <v>188</v>
      </c>
      <c r="C24" s="40" t="s">
        <v>220</v>
      </c>
      <c r="D24" s="40" t="s">
        <v>162</v>
      </c>
    </row>
    <row r="25" spans="1:4" ht="15">
      <c r="A25" s="42" t="s">
        <v>194</v>
      </c>
      <c r="B25" s="43" t="s">
        <v>195</v>
      </c>
      <c r="C25" s="40" t="s">
        <v>221</v>
      </c>
      <c r="D25" s="40" t="s">
        <v>163</v>
      </c>
    </row>
    <row r="26" spans="1:4">
      <c r="C26" s="40" t="s">
        <v>222</v>
      </c>
      <c r="D26" s="40" t="s">
        <v>164</v>
      </c>
    </row>
    <row r="27" spans="1:4">
      <c r="C27" s="40" t="s">
        <v>223</v>
      </c>
      <c r="D27" s="40" t="s">
        <v>165</v>
      </c>
    </row>
    <row r="28" spans="1:4">
      <c r="C28" s="40" t="s">
        <v>224</v>
      </c>
      <c r="D28" s="40" t="s">
        <v>166</v>
      </c>
    </row>
    <row r="29" spans="1:4">
      <c r="C29" s="40" t="s">
        <v>225</v>
      </c>
      <c r="D29" s="40" t="s">
        <v>167</v>
      </c>
    </row>
    <row r="30" spans="1:4">
      <c r="C30" s="40" t="s">
        <v>226</v>
      </c>
      <c r="D30" s="40" t="s">
        <v>168</v>
      </c>
    </row>
    <row r="31" spans="1:4">
      <c r="C31" s="40" t="s">
        <v>227</v>
      </c>
      <c r="D31" s="40" t="s">
        <v>169</v>
      </c>
    </row>
    <row r="32" spans="1:4">
      <c r="C32" s="40" t="s">
        <v>228</v>
      </c>
      <c r="D32" s="40" t="s">
        <v>170</v>
      </c>
    </row>
    <row r="33" spans="3:4">
      <c r="C33" s="40" t="s">
        <v>229</v>
      </c>
      <c r="D33" s="40" t="s">
        <v>171</v>
      </c>
    </row>
    <row r="34" spans="3:4">
      <c r="C34" s="40" t="s">
        <v>230</v>
      </c>
      <c r="D34" s="40" t="s">
        <v>172</v>
      </c>
    </row>
    <row r="35" spans="3:4">
      <c r="C35" s="40" t="s">
        <v>231</v>
      </c>
      <c r="D35" s="40" t="s">
        <v>173</v>
      </c>
    </row>
    <row r="36" spans="3:4">
      <c r="C36" s="40" t="s">
        <v>232</v>
      </c>
      <c r="D36" s="40" t="s">
        <v>174</v>
      </c>
    </row>
    <row r="37" spans="3:4">
      <c r="C37" s="40" t="s">
        <v>233</v>
      </c>
      <c r="D37" s="40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Fiche Agréage</vt:lpstr>
      <vt:lpstr>Feuil2</vt:lpstr>
      <vt:lpstr>'Fiche Agréage'!Zone_d_impression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Qualité</dc:creator>
  <cp:lastModifiedBy>Agreages</cp:lastModifiedBy>
  <cp:lastPrinted>2021-05-17T13:12:05Z</cp:lastPrinted>
  <dcterms:created xsi:type="dcterms:W3CDTF">2016-05-04T15:17:48Z</dcterms:created>
  <dcterms:modified xsi:type="dcterms:W3CDTF">2022-06-24T07:34:39Z</dcterms:modified>
</cp:coreProperties>
</file>