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/>
  <mc:AlternateContent xmlns:mc="http://schemas.openxmlformats.org/markup-compatibility/2006">
    <mc:Choice Requires="x15">
      <x15ac:absPath xmlns:x15ac="http://schemas.microsoft.com/office/spreadsheetml/2010/11/ac" url="C:\Projekte\SUPPORT\Software\project_support\src\executable\isri_utils\paper2_shifting_jobs\experiment_results\RL\dist1.02_3obj_smallerR_POL_DR_ta30\"/>
    </mc:Choice>
  </mc:AlternateContent>
  <xr:revisionPtr revIDLastSave="0" documentId="13_ncr:1_{CFEC563B-EC3A-436C-B8F9-65AC641A40FD}" xr6:coauthVersionLast="36" xr6:coauthVersionMax="36" xr10:uidLastSave="{00000000-0000-0000-0000-000000000000}"/>
  <bookViews>
    <workbookView xWindow="0" yWindow="0" windowWidth="21570" windowHeight="4965" activeTab="1" xr2:uid="{00000000-000D-0000-FFFF-FFFF00000000}"/>
  </bookViews>
  <sheets>
    <sheet name="Sheet1" sheetId="1" r:id="rId1"/>
    <sheet name="Tabelle1" sheetId="2" r:id="rId2"/>
  </sheets>
  <calcPr calcId="191029"/>
</workbook>
</file>

<file path=xl/calcChain.xml><?xml version="1.0" encoding="utf-8"?>
<calcChain xmlns="http://schemas.openxmlformats.org/spreadsheetml/2006/main">
  <c r="D12" i="2" l="1"/>
</calcChain>
</file>

<file path=xl/sharedStrings.xml><?xml version="1.0" encoding="utf-8"?>
<sst xmlns="http://schemas.openxmlformats.org/spreadsheetml/2006/main" count="124" uniqueCount="81">
  <si>
    <t>flowtime_sum_max</t>
  </si>
  <si>
    <t>flowtime_sum_min</t>
  </si>
  <si>
    <t>flowtime_sum_median</t>
  </si>
  <si>
    <t>flowtime_sum_mean</t>
  </si>
  <si>
    <t>flowtime_sum_std</t>
  </si>
  <si>
    <t>worker_load_max</t>
  </si>
  <si>
    <t>worker_load_min</t>
  </si>
  <si>
    <t>worker_load_median</t>
  </si>
  <si>
    <t>worker_load_mean</t>
  </si>
  <si>
    <t>worker_load_std</t>
  </si>
  <si>
    <t>job_uncertainty_mean_max</t>
  </si>
  <si>
    <t>job_uncertainty_mean_min</t>
  </si>
  <si>
    <t>job_uncertainty_mean_median</t>
  </si>
  <si>
    <t>job_uncertainty_mean_mean</t>
  </si>
  <si>
    <t>job_uncertainty_mean_std</t>
  </si>
  <si>
    <t>fitness_score_max</t>
  </si>
  <si>
    <t>fitness_score_min</t>
  </si>
  <si>
    <t>fitness_score_median</t>
  </si>
  <si>
    <t>fitness_score_mean</t>
  </si>
  <si>
    <t>fitness_score_std</t>
  </si>
  <si>
    <t>return_max</t>
  </si>
  <si>
    <t>return_min</t>
  </si>
  <si>
    <t>return_median</t>
  </si>
  <si>
    <t>return_mean</t>
  </si>
  <si>
    <t>return_std</t>
  </si>
  <si>
    <t>episode_len</t>
  </si>
  <si>
    <t>problem_instance</t>
  </si>
  <si>
    <t>reward_for_improving_the_last_schedule</t>
  </si>
  <si>
    <t>reward_for_improving_the_initial_schedule</t>
  </si>
  <si>
    <t>reward_factor_for_final_improvement</t>
  </si>
  <si>
    <t>punishment_for_final_deterioration</t>
  </si>
  <si>
    <t>number_of_runs</t>
  </si>
  <si>
    <t>train_batch_size</t>
  </si>
  <si>
    <t>lr</t>
  </si>
  <si>
    <t>num_workers</t>
  </si>
  <si>
    <t>sgd_minibatch_size</t>
  </si>
  <si>
    <t>num_sgd_iter</t>
  </si>
  <si>
    <t>entropy_coeff</t>
  </si>
  <si>
    <t>clip_param</t>
  </si>
  <si>
    <t>kl_coeff</t>
  </si>
  <si>
    <t>kl_target</t>
  </si>
  <si>
    <t>lambda</t>
  </si>
  <si>
    <t>vf_clip_param</t>
  </si>
  <si>
    <t>vf_loss_coeff</t>
  </si>
  <si>
    <t>path</t>
  </si>
  <si>
    <t>actions_first_run</t>
  </si>
  <si>
    <t>ta031</t>
  </si>
  <si>
    <t>.\rl_results\dist1.02_3obj_smallerR_POL_DR_ta30\t_epslen75</t>
  </si>
  <si>
    <t>[[1, 1, 1], [2, 1, 3], [1, 1, 1], [2, 1, 2], [0, 1, 8], [2, 1, 3], [2, 1, 1], [2, 1, 3], [1, 0, 4], [2, 1, 4], [2, 1, 3], [2, 1, 0], [1, 1, 1], [2, 1, 3], [1, 0, 4], [0, 0, 4], [2, 1, 1], [2, 1, 2], [1, 1, 0], [2, 1, 4], [1, 1, 0], [2, 1, 4], [2, 1, 0], [1, 1, 0], [1, 1, 3], [1, 1, 0], [1, 1, 3], [2, 0, 1], [1, 1, 4], [2, 1, 0], [1, 1, 3], [1, 0, 4], [1, 0, 4], [1, 1, 0], [1, 1, 3], [1, 0, 0], [1, 1, 4], [1, 1, 0], [2, 1, 3], [1, 0, 1], [1, 0, 4], [1, 1, 4], [1, 0, 0], [1, 1, 4], [1, 1, 4], [1, 0, 3], [1, 0, 4], [1, 0, 4], [2, 0, 0], [1, 1, 3], [1, 0, 4], [1, 0, 4], [1, 0, 1], [2, 0, 0], [1, 1, 4], [1, 0, 4], [2, 0, 1], [1, 0, 4], [2, 0, 1], [1, 0, 0], [1, 1, 3], [1, 0, 0], [1, 1, 3], [1, 0, 1], [2, 0, 1], [1, 0, 1], [1, 0, 4], [2, 0, 0], [1, 1, 4], [2, 0, 0], [1, 1, 0], [1, 1, 4], [1, 0, 0], [1, 1, 3], [2, 0, 1]]</t>
  </si>
  <si>
    <t>ta032</t>
  </si>
  <si>
    <t>[[1, 1, 0], [2, 1, 3], [1, 1, 1], [2, 1, 1], [2, 1, 1], [2, 1, 3], [1, 1, 1], [0, 1, 8], [1, 1, 4], [2, 1, 1], [1, 1, 2], [1, 1, 0], [0, 1, 1], [0, 1, 4], [2, 1, 0], [1, 1, 8], [1, 0, 4], [1, 0, 0], [0, 1, 1], [1, 1, 2], [1, 1, 0], [0, 1, 4], [2, 0, 7], [1, 0, 0], [2, 1, 1], [2, 0, 8], [2, 0, 3], [0, 1, 4], [2, 1, 0], [1, 1, 0], [0, 1, 3], [1, 1, 0], [2, 1, 4], [1, 0, 0], [0, 1, 3], [2, 0, 4], [2, 0, 4], [2, 1, 0], [1, 1, 0], [1, 1, 3], [2, 0, 3], [2, 0, 3], [1, 0, 4], [2, 0, 0], [1, 1, 0], [1, 1, 4], [2, 0, 0], [1, 1, 0], [1, 1, 4], [2, 0, 3], [2, 1, 4], [1, 0, 4], [1, 0, 4], [1, 1, 3], [1, 0, 4], [1, 0, 0], [2, 1, 3], [1, 0, 0], [1, 1, 4], [1, 0, 3], [2, 0, 4], [1, 0, 3], [1, 0, 0], [1, 1, 4], [1, 0, 4], [1, 0, 0], [1, 1, 3], [1, 0, 4], [1, 0, 3], [1, 0, 0], [1, 1, 4], [1, 0, 4], [1, 0, 3], [1, 0, 4], [1, 0, 4]]</t>
  </si>
  <si>
    <t>ta033</t>
  </si>
  <si>
    <t>[[1, 1, 1], [1, 1, 1], [2, 1, 2], [2, 1, 5], [2, 1, 0], [1, 1, 8], [2, 1, 5], [2, 1, 0], [1, 1, 2], [2, 0, 2], [1, 1, 1], [0, 1, 2], [2, 1, 0], [1, 1, 0], [0, 1, 4], [2, 1, 0], [1, 1, 3], [1, 0, 1], [2, 0, 0], [1, 1, 3], [0, 0, 4], [2, 0, 0], [1, 1, 0], [1, 1, 2], [2, 0, 2], [2, 0, 2], [2, 1, 0], [1, 1, 0], [1, 1, 4], [1, 0, 4], [1, 1, 3], [2, 1, 0], [1, 1, 0], [1, 1, 3], [1, 0, 0], [2, 1, 4], [2, 0, 0], [1, 1, 0], [1, 1, 3], [1, 1, 4], [2, 0, 3], [2, 0, 3], [1, 0, 4], [1, 0, 4], [1, 0, 3], [1, 0, 4], [2, 0, 0], [1, 1, 0], [1, 1, 3], [2, 0, 4], [1, 0, 4], [1, 0, 4], [1, 0, 3], [1, 1, 0], [1, 1, 4], [1, 0, 4], [1, 0, 1], [1, 1, 0], [1, 1, 4], [1, 0, 4], [1, 1, 0], [2, 1, 3], [1, 0, 4], [1, 0, 0], [1, 1, 3], [1, 0, 4], [1, 0, 4], [1, 1, 0], [1, 1, 4], [1, 0, 4], [1, 0, 4], [1, 0, 3], [1, 0, 4], [1, 0, 3], [1, 0, 4]]</t>
  </si>
  <si>
    <t>ta034</t>
  </si>
  <si>
    <t>[[1, 1, 1], [2, 1, 1], [1, 1, 1], [2, 1, 2], [1, 1, 0], [1, 1, 2], [2, 1, 0], [1, 1, 4], [2, 1, 0], [2, 1, 2], [2, 0, 7], [2, 0, 3], [1, 1, 2], [1, 1, 0], [1, 1, 4], [1, 1, 2], [1, 0, 2], [2, 1, 3], [1, 1, 0], [1, 1, 4], [1, 1, 0], [2, 1, 4], [1, 1, 0], [1, 1, 5], [1, 0, 1], [1, 1, 2], [1, 0, 0], [1, 0, 1], [1, 1, 0], [1, 1, 4], [1, 1, 4], [1, 1, 4], [1, 0, 0], [2, 1, 1], [2, 1, 3], [1, 0, 1], [2, 0, 1], [2, 0, 1], [2, 0, 1], [1, 0, 1], [1, 0, 1], [2, 0, 1], [2, 0, 1], [1, 0, 1], [1, 0, 1], [1, 0, 1], [1, 0, 1], [2, 0, 1], [2, 0, 1], [1, 0, 1], [2, 0, 1], [2, 1, 1], [2, 0, 1], [2, 0, 3], [1, 0, 0], [2, 1, 1], [2, 0, 1], [1, 0, 4], [2, 0, 1], [1, 0, 4], [1, 1, 4], [1, 1, 1], [1, 0, 1], [2, 0, 1], [1, 0, 1], [1, 0, 1], [2, 0, 1], [2, 0, 1], [2, 0, 1], [1, 0, 1], [2, 1, 3], [1, 0, 1], [2, 1, 1], [2, 0, 1], [1, 0, 1]]</t>
  </si>
  <si>
    <t>ta035</t>
  </si>
  <si>
    <t>[[1, 1, 2], [1, 1, 8], [2, 1, 2], [2, 1, 1], [2, 1, 4], [2, 1, 0], [1, 1, 2], [2, 1, 1], [0, 0, 2], [1, 1, 0], [0, 1, 4], [2, 1, 4], [1, 1, 3], [0, 1, 8], [1, 1, 4], [2, 1, 4], [2, 1, 0], [1, 1, 3], [1, 0, 1], [0, 0, 2], [2, 1, 0], [1, 1, 0], [1, 1, 4], [2, 1, 0], [1, 1, 0], [1, 1, 3], [2, 1, 0], [1, 1, 0], [1, 1, 3], [0, 0, 2], [2, 1, 3], [2, 0, 0], [1, 1, 0], [1, 1, 4], [2, 0, 4], [1, 0, 0], [1, 1, 3], [2, 1, 0], [1, 1, 4], [1, 0, 4], [2, 1, 0], [1, 1, 0], [1, 1, 3], [1, 0, 4], [1, 0, 0], [1, 1, 3], [1, 0, 4], [1, 0, 4], [2, 1, 0], [1, 1, 0], [1, 1, 3], [2, 0, 3], [1, 0, 0], [1, 1, 4], [1, 0, 3], [1, 0, 4], [1, 0, 4], [1, 0, 3], [1, 0, 1], [2, 0, 0], [1, 1, 0], [1, 1, 3], [1, 0, 0], [1, 1, 3], [2, 0, 3], [1, 0, 4], [1, 0, 4], [1, 0, 0], [1, 1, 3], [1, 0, 4], [1, 0, 4], [2, 0, 1], [2, 0, 3], [1, 0, 4], [1, 0, 4]]</t>
  </si>
  <si>
    <t>ta036</t>
  </si>
  <si>
    <t>[[1, 1, 1], [1, 1, 8], [1, 1, 1], [1, 1, 1], [1, 1, 2], [1, 1, 0], [2, 1, 1], [1, 1, 1], [1, 1, 2], [1, 1, 0], [2, 1, 1], [2, 0, 7], [1, 0, 1], [1, 0, 1], [1, 0, 1], [1, 0, 1], [1, 1, 0], [1, 0, 1], [1, 1, 2], [1, 1, 0], [2, 1, 5], [1, 1, 0], [2, 1, 5], [1, 0, 1], [1, 0, 1], [1, 1, 2], [1, 0, 0], [1, 1, 4], [1, 0, 0], [1, 1, 5], [1, 0, 4], [1, 1, 0], [1, 1, 4], [1, 0, 0], [2, 1, 5], [1, 0, 0], [1, 1, 4], [1, 1, 0], [1, 1, 8], [1, 0, 0], [1, 0, 0], [1, 0, 0], [1, 0, 0], [1, 0, 0], [1, 0, 0], [1, 0, 0], [1, 0, 0], [1, 0, 0], [1, 0, 0], [1, 0, 0], [1, 0, 0], [1, 0, 0], [1, 0, 0], [1, 0, 0], [1, 0, 0], [1, 0, 0], [1, 0, 0], [1, 0, 0], [1, 0, 0], [1, 0, 0], [1, 0, 0], [1, 0, 0], [1, 0, 0], [1, 0, 0], [1, 0, 0], [1, 0, 0], [1, 0, 0], [1, 0, 0], [1, 0, 0], [1, 0, 0], [1, 0, 0], [1, 0, 0], [1, 0, 0], [1, 0, 0], [1, 0, 0]]</t>
  </si>
  <si>
    <t>ta037</t>
  </si>
  <si>
    <t>[[1, 1, 0], [2, 1, 0], [1, 1, 4], [1, 1, 4], [1, 0, 4], [1, 1, 1], [2, 1, 0], [1, 1, 4], [1, 1, 4], [1, 0, 0], [1, 1, 4], [1, 1, 4], [2, 1, 4], [2, 0, 7], [2, 1, 7], [1, 0, 4], [1, 1, 4], [1, 0, 0], [2, 1, 4], [1, 0, 4], [2, 1, 4], [2, 1, 4], [2, 1, 0], [2, 1, 7], [2, 0, 1], [2, 0, 0], [1, 1, 4], [2, 0, 7], [2, 0, 1], [1, 1, 4], [1, 1, 0], [2, 1, 4], [1, 0, 0], [2, 1, 4], [1, 0, 4], [2, 0, 0], [1, 1, 0], [2, 1, 4], [1, 0, 4], [1, 0, 0], [2, 1, 4], [1, 0, 0], [2, 1, 4], [2, 0, 1], [2, 0, 4], [1, 0, 4], [1, 0, 0], [2, 1, 4], [1, 0, 1], [1, 1, 4], [2, 1, 0], [1, 1, 0], [1, 1, 4], [1, 0, 0], [2, 1, 3], [1, 0, 4], [1, 0, 1], [0, 0, 4], [1, 0, 0], [1, 1, 4], [1, 0, 1], [2, 0, 3], [2, 0, 4], [1, 1, 0], [1, 1, 4], [1, 0, 1], [2, 0, 3], [1, 0, 0], [2, 1, 4], [1, 0, 4], [1, 0, 4], [1, 0, 4], [1, 0, 3], [2, 0, 4], [1, 0, 0]]</t>
  </si>
  <si>
    <t>ta038</t>
  </si>
  <si>
    <t>[[1, 0, 0], [2, 1, 3], [2, 1, 0], [1, 1, 0], [0, 1, 4], [2, 1, 0], [1, 1, 2], [2, 1, 0], [1, 1, 0], [0, 1, 4], [2, 1, 0], [1, 1, 4], [2, 1, 0], [1, 1, 2], [2, 1, 4], [2, 0, 0], [1, 1, 0], [1, 1, 4], [2, 1, 0], [1, 1, 0], [1, 1, 1], [1, 1, 4], [2, 1, 0], [1, 1, 0], [2, 1, 3], [2, 0, 0], [1, 1, 0], [1, 1, 4], [2, 0, 4], [2, 1, 0], [1, 1, 0], [1, 1, 4], [1, 1, 0], [1, 1, 4], [2, 0, 0], [1, 1, 0], [1, 1, 3], [2, 0, 0], [1, 0, 0], [1, 1, 4], [1, 0, 1], [2, 0, 1], [2, 0, 3], [2, 0, 3], [1, 1, 0], [1, 1, 4], [2, 0, 1], [2, 0, 3], [1, 0, 4], [1, 1, 3], [2, 0, 3], [1, 0, 0], [2, 1, 4], [1, 0, 3], [1, 0, 4], [1, 0, 1], [2, 0, 3], [1, 0, 4], [2, 0, 1], [1, 0, 4], [2, 0, 4], [2, 0, 1], [1, 0, 3], [1, 0, 1], [1, 1, 4], [2, 0, 0], [1, 1, 3], [2, 0, 1], [2, 0, 0], [2, 0, 3], [2, 0, 4], [2, 0, 0], [1, 1, 0], [1, 1, 3], [2, 0, 1]]</t>
  </si>
  <si>
    <t>ta039</t>
  </si>
  <si>
    <t>[[1, 1, 1], [1, 1, 3], [1, 0, 1], [1, 1, 2], [1, 1, 0], [0, 1, 4], [1, 0, 4], [1, 1, 4], [1, 1, 4], [1, 1, 4], [1, 1, 1], [1, 0, 4], [2, 1, 0], [1, 1, 1], [1, 0, 0], [1, 1, 4], [1, 0, 7], [1, 1, 0], [2, 1, 4], [1, 1, 4], [1, 0, 4], [1, 0, 4], [1, 1, 4], [1, 0, 1], [2, 1, 3], [1, 1, 0], [0, 1, 4], [1, 0, 0], [1, 1, 4], [1, 1, 4], [1, 1, 4], [1, 1, 4], [1, 0, 4], [1, 0, 4], [1, 0, 4], [1, 1, 0], [2, 1, 3], [1, 1, 4], [1, 0, 4], [1, 0, 4], [1, 1, 4], [1, 0, 4], [1, 0, 0], [2, 1, 4], [1, 0, 4], [1, 0, 4], [1, 0, 4], [1, 0, 4], [1, 1, 4], [1, 0, 4], [1, 0, 4], [1, 0, 4], [1, 0, 0], [1, 1, 3], [1, 0, 1], [2, 0, 4], [2, 1, 4], [1, 0, 4], [1, 0, 3], [1, 1, 4], [1, 0, 4], [1, 1, 4], [1, 0, 4], [1, 0, 4], [1, 0, 0], [2, 1, 4], [1, 0, 4], [1, 0, 3], [1, 1, 0], [1, 1, 4], [1, 0, 4], [1, 0, 4], [1, 1, 3], [1, 0, 4], [1, 0, 4]]</t>
  </si>
  <si>
    <t>ta040</t>
  </si>
  <si>
    <t>[[1, 1, 3], [1, 1, 8], [1, 1, 3], [1, 1, 8], [1, 0, 3], [1, 1, 8], [1, 0, 2], [1, 1, 8], [1, 0, 3], [1, 0, 8], [1, 0, 2], [1, 1, 2], [1, 0, 8], [1, 0, 3], [1, 0, 8], [1, 0, 2], [1, 0, 8], [1, 0, 3], [1, 1, 8], [1, 0, 2], [1, 1, 8], [1, 0, 3], [1, 0, 3], [2, 1, 8], [1, 0, 2], [1, 0, 8], [1, 1, 3], [1, 1, 8], [1, 0, 2], [1, 0, 8], [1, 0, 3], [1, 0, 8], [1, 0, 2], [1, 1, 8], [1, 0, 3], [1, 0, 8], [1, 0, 2], [1, 0, 8], [1, 0, 3], [1, 0, 8], [1, 0, 2], [1, 1, 8], [1, 0, 3], [1, 0, 8], [1, 0, 2], [1, 0, 8], [1, 0, 3], [1, 0, 8], [1, 0, 8], [1, 0, 3], [1, 1, 8], [1, 0, 8], [1, 0, 3], [1, 0, 8], [1, 0, 2], [1, 0, 8], [1, 0, 3], [1, 0, 8], [1, 0, 2], [1, 0, 8], [1, 0, 3], [1, 0, 8], [1, 0, 2], [1, 0, 8], [1, 0, 3], [1, 1, 8], [1, 0, 8], [1, 0, 3], [1, 0, 2], [1, 0, 8], [1, 0, 8], [1, 0, 3], [1, 0, 2], [1, 1, 8], [1, 0, 0]]</t>
  </si>
  <si>
    <t>.\rl_results\dist1.02_3obj_smallerR_POL_DR_ta30\t_epslen75_dc00</t>
  </si>
  <si>
    <t>[[1, 1, 2], [1, 1, 2], [2, 1, 2], [1, 1, 2], [2, 1, 2], [2, 0, 2], [2, 1, 4], [1, 1, 0], [2, 1, 8], [2, 1, 2], [1, 1, 0], [2, 1, 2], [2, 1, 4], [2, 0, 0], [1, 1, 1], [2, 0, 4], [2, 1, 0], [2, 1, 8], [1, 1, 0], [2, 0, 4], [2, 1, 2], [2, 1, 4], [1, 1, 0], [2, 1, 2], [0, 1, 2], [1, 0, 4], [1, 0, 2], [2, 0, 2], [0, 0, 2], [0, 0, 2], [0, 0, 2], [0, 0, 2], [0, 1, 4], [2, 0, 4], [2, 1, 2], [2, 1, 0], [1, 1, 2], [0, 0, 2], [0, 0, 2], [0, 0, 2], [0, 0, 4], [0, 0, 2], [0, 0, 2], [0, 0, 4], [0, 0, 2], [0, 0, 4], [0, 0, 2], [0, 1, 2], [0, 1, 4], [0, 1, 2], [0, 0, 2], [0, 0, 2], [0, 0, 2], [2, 0, 0], [0, 1, 2], [0, 0, 4], [0, 1, 2], [0, 0, 2], [0, 0, 2], [0, 0, 2], [0, 0, 4], [0, 0, 2], [0, 0, 2], [0, 0, 4], [0, 1, 2], [0, 0, 2], [0, 0, 4], [0, 0, 2], [0, 0, 2], [0, 0, 2], [0, 0, 2], [0, 0, 4], [0, 0, 2], [0, 0, 4], [0, 0, 2]]</t>
  </si>
  <si>
    <t>[[1, 1, 2], [2, 1, 2], [1, 1, 0], [2, 1, 2], [2, 0, 2], [1, 1, 0], [2, 1, 2], [2, 1, 2], [2, 0, 2], [2, 0, 2], [2, 1, 2], [2, 0, 8], [2, 0, 2], [2, 0, 7], [2, 1, 8], [0, 1, 3], [2, 0, 3], [1, 1, 1], [0, 1, 4], [2, 1, 0], [1, 1, 2], [2, 0, 2], [2, 0, 0], [1, 1, 1], [1, 1, 0], [0, 1, 2], [1, 0, 0], [2, 1, 2], [1, 1, 1], [2, 0, 1], [0, 0, 4], [1, 1, 0], [2, 1, 1], [0, 0, 4], [1, 1, 0], [2, 1, 1], [1, 1, 0], [1, 1, 7], [1, 1, 8], [2, 0, 3], [1, 1, 0], [2, 1, 2], [0, 0, 2], [1, 1, 1], [1, 0, 4], [1, 0, 0], [2, 1, 4], [1, 0, 4], [1, 0, 0], [2, 1, 1], [2, 1, 2], [0, 0, 2], [0, 1, 2], [1, 0, 0], [0, 1, 2], [0, 0, 4], [2, 1, 1], [1, 1, 3], [1, 1, 0], [0, 1, 1], [1, 0, 2], [1, 0, 0], [2, 1, 2], [1, 1, 0], [0, 1, 2], [0, 0, 2], [0, 0, 1], [0, 0, 4], [0, 1, 2], [0, 0, 1], [2, 0, 4], [0, 1, 2], [1, 0, 0], [0, 1, 2], [1, 0, 0]]</t>
  </si>
  <si>
    <t>[[1, 1, 2], [0, 1, 2], [2, 0, 2], [2, 1, 0], [0, 1, 5], [2, 1, 1], [2, 1, 4], [1, 1, 2], [1, 1, 0], [2, 1, 4], [2, 0, 0], [1, 1, 0], [1, 1, 2], [2, 1, 0], [1, 1, 5], [2, 1, 0], [1, 1, 3], [2, 0, 4], [1, 1, 5], [1, 1, 3], [2, 1, 0], [1, 1, 2], [2, 0, 4], [1, 1, 0], [2, 1, 0], [2, 1, 2], [2, 1, 0], [1, 1, 0], [0, 1, 2], [2, 1, 2], [2, 1, 4], [1, 0, 3], [0, 0, 2], [1, 0, 0], [2, 1, 2], [2, 0, 0], [1, 1, 0], [2, 1, 4], [1, 0, 0], [2, 1, 0], [0, 1, 5], [1, 0, 0], [0, 1, 2], [0, 0, 4], [2, 0, 2], [2, 1, 2], [1, 0, 2], [2, 0, 2], [2, 1, 0], [0, 1, 2], [2, 0, 4], [0, 0, 2], [0, 0, 2], [0, 0, 2], [0, 0, 4], [0, 1, 2], [0, 0, 2], [0, 0, 2], [1, 0, 0], [0, 1, 2], [0, 0, 2], [0, 0, 2], [2, 0, 2], [1, 0, 0], [0, 1, 2], [2, 1, 0], [1, 1, 0], [0, 0, 2], [1, 0, 0], [0, 1, 2], [0, 0, 2], [0, 0, 2], [1, 0, 0], [0, 1, 2], [0, 0, 2]]</t>
  </si>
  <si>
    <t>[[1, 1, 2], [1, 1, 4], [0, 0, 4], [1, 1, 0], [2, 1, 2], [1, 1, 0], [1, 1, 2], [1, 1, 2], [1, 1, 0], [1, 1, 3], [2, 1, 1], [1, 1, 0], [0, 1, 2], [2, 0, 2], [2, 0, 1], [1, 1, 0], [1, 1, 2], [2, 1, 3], [1, 0, 2], [1, 1, 1], [2, 1, 0], [2, 1, 0], [2, 0, 0], [2, 0, 0], [2, 0, 0], [2, 0, 0], [2, 0, 0], [2, 0, 0], [2, 0, 0], [2, 0, 0], [2, 0, 0], [2, 0, 0], [2, 0, 0], [2, 0, 0], [2, 0, 0], [2, 0, 0], [2, 0, 0], [2, 0, 0], [2, 0, 0], [2, 0, 0], [2, 0, 0], [2, 0, 0], [2, 0, 0], [2, 0, 0], [2, 0, 0], [2, 0, 0], [2, 0, 0], [2, 0, 0], [2, 0, 0], [2, 0, 0], [2, 0, 0], [2, 0, 0], [2, 0, 0], [2, 0, 0], [2, 0, 0], [2, 0, 0], [2, 0, 0], [2, 0, 0], [2, 0, 0], [2, 0, 0], [2, 0, 0], [2, 0, 0], [2, 0, 0], [2, 0, 0], [2, 0, 0], [2, 0, 0], [2, 0, 0], [2, 0, 0], [2, 0, 0], [2, 0, 0], [2, 0, 0], [2, 0, 0], [2, 0, 0], [2, 0, 0], [2, 0, 0]]</t>
  </si>
  <si>
    <t>[[1, 1, 2], [1, 1, 2], [1, 1, 2], [1, 1, 2], [1, 0, 2], [1, 1, 0], [2, 1, 3], [1, 1, 0], [2, 1, 2], [2, 1, 0], [1, 1, 8], [2, 1, 4], [1, 1, 8], [1, 1, 4], [2, 1, 0], [1, 1, 4], [1, 1, 0], [2, 1, 4], [1, 0, 7], [1, 0, 2], [1, 0, 4], [2, 1, 0], [1, 1, 0], [1, 1, 3], [1, 1, 0], [2, 1, 2], [2, 0, 2], [0, 0, 2], [1, 0, 4], [2, 0, 2], [2, 0, 4], [2, 1, 2], [2, 1, 0], [1, 1, 0], [2, 1, 1], [0, 1, 2], [0, 0, 2], [2, 0, 4], [2, 1, 1], [1, 1, 0], [2, 1, 2], [2, 0, 0], [1, 1, 0], [2, 1, 1], [1, 0, 3], [1, 0, 0], [0, 1, 2], [0, 0, 2], [0, 0, 2], [0, 0, 4], [2, 1, 2], [0, 0, 2], [0, 0, 2], [1, 0, 0], [2, 1, 2], [0, 0, 2], [0, 0, 2], [1, 0, 2], [0, 0, 2], [0, 0, 2], [0, 0, 2], [0, 0, 2], [0, 0, 2], [1, 0, 2], [0, 0, 2], [1, 0, 2], [0, 1, 2], [0, 0, 2], [1, 1, 0], [1, 1, 2], [0, 0, 2], [0, 0, 2], [0, 0, 2], [0, 0, 2], [0, 0, 2]]</t>
  </si>
  <si>
    <t>[[1, 1, 0], [1, 1, 2], [1, 1, 0], [2, 1, 8], [1, 0, 0], [1, 0, 2], [1, 1, 0], [1, 1, 8], [1, 0, 0], [1, 0, 2], [1, 1, 0], [1, 1, 8], [1, 0, 0], [1, 0, 2], [1, 1, 0], [1, 1, 8], [1, 0, 0], [1, 0, 2], [1, 1, 0], [1, 1, 8], [1, 0, 0], [1, 0, 2], [1, 1, 8], [1, 0, 0], [1, 0, 2], [1, 1, 0], [2, 1, 8], [1, 0, 0], [1, 0, 2], [0, 0, 2], [1, 1, 8], [1, 0, 0], [1, 0, 2], [2, 0, 8], [1, 0, 0], [1, 0, 2], [1, 1, 8], [1, 0, 0], [1, 0, 2], [2, 0, 8], [1, 0, 0], [1, 0, 2], [2, 0, 8], [1, 0, 0], [1, 0, 2], [1, 0, 2], [2, 0, 2], [1, 0, 8], [1, 0, 0], [1, 0, 2], [2, 0, 8], [1, 0, 0], [1, 0, 2], [2, 0, 8], [1, 0, 0], [1, 0, 2], [1, 1, 8], [1, 0, 0], [1, 0, 2], [2, 1, 0], [1, 1, 8], [1, 0, 0], [1, 0, 2], [1, 0, 8], [1, 0, 0], [1, 0, 2], [1, 1, 0], [1, 1, 8], [1, 0, 0], [1, 0, 3], [2, 0, 8], [1, 0, 0], [1, 0, 3], [1, 1, 0], [1, 1, 8]]</t>
  </si>
  <si>
    <t>[[1, 1, 2], [0, 1, 2], [0, 1, 3], [1, 1, 2], [0, 1, 1], [1, 1, 8], [0, 1, 1], [1, 1, 2], [1, 1, 8], [2, 0, 1], [1, 1, 8], [1, 1, 3], [1, 1, 5], [1, 0, 8], [1, 0, 3], [1, 1, 2], [1, 1, 1], [1, 1, 2], [1, 1, 2], [1, 0, 3], [1, 0, 5], [1, 0, 5], [1, 0, 2], [1, 1, 2], [1, 1, 2], [0, 1, 2], [1, 1, 1], [1, 0, 2], [1, 0, 3], [1, 1, 5], [1, 0, 3], [1, 1, 2], [0, 0, 2], [1, 0, 3], [0, 1, 2], [0, 1, 1], [0, 1, 2], [0, 0, 3], [0, 1, 2], [1, 0, 2], [0, 0, 2], [0, 0, 3], [0, 0, 2], [0, 0, 3], [1, 0, 2], [0, 0, 2], [0, 0, 2], [0, 0, 2], [1, 0, 0], [1, 1, 2], [0, 0, 2], [0, 0, 2], [0, 0, 2], [0, 1, 1], [1, 0, 2], [0, 0, 2], [0, 0, 2], [1, 0, 3], [0, 0, 2], [0, 0, 2], [0, 0, 2], [1, 0, 2], [0, 0, 2], [1, 0, 3], [1, 0, 2], [0, 0, 1], [1, 0, 2], [0, 0, 1], [1, 1, 0], [1, 1, 2], [0, 0, 2], [0, 0, 2], [0, 0, 2], [0, 0, 2], [0, 0, 2]]</t>
  </si>
  <si>
    <t>[[1, 1, 2], [0, 1, 2], [2, 1, 2], [0, 1, 8], [2, 1, 4], [1, 1, 5], [1, 1, 0], [2, 1, 2], [2, 1, 4], [1, 0, 0], [0, 1, 1], [1, 1, 3], [1, 1, 0], [0, 1, 2], [2, 0, 3], [0, 1, 2], [2, 0, 4], [1, 1, 3], [1, 1, 2], [2, 1, 0], [1, 1, 2], [0, 0, 4], [0, 0, 4], [1, 1, 0], [0, 1, 2], [0, 0, 4], [0, 1, 2], [0, 0, 2], [1, 1, 0], [0, 1, 2], [0, 0, 4], [0, 0, 2], [0, 1, 2], [1, 0, 2], [1, 0, 4], [1, 0, 2], [0, 1, 2], [0, 0, 2], [0, 0, 4], [1, 1, 2], [0, 0, 2], [0, 0, 2], [0, 0, 4], [0, 1, 2], [0, 0, 2], [1, 0, 2], [0, 0, 4], [1, 0, 2], [0, 0, 4], [1, 0, 2], [0, 0, 2], [0, 0, 2], [0, 0, 4], [1, 0, 0], [0, 1, 2], [0, 0, 4], [1, 0, 0], [0, 1, 2], [0, 0, 2], [0, 0, 2], [0, 1, 2], [0, 0, 2], [0, 0, 2], [0, 1, 2], [0, 0, 4], [0, 0, 2], [0, 0, 4], [0, 0, 2], [0, 0, 2], [0, 0, 2], [0, 0, 4], [1, 1, 0], [0, 1, 2], [0, 0, 2], [0, 0, 2]]</t>
  </si>
  <si>
    <t>[[1, 1, 2], [1, 1, 2], [2, 1, 4], [1, 1, 4], [1, 1, 0], [1, 1, 1], [2, 0, 4], [1, 1, 1], [1, 0, 1], [1, 1, 4], [1, 0, 0], [0, 1, 4], [1, 0, 8], [1, 0, 1], [2, 1, 2], [1, 1, 4], [1, 1, 0], [1, 1, 4], [1, 1, 1], [1, 0, 2], [2, 0, 4], [1, 0, 0], [2, 1, 2], [1, 1, 4], [1, 1, 0], [2, 1, 1], [1, 0, 8], [1, 0, 3], [1, 0, 2], [1, 1, 4], [1, 1, 4], [1, 1, 4], [2, 0, 4], [1, 0, 2], [0, 0, 2], [1, 1, 0], [1, 1, 2], [1, 0, 4], [1, 0, 4], [1, 1, 2], [0, 0, 2], [1, 1, 2], [1, 0, 2], [0, 0, 2], [0, 1, 2], [0, 0, 2], [0, 0, 2], [2, 0, 2], [0, 0, 2], [0, 0, 4], [1, 1, 8], [1, 0, 2], [0, 0, 2], [1, 0, 2], [1, 1, 0], [0, 1, 2], [1, 0, 5], [1, 0, 2], [1, 0, 4], [1, 0, 2], [1, 0, 2], [1, 0, 2], [1, 0, 2], [1, 0, 2], [0, 0, 2], [1, 0, 2], [1, 0, 2], [1, 0, 4], [1, 0, 0], [1, 1, 1], [1, 1, 0], [1, 1, 2], [0, 0, 4], [1, 1, 2], [1, 0, 2]]</t>
  </si>
  <si>
    <t>[[1, 1, 0], [1, 1, 0], [2, 1, 0], [1, 1, 0], [1, 1, 0], [1, 1, 0], [1, 1, 0], [1, 1, 0], [1, 1, 0], [1, 1, 0], [1, 1, 0], [1, 1, 0], [1, 1, 0], [1, 1, 0], [1, 1, 0], [1, 1, 0], [1, 1, 0], [1, 1, 0], [1, 1, 0], [1, 1, 0], [1, 1, 0], [1, 1, 0], [1, 1, 0], [1, 1, 0], [1, 1, 0], [1, 1, 0], [1, 1, 0], [1, 1, 0], [1, 1, 0], [1, 1, 0], [1, 1, 0], [1, 1, 0], [1, 1, 0], [1, 1, 0], [1, 1, 0], [1, 1, 0], [1, 1, 0], [1, 1, 0], [1, 1, 0], [1, 1, 0], [1, 1, 0], [1, 1, 0], [1, 1, 0], [1, 1, 0], [1, 1, 0], [2, 1, 0], [1, 1, 0], [1, 1, 0], [2, 1, 0], [1, 1, 0], [1, 1, 0], [2, 1, 0], [1, 1, 0], [1, 1, 0], [2, 1, 0], [1, 1, 0], [1, 1, 0], [2, 1, 0], [1, 1, 0], [1, 1, 0], [2, 1, 0], [1, 1, 0], [1, 1, 0], [2, 1, 0], [1, 1, 0], [1, 1, 0], [2, 1, 0], [1, 1, 0], [1, 1, 0], [2, 1, 0], [1, 1, 0], [1, 1, 0], [2, 1, 0], [1, 1, 0], [1, 1, 0]]</t>
  </si>
  <si>
    <t>min m</t>
  </si>
  <si>
    <t>ean s</t>
  </si>
  <si>
    <t>tdev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</si>
</sst>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3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0" fillId="3" borderId="0" xfId="0" applyFill="1"/>
    <xf numFmtId="0" fontId="0" fillId="0" borderId="2" xfId="0" applyBorder="1"/>
    <xf numFmtId="0" fontId="1" fillId="0" borderId="3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0" fillId="2" borderId="0" xfId="0" applyFill="1" applyBorder="1"/>
    <xf numFmtId="0" fontId="0" fillId="0" borderId="0" xfId="0" applyBorder="1"/>
    <xf numFmtId="0" fontId="0" fillId="3" borderId="0" xfId="0" applyFill="1" applyBorder="1"/>
    <xf numFmtId="0" fontId="1" fillId="0" borderId="9" xfId="0" applyFont="1" applyBorder="1" applyAlignment="1">
      <alignment horizontal="center" vertical="top"/>
    </xf>
    <xf numFmtId="0" fontId="1" fillId="0" borderId="10" xfId="0" applyFont="1" applyBorder="1" applyAlignment="1">
      <alignment horizontal="center" vertical="top"/>
    </xf>
    <xf numFmtId="0" fontId="0" fillId="3" borderId="11" xfId="0" applyFill="1" applyBorder="1"/>
    <xf numFmtId="1" fontId="0" fillId="2" borderId="0" xfId="0" applyNumberFormat="1" applyFill="1" applyBorder="1"/>
    <xf numFmtId="1" fontId="0" fillId="3" borderId="0" xfId="0" applyNumberFormat="1" applyFill="1" applyBorder="1"/>
    <xf numFmtId="1" fontId="0" fillId="3" borderId="11" xfId="0" applyNumberFormat="1" applyFill="1" applyBorder="1"/>
    <xf numFmtId="164" fontId="0" fillId="2" borderId="0" xfId="0" applyNumberFormat="1" applyFill="1" applyBorder="1"/>
    <xf numFmtId="164" fontId="0" fillId="3" borderId="0" xfId="0" applyNumberFormat="1" applyFill="1" applyBorder="1"/>
    <xf numFmtId="164" fontId="0" fillId="3" borderId="11" xfId="0" applyNumberFormat="1" applyFill="1" applyBorder="1"/>
    <xf numFmtId="164" fontId="0" fillId="2" borderId="6" xfId="0" applyNumberFormat="1" applyFill="1" applyBorder="1"/>
    <xf numFmtId="164" fontId="0" fillId="3" borderId="6" xfId="0" applyNumberFormat="1" applyFill="1" applyBorder="1"/>
    <xf numFmtId="164" fontId="0" fillId="3" borderId="8" xfId="0" applyNumberFormat="1" applyFill="1" applyBorder="1"/>
    <xf numFmtId="164" fontId="0" fillId="3" borderId="0" xfId="0" applyNumberFormat="1" applyFill="1"/>
    <xf numFmtId="0" fontId="1" fillId="0" borderId="12" xfId="0" applyFont="1" applyBorder="1" applyAlignment="1">
      <alignment horizontal="center" vertical="top"/>
    </xf>
    <xf numFmtId="164" fontId="0" fillId="2" borderId="5" xfId="0" applyNumberFormat="1" applyFill="1" applyBorder="1"/>
    <xf numFmtId="164" fontId="0" fillId="3" borderId="5" xfId="0" applyNumberFormat="1" applyFill="1" applyBorder="1"/>
    <xf numFmtId="164" fontId="0" fillId="3" borderId="7" xfId="0" applyNumberFormat="1" applyFill="1" applyBorder="1"/>
    <xf numFmtId="0" fontId="2" fillId="0" borderId="0" xfId="0" applyFont="1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21"/>
  <sheetViews>
    <sheetView topLeftCell="O1" zoomScale="115" zoomScaleNormal="115" workbookViewId="0">
      <pane ySplit="1" topLeftCell="A2" activePane="bottomLeft" state="frozen"/>
      <selection activeCell="O1" sqref="O1"/>
      <selection pane="bottomLeft" activeCell="Q4" sqref="Q4"/>
    </sheetView>
  </sheetViews>
  <sheetFormatPr baseColWidth="10" defaultColWidth="9.140625" defaultRowHeight="15" x14ac:dyDescent="0.25"/>
  <cols>
    <col min="1" max="1" width="18.7109375" bestFit="1" customWidth="1"/>
    <col min="2" max="2" width="18.42578125" bestFit="1" customWidth="1"/>
    <col min="3" max="3" width="21.85546875" bestFit="1" customWidth="1"/>
    <col min="4" max="4" width="20" bestFit="1" customWidth="1"/>
    <col min="5" max="5" width="17.7109375" bestFit="1" customWidth="1"/>
    <col min="6" max="6" width="17" bestFit="1" customWidth="1"/>
    <col min="7" max="7" width="16.7109375" bestFit="1" customWidth="1"/>
    <col min="8" max="8" width="20" bestFit="1" customWidth="1"/>
    <col min="9" max="9" width="18.28515625" bestFit="1" customWidth="1"/>
    <col min="10" max="10" width="15.85546875" bestFit="1" customWidth="1"/>
    <col min="11" max="11" width="26" bestFit="1" customWidth="1"/>
    <col min="12" max="12" width="25.7109375" bestFit="1" customWidth="1"/>
    <col min="13" max="13" width="29.140625" bestFit="1" customWidth="1"/>
    <col min="14" max="14" width="27.42578125" bestFit="1" customWidth="1"/>
    <col min="15" max="15" width="25" bestFit="1" customWidth="1"/>
    <col min="16" max="16" width="17.5703125" bestFit="1" customWidth="1"/>
    <col min="17" max="17" width="17.28515625" bestFit="1" customWidth="1"/>
    <col min="18" max="18" width="20" bestFit="1" customWidth="1"/>
    <col min="19" max="19" width="27.42578125" bestFit="1" customWidth="1"/>
    <col min="20" max="20" width="18.28515625" bestFit="1" customWidth="1"/>
    <col min="21" max="21" width="20.5703125" bestFit="1" customWidth="1"/>
    <col min="22" max="22" width="17.140625" bestFit="1" customWidth="1"/>
    <col min="23" max="23" width="18.85546875" bestFit="1" customWidth="1"/>
    <col min="24" max="24" width="16.5703125" bestFit="1" customWidth="1"/>
    <col min="25" max="25" width="12.42578125" bestFit="1" customWidth="1"/>
    <col min="26" max="26" width="13" bestFit="1" customWidth="1"/>
    <col min="27" max="27" width="14.28515625" bestFit="1" customWidth="1"/>
    <col min="28" max="28" width="12.5703125" bestFit="1" customWidth="1"/>
    <col min="29" max="29" width="12.42578125" bestFit="1" customWidth="1"/>
    <col min="30" max="30" width="12" bestFit="1" customWidth="1"/>
    <col min="32" max="32" width="38.7109375" bestFit="1" customWidth="1"/>
    <col min="33" max="33" width="40.7109375" bestFit="1" customWidth="1"/>
    <col min="34" max="34" width="35.7109375" bestFit="1" customWidth="1"/>
    <col min="35" max="35" width="33.7109375" bestFit="1" customWidth="1"/>
    <col min="36" max="36" width="15.7109375" bestFit="1" customWidth="1"/>
    <col min="37" max="37" width="15.42578125" bestFit="1" customWidth="1"/>
    <col min="38" max="38" width="7.28515625" bestFit="1" customWidth="1"/>
    <col min="39" max="39" width="13.140625" bestFit="1" customWidth="1"/>
    <col min="40" max="40" width="18.42578125" bestFit="1" customWidth="1"/>
    <col min="41" max="41" width="13.140625" bestFit="1" customWidth="1"/>
    <col min="42" max="42" width="13.5703125" bestFit="1" customWidth="1"/>
    <col min="43" max="43" width="10.7109375" bestFit="1" customWidth="1"/>
    <col min="44" max="44" width="8.140625" bestFit="1" customWidth="1"/>
    <col min="45" max="45" width="8.85546875" bestFit="1" customWidth="1"/>
    <col min="46" max="46" width="7.5703125" bestFit="1" customWidth="1"/>
    <col min="47" max="47" width="13.42578125" bestFit="1" customWidth="1"/>
    <col min="48" max="48" width="12.7109375" bestFit="1" customWidth="1"/>
    <col min="49" max="49" width="61.42578125" bestFit="1" customWidth="1"/>
    <col min="50" max="50" width="255.7109375" bestFit="1" customWidth="1"/>
  </cols>
  <sheetData>
    <row r="1" spans="1:5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5" t="s">
        <v>15</v>
      </c>
      <c r="Q1" s="23" t="s">
        <v>16</v>
      </c>
      <c r="R1" s="10" t="s">
        <v>3</v>
      </c>
      <c r="S1" s="10" t="s">
        <v>13</v>
      </c>
      <c r="T1" s="10" t="s">
        <v>8</v>
      </c>
      <c r="U1" s="10" t="s">
        <v>17</v>
      </c>
      <c r="V1" s="10" t="s">
        <v>26</v>
      </c>
      <c r="W1" s="10" t="s">
        <v>18</v>
      </c>
      <c r="X1" s="11" t="s">
        <v>19</v>
      </c>
      <c r="Y1" s="6" t="s">
        <v>20</v>
      </c>
      <c r="Z1" s="1" t="s">
        <v>21</v>
      </c>
      <c r="AA1" s="1" t="s">
        <v>22</v>
      </c>
      <c r="AB1" s="1" t="s">
        <v>23</v>
      </c>
      <c r="AC1" s="1" t="s">
        <v>24</v>
      </c>
      <c r="AD1" s="1" t="s">
        <v>25</v>
      </c>
      <c r="AF1" s="1" t="s">
        <v>27</v>
      </c>
      <c r="AG1" s="1" t="s">
        <v>28</v>
      </c>
      <c r="AH1" s="1" t="s">
        <v>29</v>
      </c>
      <c r="AI1" s="1" t="s">
        <v>30</v>
      </c>
      <c r="AJ1" s="1" t="s">
        <v>31</v>
      </c>
      <c r="AK1" s="1" t="s">
        <v>32</v>
      </c>
      <c r="AL1" s="1" t="s">
        <v>33</v>
      </c>
      <c r="AM1" s="1" t="s">
        <v>34</v>
      </c>
      <c r="AN1" s="1" t="s">
        <v>35</v>
      </c>
      <c r="AO1" s="1" t="s">
        <v>36</v>
      </c>
      <c r="AP1" s="1" t="s">
        <v>37</v>
      </c>
      <c r="AQ1" s="1" t="s">
        <v>38</v>
      </c>
      <c r="AR1" s="1" t="s">
        <v>39</v>
      </c>
      <c r="AS1" s="1" t="s">
        <v>40</v>
      </c>
      <c r="AT1" s="1" t="s">
        <v>41</v>
      </c>
      <c r="AU1" s="1" t="s">
        <v>42</v>
      </c>
      <c r="AV1" s="1" t="s">
        <v>43</v>
      </c>
      <c r="AW1" s="1" t="s">
        <v>44</v>
      </c>
      <c r="AX1" s="1" t="s">
        <v>45</v>
      </c>
    </row>
    <row r="2" spans="1:50" x14ac:dyDescent="0.25">
      <c r="A2">
        <v>181662.14</v>
      </c>
      <c r="B2">
        <v>180819.98</v>
      </c>
      <c r="C2">
        <v>181443.13</v>
      </c>
      <c r="D2">
        <v>181363.27</v>
      </c>
      <c r="E2">
        <v>242.01512452737231</v>
      </c>
      <c r="F2">
        <v>351.28855183256132</v>
      </c>
      <c r="G2">
        <v>287.61542222222192</v>
      </c>
      <c r="H2">
        <v>321.25682591628077</v>
      </c>
      <c r="I2">
        <v>319.00489563850289</v>
      </c>
      <c r="J2">
        <v>15.866704724254941</v>
      </c>
      <c r="K2">
        <v>9.2166445370369776E-2</v>
      </c>
      <c r="L2">
        <v>8.7820670952808003E-2</v>
      </c>
      <c r="M2">
        <v>8.9612685653684743E-2</v>
      </c>
      <c r="N2">
        <v>8.9617860854653467E-2</v>
      </c>
      <c r="O2">
        <v>9.7900740854463546E-4</v>
      </c>
      <c r="P2">
        <v>0.92426179923811191</v>
      </c>
      <c r="Q2" s="24">
        <v>0.85886243831847398</v>
      </c>
      <c r="R2" s="13">
        <v>181363.27</v>
      </c>
      <c r="S2" s="16">
        <v>8.9617860854653467E-2</v>
      </c>
      <c r="T2" s="13">
        <v>319.00489563850289</v>
      </c>
      <c r="U2" s="7">
        <v>0.89549727025138437</v>
      </c>
      <c r="V2" s="7" t="s">
        <v>46</v>
      </c>
      <c r="W2" s="16">
        <v>0.89243992012218543</v>
      </c>
      <c r="X2" s="19">
        <v>1.5823123445349131E-2</v>
      </c>
      <c r="Y2">
        <v>28.455512336305201</v>
      </c>
      <c r="Z2">
        <v>15.35164015237762</v>
      </c>
      <c r="AA2">
        <v>21.115879283056461</v>
      </c>
      <c r="AB2">
        <v>21.727149308896252</v>
      </c>
      <c r="AC2">
        <v>3.1696680011332861</v>
      </c>
      <c r="AD2">
        <v>75</v>
      </c>
      <c r="AF2">
        <v>0.2</v>
      </c>
      <c r="AG2">
        <v>0.2</v>
      </c>
      <c r="AH2">
        <v>2</v>
      </c>
      <c r="AI2">
        <v>2</v>
      </c>
      <c r="AJ2">
        <v>20</v>
      </c>
      <c r="AK2">
        <v>1024</v>
      </c>
      <c r="AL2">
        <v>1E-4</v>
      </c>
      <c r="AM2">
        <v>20</v>
      </c>
      <c r="AN2">
        <v>64</v>
      </c>
      <c r="AO2">
        <v>15</v>
      </c>
      <c r="AP2">
        <v>1E-3</v>
      </c>
      <c r="AQ2">
        <v>0.1</v>
      </c>
      <c r="AR2">
        <v>0.6</v>
      </c>
      <c r="AS2">
        <v>5.0000000000000001E-3</v>
      </c>
      <c r="AT2">
        <v>0.95</v>
      </c>
      <c r="AU2">
        <v>10</v>
      </c>
      <c r="AV2">
        <v>0.5</v>
      </c>
      <c r="AW2" t="s">
        <v>47</v>
      </c>
      <c r="AX2" t="s">
        <v>48</v>
      </c>
    </row>
    <row r="3" spans="1:50" x14ac:dyDescent="0.25">
      <c r="A3">
        <v>187792.5</v>
      </c>
      <c r="B3">
        <v>187040</v>
      </c>
      <c r="C3">
        <v>187553.75</v>
      </c>
      <c r="D3">
        <v>187516.625</v>
      </c>
      <c r="E3">
        <v>184.2455477752448</v>
      </c>
      <c r="F3">
        <v>421.21018325617291</v>
      </c>
      <c r="G3">
        <v>353.95233362268522</v>
      </c>
      <c r="H3">
        <v>383.908524064429</v>
      </c>
      <c r="I3">
        <v>382.9837062355324</v>
      </c>
      <c r="J3">
        <v>22.127166996994092</v>
      </c>
      <c r="K3">
        <v>0.1087960259557523</v>
      </c>
      <c r="L3">
        <v>0.10552838304441491</v>
      </c>
      <c r="M3">
        <v>0.1066854924815108</v>
      </c>
      <c r="N3">
        <v>0.10687170556655549</v>
      </c>
      <c r="O3">
        <v>8.9994729737557188E-4</v>
      </c>
      <c r="P3">
        <v>0.9756698171167355</v>
      </c>
      <c r="Q3" s="24">
        <v>0.91216254303923738</v>
      </c>
      <c r="R3" s="13">
        <v>187516.625</v>
      </c>
      <c r="S3" s="16">
        <v>0.10687170556655549</v>
      </c>
      <c r="T3" s="13">
        <v>382.9837062355324</v>
      </c>
      <c r="U3" s="7">
        <v>0.94217069747024484</v>
      </c>
      <c r="V3" s="7" t="s">
        <v>49</v>
      </c>
      <c r="W3" s="16">
        <v>0.94040396864118525</v>
      </c>
      <c r="X3" s="19">
        <v>2.0850816191977269E-2</v>
      </c>
      <c r="Y3">
        <v>17.780824725485861</v>
      </c>
      <c r="Z3">
        <v>5.0647032433195651</v>
      </c>
      <c r="AA3">
        <v>11.777860505951031</v>
      </c>
      <c r="AB3">
        <v>12.129806271762989</v>
      </c>
      <c r="AC3">
        <v>4.1764840767818869</v>
      </c>
      <c r="AD3">
        <v>75</v>
      </c>
      <c r="AF3">
        <v>0.2</v>
      </c>
      <c r="AG3">
        <v>0.2</v>
      </c>
      <c r="AH3">
        <v>2</v>
      </c>
      <c r="AI3">
        <v>2</v>
      </c>
      <c r="AJ3">
        <v>20</v>
      </c>
      <c r="AK3">
        <v>1024</v>
      </c>
      <c r="AL3">
        <v>1E-4</v>
      </c>
      <c r="AM3">
        <v>20</v>
      </c>
      <c r="AN3">
        <v>64</v>
      </c>
      <c r="AO3">
        <v>15</v>
      </c>
      <c r="AP3">
        <v>1E-3</v>
      </c>
      <c r="AQ3">
        <v>0.1</v>
      </c>
      <c r="AR3">
        <v>0.6</v>
      </c>
      <c r="AS3">
        <v>5.0000000000000001E-3</v>
      </c>
      <c r="AT3">
        <v>0.95</v>
      </c>
      <c r="AU3">
        <v>10</v>
      </c>
      <c r="AV3">
        <v>0.5</v>
      </c>
      <c r="AW3" t="s">
        <v>47</v>
      </c>
      <c r="AX3" t="s">
        <v>50</v>
      </c>
    </row>
    <row r="4" spans="1:50" x14ac:dyDescent="0.25">
      <c r="A4">
        <v>190878.46</v>
      </c>
      <c r="B4">
        <v>190362.84</v>
      </c>
      <c r="C4">
        <v>190585.09</v>
      </c>
      <c r="D4">
        <v>190588.26500000001</v>
      </c>
      <c r="E4">
        <v>135.238900450275</v>
      </c>
      <c r="F4">
        <v>391.30710368441368</v>
      </c>
      <c r="G4">
        <v>331.15068819444463</v>
      </c>
      <c r="H4">
        <v>355.42784316165131</v>
      </c>
      <c r="I4">
        <v>356.66864428626548</v>
      </c>
      <c r="J4">
        <v>16.356400379258769</v>
      </c>
      <c r="K4">
        <v>7.8203075101567737E-2</v>
      </c>
      <c r="L4">
        <v>7.5729984205562886E-2</v>
      </c>
      <c r="M4">
        <v>7.698781455460374E-2</v>
      </c>
      <c r="N4">
        <v>7.715253958298382E-2</v>
      </c>
      <c r="O4">
        <v>5.315908005722171E-4</v>
      </c>
      <c r="P4">
        <v>0.96534109726823436</v>
      </c>
      <c r="Q4" s="24">
        <v>0.90645388687753847</v>
      </c>
      <c r="R4" s="13">
        <v>190588.26500000001</v>
      </c>
      <c r="S4" s="16">
        <v>7.715253958298382E-2</v>
      </c>
      <c r="T4" s="13">
        <v>356.66864428626548</v>
      </c>
      <c r="U4" s="7">
        <v>0.93025481864648851</v>
      </c>
      <c r="V4" s="7" t="s">
        <v>51</v>
      </c>
      <c r="W4" s="16">
        <v>0.93165784496513138</v>
      </c>
      <c r="X4" s="19">
        <v>1.5953335102478861E-2</v>
      </c>
      <c r="Y4">
        <v>18.923889291158979</v>
      </c>
      <c r="Z4">
        <v>7.1317805463531272</v>
      </c>
      <c r="AA4">
        <v>14.166369604035641</v>
      </c>
      <c r="AB4">
        <v>13.88149767364038</v>
      </c>
      <c r="AC4">
        <v>3.1963617031191101</v>
      </c>
      <c r="AD4">
        <v>75</v>
      </c>
      <c r="AF4">
        <v>0.2</v>
      </c>
      <c r="AG4">
        <v>0.2</v>
      </c>
      <c r="AH4">
        <v>2</v>
      </c>
      <c r="AI4">
        <v>2</v>
      </c>
      <c r="AJ4">
        <v>20</v>
      </c>
      <c r="AK4">
        <v>1024</v>
      </c>
      <c r="AL4">
        <v>1E-4</v>
      </c>
      <c r="AM4">
        <v>20</v>
      </c>
      <c r="AN4">
        <v>64</v>
      </c>
      <c r="AO4">
        <v>15</v>
      </c>
      <c r="AP4">
        <v>1E-3</v>
      </c>
      <c r="AQ4">
        <v>0.1</v>
      </c>
      <c r="AR4">
        <v>0.6</v>
      </c>
      <c r="AS4">
        <v>5.0000000000000001E-3</v>
      </c>
      <c r="AT4">
        <v>0.95</v>
      </c>
      <c r="AU4">
        <v>10</v>
      </c>
      <c r="AV4">
        <v>0.5</v>
      </c>
      <c r="AW4" t="s">
        <v>47</v>
      </c>
      <c r="AX4" t="s">
        <v>52</v>
      </c>
    </row>
    <row r="5" spans="1:50" x14ac:dyDescent="0.25">
      <c r="A5">
        <v>182880.43999999989</v>
      </c>
      <c r="B5">
        <v>182207</v>
      </c>
      <c r="C5">
        <v>182571.78</v>
      </c>
      <c r="D5">
        <v>182544.08600000001</v>
      </c>
      <c r="E5">
        <v>159.66677464016979</v>
      </c>
      <c r="F5">
        <v>356.67541450617318</v>
      </c>
      <c r="G5">
        <v>273.54328395061748</v>
      </c>
      <c r="H5">
        <v>319.2438993441358</v>
      </c>
      <c r="I5">
        <v>320.4855549575617</v>
      </c>
      <c r="J5">
        <v>20.34213809854386</v>
      </c>
      <c r="K5">
        <v>0.1096351892432976</v>
      </c>
      <c r="L5">
        <v>0.10486129203064221</v>
      </c>
      <c r="M5">
        <v>0.1072806583661146</v>
      </c>
      <c r="N5">
        <v>0.1072109025530487</v>
      </c>
      <c r="O5">
        <v>1.1124828965413879E-3</v>
      </c>
      <c r="P5">
        <v>0.97021098002476436</v>
      </c>
      <c r="Q5" s="24">
        <v>0.87688344532933948</v>
      </c>
      <c r="R5" s="13">
        <v>182544.08600000001</v>
      </c>
      <c r="S5" s="16">
        <v>0.1072109025530487</v>
      </c>
      <c r="T5" s="13">
        <v>320.4855549575617</v>
      </c>
      <c r="U5" s="7">
        <v>0.92873043470111072</v>
      </c>
      <c r="V5" s="7" t="s">
        <v>53</v>
      </c>
      <c r="W5" s="16">
        <v>0.93013472659968688</v>
      </c>
      <c r="X5" s="19">
        <v>2.24762980660985E-2</v>
      </c>
      <c r="Y5">
        <v>24.840644267465439</v>
      </c>
      <c r="Z5">
        <v>6.1644706617137954</v>
      </c>
      <c r="AA5">
        <v>14.46257972644451</v>
      </c>
      <c r="AB5">
        <v>14.18632134672931</v>
      </c>
      <c r="AC5">
        <v>4.4969005613477648</v>
      </c>
      <c r="AD5">
        <v>75</v>
      </c>
      <c r="AF5">
        <v>0.2</v>
      </c>
      <c r="AG5">
        <v>0.2</v>
      </c>
      <c r="AH5">
        <v>2</v>
      </c>
      <c r="AI5">
        <v>2</v>
      </c>
      <c r="AJ5">
        <v>20</v>
      </c>
      <c r="AK5">
        <v>1024</v>
      </c>
      <c r="AL5">
        <v>1E-4</v>
      </c>
      <c r="AM5">
        <v>20</v>
      </c>
      <c r="AN5">
        <v>64</v>
      </c>
      <c r="AO5">
        <v>15</v>
      </c>
      <c r="AP5">
        <v>1E-3</v>
      </c>
      <c r="AQ5">
        <v>0.1</v>
      </c>
      <c r="AR5">
        <v>0.6</v>
      </c>
      <c r="AS5">
        <v>5.0000000000000001E-3</v>
      </c>
      <c r="AT5">
        <v>0.95</v>
      </c>
      <c r="AU5">
        <v>10</v>
      </c>
      <c r="AV5">
        <v>0.5</v>
      </c>
      <c r="AW5" t="s">
        <v>47</v>
      </c>
      <c r="AX5" t="s">
        <v>54</v>
      </c>
    </row>
    <row r="6" spans="1:50" x14ac:dyDescent="0.25">
      <c r="A6">
        <v>190957.2</v>
      </c>
      <c r="B6">
        <v>188462.92</v>
      </c>
      <c r="C6">
        <v>190564.77</v>
      </c>
      <c r="D6">
        <v>190412.75099999999</v>
      </c>
      <c r="E6">
        <v>530.23512948406403</v>
      </c>
      <c r="F6">
        <v>443.77922469135808</v>
      </c>
      <c r="G6">
        <v>389.35347914737639</v>
      </c>
      <c r="H6">
        <v>428.94765273919768</v>
      </c>
      <c r="I6">
        <v>422.87078952739199</v>
      </c>
      <c r="J6">
        <v>17.37850472941361</v>
      </c>
      <c r="K6">
        <v>0.10851765279997989</v>
      </c>
      <c r="L6">
        <v>9.5087270215193073E-2</v>
      </c>
      <c r="M6">
        <v>9.6703440509152278E-2</v>
      </c>
      <c r="N6">
        <v>9.7654983914152241E-2</v>
      </c>
      <c r="O6">
        <v>2.815920602982767E-3</v>
      </c>
      <c r="P6">
        <v>0.95055883642939298</v>
      </c>
      <c r="Q6" s="24">
        <v>0.89029768428230094</v>
      </c>
      <c r="R6" s="13">
        <v>190412.75099999999</v>
      </c>
      <c r="S6" s="16">
        <v>9.7654983914152241E-2</v>
      </c>
      <c r="T6" s="13">
        <v>422.87078952739199</v>
      </c>
      <c r="U6" s="7">
        <v>0.92251095493557833</v>
      </c>
      <c r="V6" s="7" t="s">
        <v>55</v>
      </c>
      <c r="W6" s="16">
        <v>0.91894254962354016</v>
      </c>
      <c r="X6" s="19">
        <v>1.5705496302439129E-2</v>
      </c>
      <c r="Y6">
        <v>22.15912981020648</v>
      </c>
      <c r="Z6">
        <v>10.08956604745474</v>
      </c>
      <c r="AA6">
        <v>15.71180901288432</v>
      </c>
      <c r="AB6">
        <v>16.42429007529196</v>
      </c>
      <c r="AC6">
        <v>3.1436795997144831</v>
      </c>
      <c r="AD6">
        <v>75</v>
      </c>
      <c r="AF6">
        <v>0.2</v>
      </c>
      <c r="AG6">
        <v>0.2</v>
      </c>
      <c r="AH6">
        <v>2</v>
      </c>
      <c r="AI6">
        <v>2</v>
      </c>
      <c r="AJ6">
        <v>20</v>
      </c>
      <c r="AK6">
        <v>1024</v>
      </c>
      <c r="AL6">
        <v>1E-4</v>
      </c>
      <c r="AM6">
        <v>20</v>
      </c>
      <c r="AN6">
        <v>64</v>
      </c>
      <c r="AO6">
        <v>15</v>
      </c>
      <c r="AP6">
        <v>1E-3</v>
      </c>
      <c r="AQ6">
        <v>0.1</v>
      </c>
      <c r="AR6">
        <v>0.6</v>
      </c>
      <c r="AS6">
        <v>5.0000000000000001E-3</v>
      </c>
      <c r="AT6">
        <v>0.95</v>
      </c>
      <c r="AU6">
        <v>10</v>
      </c>
      <c r="AV6">
        <v>0.5</v>
      </c>
      <c r="AW6" t="s">
        <v>47</v>
      </c>
      <c r="AX6" t="s">
        <v>56</v>
      </c>
    </row>
    <row r="7" spans="1:50" x14ac:dyDescent="0.25">
      <c r="A7">
        <v>183995.7000000001</v>
      </c>
      <c r="B7">
        <v>182723.88</v>
      </c>
      <c r="C7">
        <v>183429.9</v>
      </c>
      <c r="D7" s="2">
        <v>183393.73800000001</v>
      </c>
      <c r="E7">
        <v>244.94003943006391</v>
      </c>
      <c r="F7">
        <v>368.00416572145059</v>
      </c>
      <c r="G7">
        <v>278.40583209876542</v>
      </c>
      <c r="H7">
        <v>336.50113988233022</v>
      </c>
      <c r="I7">
        <v>332.34458860532408</v>
      </c>
      <c r="J7">
        <v>22.948684384346709</v>
      </c>
      <c r="K7">
        <v>0.10707185884846331</v>
      </c>
      <c r="L7">
        <v>9.7290386666632186E-2</v>
      </c>
      <c r="M7">
        <v>0.1006471580590903</v>
      </c>
      <c r="N7">
        <v>0.1007589102651405</v>
      </c>
      <c r="O7">
        <v>2.0731030464681368E-3</v>
      </c>
      <c r="P7">
        <v>0.9769304787935037</v>
      </c>
      <c r="Q7" s="25">
        <v>0.87615067616419395</v>
      </c>
      <c r="R7" s="14">
        <v>183393.73800000001</v>
      </c>
      <c r="S7" s="17">
        <v>0.1007589102651405</v>
      </c>
      <c r="T7" s="14">
        <v>332.34458860532408</v>
      </c>
      <c r="U7" s="9">
        <v>0.94068960160546111</v>
      </c>
      <c r="V7" s="9" t="s">
        <v>57</v>
      </c>
      <c r="W7" s="17">
        <v>0.93569475093024901</v>
      </c>
      <c r="X7" s="20">
        <v>2.5712947464427011E-2</v>
      </c>
      <c r="Y7">
        <v>24.995198100494541</v>
      </c>
      <c r="Z7">
        <v>4.8152375746325937</v>
      </c>
      <c r="AA7">
        <v>12.07007967890778</v>
      </c>
      <c r="AB7">
        <v>13.06664981395013</v>
      </c>
      <c r="AC7">
        <v>5.1498139354704771</v>
      </c>
      <c r="AD7">
        <v>75</v>
      </c>
      <c r="AF7">
        <v>0.2</v>
      </c>
      <c r="AG7">
        <v>0.2</v>
      </c>
      <c r="AH7">
        <v>2</v>
      </c>
      <c r="AI7">
        <v>2</v>
      </c>
      <c r="AJ7">
        <v>20</v>
      </c>
      <c r="AK7">
        <v>1024</v>
      </c>
      <c r="AL7">
        <v>1E-4</v>
      </c>
      <c r="AM7">
        <v>20</v>
      </c>
      <c r="AN7">
        <v>64</v>
      </c>
      <c r="AO7">
        <v>15</v>
      </c>
      <c r="AP7">
        <v>1E-3</v>
      </c>
      <c r="AQ7">
        <v>0.1</v>
      </c>
      <c r="AR7">
        <v>0.6</v>
      </c>
      <c r="AS7">
        <v>5.0000000000000001E-3</v>
      </c>
      <c r="AT7">
        <v>0.95</v>
      </c>
      <c r="AU7">
        <v>10</v>
      </c>
      <c r="AV7">
        <v>0.5</v>
      </c>
      <c r="AW7" t="s">
        <v>47</v>
      </c>
      <c r="AX7" t="s">
        <v>58</v>
      </c>
    </row>
    <row r="8" spans="1:50" x14ac:dyDescent="0.25">
      <c r="A8">
        <v>190058.03999999989</v>
      </c>
      <c r="B8">
        <v>189219.84</v>
      </c>
      <c r="C8">
        <v>189607.19</v>
      </c>
      <c r="D8">
        <v>189639.448</v>
      </c>
      <c r="E8">
        <v>234.2268405968843</v>
      </c>
      <c r="F8">
        <v>369.1787697337964</v>
      </c>
      <c r="G8">
        <v>277.25528695987663</v>
      </c>
      <c r="H8">
        <v>302.90279208140441</v>
      </c>
      <c r="I8">
        <v>307.72012343846461</v>
      </c>
      <c r="J8">
        <v>21.232659234242519</v>
      </c>
      <c r="K8">
        <v>8.1607744065333068E-2</v>
      </c>
      <c r="L8">
        <v>7.8788053177153497E-2</v>
      </c>
      <c r="M8">
        <v>8.0009118354062228E-2</v>
      </c>
      <c r="N8">
        <v>8.0111022344585725E-2</v>
      </c>
      <c r="O8">
        <v>7.8454055298691518E-4</v>
      </c>
      <c r="P8">
        <v>1.0263344933976379</v>
      </c>
      <c r="Q8" s="25">
        <v>0.91678813072960086</v>
      </c>
      <c r="R8" s="14">
        <v>189639.448</v>
      </c>
      <c r="S8" s="17">
        <v>8.0111022344585725E-2</v>
      </c>
      <c r="T8" s="14">
        <v>307.72012343846461</v>
      </c>
      <c r="U8" s="9">
        <v>0.94541789218532102</v>
      </c>
      <c r="V8" s="9" t="s">
        <v>59</v>
      </c>
      <c r="W8" s="17">
        <v>0.95203906518041115</v>
      </c>
      <c r="X8" s="20">
        <v>2.5530582982480749E-2</v>
      </c>
      <c r="Y8">
        <v>16.837040520746498</v>
      </c>
      <c r="Z8">
        <v>-1.8653333333333331</v>
      </c>
      <c r="AA8">
        <v>11.117754896269201</v>
      </c>
      <c r="AB8">
        <v>9.954665231227505</v>
      </c>
      <c r="AC8">
        <v>4.6705723880241212</v>
      </c>
      <c r="AD8">
        <v>75</v>
      </c>
      <c r="AF8">
        <v>0.2</v>
      </c>
      <c r="AG8">
        <v>0.2</v>
      </c>
      <c r="AH8">
        <v>2</v>
      </c>
      <c r="AI8">
        <v>2</v>
      </c>
      <c r="AJ8">
        <v>20</v>
      </c>
      <c r="AK8">
        <v>1024</v>
      </c>
      <c r="AL8">
        <v>1E-4</v>
      </c>
      <c r="AM8">
        <v>20</v>
      </c>
      <c r="AN8">
        <v>64</v>
      </c>
      <c r="AO8">
        <v>15</v>
      </c>
      <c r="AP8">
        <v>1E-3</v>
      </c>
      <c r="AQ8">
        <v>0.1</v>
      </c>
      <c r="AR8">
        <v>0.6</v>
      </c>
      <c r="AS8">
        <v>5.0000000000000001E-3</v>
      </c>
      <c r="AT8">
        <v>0.95</v>
      </c>
      <c r="AU8">
        <v>10</v>
      </c>
      <c r="AV8">
        <v>0.5</v>
      </c>
      <c r="AW8" t="s">
        <v>47</v>
      </c>
      <c r="AX8" t="s">
        <v>60</v>
      </c>
    </row>
    <row r="9" spans="1:50" x14ac:dyDescent="0.25">
      <c r="A9">
        <v>189272.16000000009</v>
      </c>
      <c r="B9">
        <v>188581.68000000011</v>
      </c>
      <c r="C9">
        <v>189034.02000000011</v>
      </c>
      <c r="D9">
        <v>188996.97600000011</v>
      </c>
      <c r="E9">
        <v>188.17601181871709</v>
      </c>
      <c r="F9">
        <v>403.34494783950532</v>
      </c>
      <c r="G9">
        <v>297.65892469135741</v>
      </c>
      <c r="H9">
        <v>337.0910934799374</v>
      </c>
      <c r="I9">
        <v>338.6615724112645</v>
      </c>
      <c r="J9">
        <v>24.94856875901116</v>
      </c>
      <c r="K9">
        <v>8.880178952445221E-2</v>
      </c>
      <c r="L9">
        <v>8.5971488470649574E-2</v>
      </c>
      <c r="M9">
        <v>8.7611426265746389E-2</v>
      </c>
      <c r="N9">
        <v>8.7607164757889586E-2</v>
      </c>
      <c r="O9">
        <v>7.9552131518995344E-4</v>
      </c>
      <c r="P9">
        <v>1.00657785225886</v>
      </c>
      <c r="Q9" s="25">
        <v>0.8956851637857588</v>
      </c>
      <c r="R9" s="14">
        <v>188996.97600000011</v>
      </c>
      <c r="S9" s="17">
        <v>8.7607164757889586E-2</v>
      </c>
      <c r="T9" s="14">
        <v>338.6615724112645</v>
      </c>
      <c r="U9" s="9">
        <v>0.9346193626696242</v>
      </c>
      <c r="V9" s="9" t="s">
        <v>61</v>
      </c>
      <c r="W9" s="17">
        <v>0.9376571974895116</v>
      </c>
      <c r="X9" s="20">
        <v>2.665648171286536E-2</v>
      </c>
      <c r="Y9">
        <v>21.072300576181579</v>
      </c>
      <c r="Z9">
        <v>-1.813333333333333</v>
      </c>
      <c r="AA9">
        <v>13.29212746607517</v>
      </c>
      <c r="AB9">
        <v>12.643405691352941</v>
      </c>
      <c r="AC9">
        <v>5.4275475470091159</v>
      </c>
      <c r="AD9">
        <v>75</v>
      </c>
      <c r="AF9">
        <v>0.2</v>
      </c>
      <c r="AG9">
        <v>0.2</v>
      </c>
      <c r="AH9">
        <v>2</v>
      </c>
      <c r="AI9">
        <v>2</v>
      </c>
      <c r="AJ9">
        <v>20</v>
      </c>
      <c r="AK9">
        <v>1024</v>
      </c>
      <c r="AL9">
        <v>1E-4</v>
      </c>
      <c r="AM9">
        <v>20</v>
      </c>
      <c r="AN9">
        <v>64</v>
      </c>
      <c r="AO9">
        <v>15</v>
      </c>
      <c r="AP9">
        <v>1E-3</v>
      </c>
      <c r="AQ9">
        <v>0.1</v>
      </c>
      <c r="AR9">
        <v>0.6</v>
      </c>
      <c r="AS9">
        <v>5.0000000000000001E-3</v>
      </c>
      <c r="AT9">
        <v>0.95</v>
      </c>
      <c r="AU9">
        <v>10</v>
      </c>
      <c r="AV9">
        <v>0.5</v>
      </c>
      <c r="AW9" t="s">
        <v>47</v>
      </c>
      <c r="AX9" t="s">
        <v>62</v>
      </c>
    </row>
    <row r="10" spans="1:50" ht="15.75" thickBot="1" x14ac:dyDescent="0.3">
      <c r="A10">
        <v>185851.2</v>
      </c>
      <c r="B10">
        <v>184799.67999999991</v>
      </c>
      <c r="C10">
        <v>185543.67999999991</v>
      </c>
      <c r="D10">
        <v>185503.8759999999</v>
      </c>
      <c r="E10">
        <v>306.7936171174162</v>
      </c>
      <c r="F10">
        <v>322.77127152777888</v>
      </c>
      <c r="G10">
        <v>237.27853140432171</v>
      </c>
      <c r="H10">
        <v>276.55744425154398</v>
      </c>
      <c r="I10">
        <v>278.45144081790221</v>
      </c>
      <c r="J10">
        <v>19.19339644939252</v>
      </c>
      <c r="K10">
        <v>0.1029088638049396</v>
      </c>
      <c r="L10">
        <v>9.9973041331937976E-2</v>
      </c>
      <c r="M10">
        <v>0.1015936284989737</v>
      </c>
      <c r="N10">
        <v>0.1014358871023877</v>
      </c>
      <c r="O10">
        <v>9.7356962582720384E-4</v>
      </c>
      <c r="P10">
        <v>0.9623882096703843</v>
      </c>
      <c r="Q10" s="26">
        <v>0.8588521604477396</v>
      </c>
      <c r="R10" s="15">
        <v>185503.8759999999</v>
      </c>
      <c r="S10" s="18">
        <v>0.1014358871023877</v>
      </c>
      <c r="T10" s="15">
        <v>278.45144081790221</v>
      </c>
      <c r="U10" s="12">
        <v>0.90755616093374181</v>
      </c>
      <c r="V10" s="12" t="s">
        <v>63</v>
      </c>
      <c r="W10" s="18">
        <v>0.90918232552546563</v>
      </c>
      <c r="X10" s="21">
        <v>2.3124595634893021E-2</v>
      </c>
      <c r="Y10">
        <v>28.454901243785411</v>
      </c>
      <c r="Z10">
        <v>7.7290247325898056</v>
      </c>
      <c r="AA10">
        <v>18.700767813251641</v>
      </c>
      <c r="AB10">
        <v>18.371868228240199</v>
      </c>
      <c r="AC10">
        <v>4.6307843402231148</v>
      </c>
      <c r="AD10">
        <v>75</v>
      </c>
      <c r="AF10">
        <v>0.2</v>
      </c>
      <c r="AG10">
        <v>0.2</v>
      </c>
      <c r="AH10">
        <v>2</v>
      </c>
      <c r="AI10">
        <v>2</v>
      </c>
      <c r="AJ10">
        <v>20</v>
      </c>
      <c r="AK10">
        <v>1024</v>
      </c>
      <c r="AL10">
        <v>1E-4</v>
      </c>
      <c r="AM10">
        <v>20</v>
      </c>
      <c r="AN10">
        <v>64</v>
      </c>
      <c r="AO10">
        <v>15</v>
      </c>
      <c r="AP10">
        <v>1E-3</v>
      </c>
      <c r="AQ10">
        <v>0.1</v>
      </c>
      <c r="AR10">
        <v>0.6</v>
      </c>
      <c r="AS10">
        <v>5.0000000000000001E-3</v>
      </c>
      <c r="AT10">
        <v>0.95</v>
      </c>
      <c r="AU10">
        <v>10</v>
      </c>
      <c r="AV10">
        <v>0.5</v>
      </c>
      <c r="AW10" t="s">
        <v>47</v>
      </c>
      <c r="AX10" t="s">
        <v>64</v>
      </c>
    </row>
    <row r="11" spans="1:50" x14ac:dyDescent="0.25">
      <c r="A11">
        <v>173313.28000000009</v>
      </c>
      <c r="B11">
        <v>172816.8</v>
      </c>
      <c r="C11">
        <v>173026.76</v>
      </c>
      <c r="D11">
        <v>173049.14799999999</v>
      </c>
      <c r="E11">
        <v>136.20647685039279</v>
      </c>
      <c r="F11">
        <v>376.76318981481472</v>
      </c>
      <c r="G11">
        <v>326.89275547839497</v>
      </c>
      <c r="H11">
        <v>350.96458626543188</v>
      </c>
      <c r="I11">
        <v>351.59762476466051</v>
      </c>
      <c r="J11">
        <v>12.620256004166141</v>
      </c>
      <c r="K11">
        <v>0.17017504101441891</v>
      </c>
      <c r="L11">
        <v>0.16530899343135541</v>
      </c>
      <c r="M11">
        <v>0.16690611819746251</v>
      </c>
      <c r="N11">
        <v>0.16724581225973989</v>
      </c>
      <c r="O11">
        <v>1.339439527223301E-3</v>
      </c>
      <c r="P11">
        <v>0.99179136429261328</v>
      </c>
      <c r="Q11" s="22">
        <v>0.93955043025436624</v>
      </c>
      <c r="R11" s="14">
        <v>173049.14799999999</v>
      </c>
      <c r="S11" s="17">
        <v>0.16724581225973989</v>
      </c>
      <c r="T11" s="14">
        <v>351.59762476466051</v>
      </c>
      <c r="U11" s="9">
        <v>0.96453162373011714</v>
      </c>
      <c r="V11" s="9" t="s">
        <v>65</v>
      </c>
      <c r="W11" s="17">
        <v>0.965693381727602</v>
      </c>
      <c r="X11" s="17">
        <v>1.363417136132322E-2</v>
      </c>
      <c r="Y11">
        <v>12.288580615793419</v>
      </c>
      <c r="Z11">
        <v>1.813727141477345</v>
      </c>
      <c r="AA11">
        <v>7.2830085873098938</v>
      </c>
      <c r="AB11">
        <v>7.0533236544796098</v>
      </c>
      <c r="AC11">
        <v>2.7298555745291582</v>
      </c>
      <c r="AD11">
        <v>75</v>
      </c>
      <c r="AF11">
        <v>0.2</v>
      </c>
      <c r="AG11">
        <v>0.2</v>
      </c>
      <c r="AH11">
        <v>2</v>
      </c>
      <c r="AI11">
        <v>2</v>
      </c>
      <c r="AJ11">
        <v>20</v>
      </c>
      <c r="AK11">
        <v>1024</v>
      </c>
      <c r="AL11">
        <v>1E-4</v>
      </c>
      <c r="AM11">
        <v>20</v>
      </c>
      <c r="AN11">
        <v>64</v>
      </c>
      <c r="AO11">
        <v>15</v>
      </c>
      <c r="AP11">
        <v>1E-3</v>
      </c>
      <c r="AQ11">
        <v>0.1</v>
      </c>
      <c r="AR11">
        <v>0.6</v>
      </c>
      <c r="AS11">
        <v>5.0000000000000001E-3</v>
      </c>
      <c r="AT11">
        <v>0.95</v>
      </c>
      <c r="AU11">
        <v>10</v>
      </c>
      <c r="AV11">
        <v>0.5</v>
      </c>
      <c r="AW11" t="s">
        <v>47</v>
      </c>
      <c r="AX11" t="s">
        <v>66</v>
      </c>
    </row>
    <row r="12" spans="1:50" s="4" customFormat="1" x14ac:dyDescent="0.25">
      <c r="A12" s="4">
        <v>180965.18</v>
      </c>
      <c r="B12" s="4">
        <v>179798.74000000011</v>
      </c>
      <c r="C12" s="4">
        <v>180833.2900000001</v>
      </c>
      <c r="D12" s="4">
        <v>180665.70499999999</v>
      </c>
      <c r="E12" s="4">
        <v>362.55596091500792</v>
      </c>
      <c r="F12" s="4">
        <v>364.58853408564812</v>
      </c>
      <c r="G12" s="4">
        <v>299.88403748071022</v>
      </c>
      <c r="H12" s="4">
        <v>337.81637513503068</v>
      </c>
      <c r="I12" s="4">
        <v>338.69108214795523</v>
      </c>
      <c r="J12" s="4">
        <v>13.672858903311329</v>
      </c>
      <c r="K12" s="4">
        <v>0.1005113396300214</v>
      </c>
      <c r="L12" s="4">
        <v>9.2665651785734049E-2</v>
      </c>
      <c r="M12" s="4">
        <v>9.3911095399509412E-2</v>
      </c>
      <c r="N12" s="4">
        <v>9.4786418506934117E-2</v>
      </c>
      <c r="O12" s="4">
        <v>2.2456145419889862E-3</v>
      </c>
      <c r="P12" s="4">
        <v>0.95441824408107534</v>
      </c>
      <c r="Q12" s="4">
        <v>0.88062794733925109</v>
      </c>
      <c r="R12" s="7">
        <v>180665.70499999999</v>
      </c>
      <c r="S12" s="7">
        <v>9.4786418506934117E-2</v>
      </c>
      <c r="T12" s="7">
        <v>338.69108214795523</v>
      </c>
      <c r="U12" s="7">
        <v>0.91883936701821067</v>
      </c>
      <c r="V12" s="7" t="s">
        <v>46</v>
      </c>
      <c r="W12" s="8">
        <v>0.92018223436071644</v>
      </c>
      <c r="X12" s="8">
        <v>1.534783188109996E-2</v>
      </c>
      <c r="Y12" s="4">
        <v>24.078410532149778</v>
      </c>
      <c r="Z12" s="4">
        <v>9.3176845171182645</v>
      </c>
      <c r="AA12" s="4">
        <v>16.443459929691191</v>
      </c>
      <c r="AB12" s="4">
        <v>16.170953127856698</v>
      </c>
      <c r="AC12" s="4">
        <v>3.0713316858029609</v>
      </c>
      <c r="AD12" s="4">
        <v>75</v>
      </c>
      <c r="AF12" s="4">
        <v>0.2</v>
      </c>
      <c r="AG12" s="4">
        <v>0.2</v>
      </c>
      <c r="AH12" s="4">
        <v>2</v>
      </c>
      <c r="AI12" s="4">
        <v>2</v>
      </c>
      <c r="AJ12" s="4">
        <v>20</v>
      </c>
      <c r="AK12" s="4">
        <v>1024</v>
      </c>
      <c r="AL12" s="4">
        <v>1E-4</v>
      </c>
      <c r="AM12" s="4">
        <v>20</v>
      </c>
      <c r="AN12" s="4">
        <v>64</v>
      </c>
      <c r="AO12" s="4">
        <v>15</v>
      </c>
      <c r="AP12" s="4">
        <v>1E-3</v>
      </c>
      <c r="AQ12" s="4">
        <v>0.1</v>
      </c>
      <c r="AR12" s="4">
        <v>0.6</v>
      </c>
      <c r="AS12" s="4">
        <v>5.0000000000000001E-3</v>
      </c>
      <c r="AT12" s="4">
        <v>0.95</v>
      </c>
      <c r="AU12" s="4">
        <v>10</v>
      </c>
      <c r="AV12" s="4">
        <v>0.5</v>
      </c>
      <c r="AW12" s="4" t="s">
        <v>67</v>
      </c>
      <c r="AX12" s="4" t="s">
        <v>68</v>
      </c>
    </row>
    <row r="13" spans="1:50" x14ac:dyDescent="0.25">
      <c r="A13">
        <v>187622.5</v>
      </c>
      <c r="B13">
        <v>185525</v>
      </c>
      <c r="C13">
        <v>187092.5</v>
      </c>
      <c r="D13">
        <v>187010.5</v>
      </c>
      <c r="E13">
        <v>457.69026098443481</v>
      </c>
      <c r="F13">
        <v>438.08911844135798</v>
      </c>
      <c r="G13">
        <v>323.9594425154321</v>
      </c>
      <c r="H13">
        <v>379.69351755401237</v>
      </c>
      <c r="I13">
        <v>382.67083654031637</v>
      </c>
      <c r="J13">
        <v>26.922446035753449</v>
      </c>
      <c r="K13">
        <v>0.1207682099265581</v>
      </c>
      <c r="L13">
        <v>0.1065359730121007</v>
      </c>
      <c r="M13">
        <v>0.10953352614213489</v>
      </c>
      <c r="N13">
        <v>0.1101990659696442</v>
      </c>
      <c r="O13">
        <v>3.113497258863208E-3</v>
      </c>
      <c r="P13">
        <v>0.9967639434470037</v>
      </c>
      <c r="Q13">
        <v>0.89031965846499306</v>
      </c>
      <c r="R13" s="2">
        <v>187010.5</v>
      </c>
      <c r="S13" s="2">
        <v>0.1101990659696442</v>
      </c>
      <c r="T13" s="2">
        <v>382.67083654031637</v>
      </c>
      <c r="U13" s="2">
        <v>0.93982494970519004</v>
      </c>
      <c r="V13" s="2" t="s">
        <v>49</v>
      </c>
      <c r="W13">
        <v>0.9444235735108395</v>
      </c>
      <c r="X13">
        <v>2.6502331644425808E-2</v>
      </c>
      <c r="Y13">
        <v>22.154734973668059</v>
      </c>
      <c r="Z13">
        <v>0.81654464393259407</v>
      </c>
      <c r="AA13">
        <v>12.24234339229533</v>
      </c>
      <c r="AB13">
        <v>11.3238186311654</v>
      </c>
      <c r="AC13">
        <v>5.3119730801837139</v>
      </c>
      <c r="AD13">
        <v>75</v>
      </c>
      <c r="AF13">
        <v>0.2</v>
      </c>
      <c r="AG13">
        <v>0.2</v>
      </c>
      <c r="AH13">
        <v>2</v>
      </c>
      <c r="AI13">
        <v>2</v>
      </c>
      <c r="AJ13">
        <v>20</v>
      </c>
      <c r="AK13">
        <v>1024</v>
      </c>
      <c r="AL13">
        <v>1E-4</v>
      </c>
      <c r="AM13">
        <v>20</v>
      </c>
      <c r="AN13">
        <v>64</v>
      </c>
      <c r="AO13">
        <v>15</v>
      </c>
      <c r="AP13">
        <v>1E-3</v>
      </c>
      <c r="AQ13">
        <v>0.1</v>
      </c>
      <c r="AR13">
        <v>0.6</v>
      </c>
      <c r="AS13">
        <v>5.0000000000000001E-3</v>
      </c>
      <c r="AT13">
        <v>0.95</v>
      </c>
      <c r="AU13">
        <v>10</v>
      </c>
      <c r="AV13">
        <v>0.5</v>
      </c>
      <c r="AW13" t="s">
        <v>67</v>
      </c>
      <c r="AX13" t="s">
        <v>69</v>
      </c>
    </row>
    <row r="14" spans="1:50" x14ac:dyDescent="0.25">
      <c r="A14">
        <v>190784.48</v>
      </c>
      <c r="B14">
        <v>189857.38</v>
      </c>
      <c r="C14">
        <v>190393.32</v>
      </c>
      <c r="D14">
        <v>190431.166</v>
      </c>
      <c r="E14">
        <v>214.176228008625</v>
      </c>
      <c r="F14">
        <v>394.33207961033992</v>
      </c>
      <c r="G14">
        <v>333.7672608024692</v>
      </c>
      <c r="H14">
        <v>373.74713267746921</v>
      </c>
      <c r="I14">
        <v>370.70935991126561</v>
      </c>
      <c r="J14">
        <v>16.861250178546481</v>
      </c>
      <c r="K14">
        <v>8.0113715035556726E-2</v>
      </c>
      <c r="L14">
        <v>7.5674197171551855E-2</v>
      </c>
      <c r="M14">
        <v>7.7671763582485967E-2</v>
      </c>
      <c r="N14">
        <v>7.7758054317442343E-2</v>
      </c>
      <c r="O14">
        <v>1.1129224432879299E-3</v>
      </c>
      <c r="P14">
        <v>0.9683833980204295</v>
      </c>
      <c r="Q14">
        <v>0.91407264913866548</v>
      </c>
      <c r="R14" s="2">
        <v>190431.166</v>
      </c>
      <c r="S14" s="2">
        <v>7.7758054317442343E-2</v>
      </c>
      <c r="T14" s="2">
        <v>370.70935991126561</v>
      </c>
      <c r="U14" s="2">
        <v>0.94916330917228586</v>
      </c>
      <c r="V14" s="2" t="s">
        <v>51</v>
      </c>
      <c r="W14">
        <v>0.94655026193037983</v>
      </c>
      <c r="X14">
        <v>1.5537394439451331E-2</v>
      </c>
      <c r="Y14">
        <v>17.398803505600242</v>
      </c>
      <c r="Z14">
        <v>6.5326537292474338</v>
      </c>
      <c r="AA14">
        <v>10.3680048322095</v>
      </c>
      <c r="AB14">
        <v>10.9002809472574</v>
      </c>
      <c r="AC14">
        <v>3.1098798037524928</v>
      </c>
      <c r="AD14">
        <v>75</v>
      </c>
      <c r="AF14">
        <v>0.2</v>
      </c>
      <c r="AG14">
        <v>0.2</v>
      </c>
      <c r="AH14">
        <v>2</v>
      </c>
      <c r="AI14">
        <v>2</v>
      </c>
      <c r="AJ14">
        <v>20</v>
      </c>
      <c r="AK14">
        <v>1024</v>
      </c>
      <c r="AL14">
        <v>1E-4</v>
      </c>
      <c r="AM14">
        <v>20</v>
      </c>
      <c r="AN14">
        <v>64</v>
      </c>
      <c r="AO14">
        <v>15</v>
      </c>
      <c r="AP14">
        <v>1E-3</v>
      </c>
      <c r="AQ14">
        <v>0.1</v>
      </c>
      <c r="AR14">
        <v>0.6</v>
      </c>
      <c r="AS14">
        <v>5.0000000000000001E-3</v>
      </c>
      <c r="AT14">
        <v>0.95</v>
      </c>
      <c r="AU14">
        <v>10</v>
      </c>
      <c r="AV14">
        <v>0.5</v>
      </c>
      <c r="AW14" t="s">
        <v>67</v>
      </c>
      <c r="AX14" t="s">
        <v>70</v>
      </c>
    </row>
    <row r="15" spans="1:50" x14ac:dyDescent="0.25">
      <c r="A15">
        <v>183000</v>
      </c>
      <c r="B15">
        <v>180713.71999999991</v>
      </c>
      <c r="C15">
        <v>182731.6</v>
      </c>
      <c r="D15">
        <v>182565.19200000001</v>
      </c>
      <c r="E15">
        <v>516.37548843453931</v>
      </c>
      <c r="F15">
        <v>366.49453881172911</v>
      </c>
      <c r="G15">
        <v>297.73897770061751</v>
      </c>
      <c r="H15">
        <v>334.12215057870372</v>
      </c>
      <c r="I15">
        <v>333.51162327932133</v>
      </c>
      <c r="J15">
        <v>16.813931563624731</v>
      </c>
      <c r="K15">
        <v>0.1210836314910726</v>
      </c>
      <c r="L15">
        <v>0.1049663656040707</v>
      </c>
      <c r="M15">
        <v>0.10874751180626289</v>
      </c>
      <c r="N15">
        <v>0.109327054181714</v>
      </c>
      <c r="O15">
        <v>3.624241068291352E-3</v>
      </c>
      <c r="P15">
        <v>0.9812373485434529</v>
      </c>
      <c r="Q15">
        <v>0.90713261244502252</v>
      </c>
      <c r="R15" s="2">
        <v>182565.19200000001</v>
      </c>
      <c r="S15" s="2">
        <v>0.109327054181714</v>
      </c>
      <c r="T15" s="2">
        <v>333.51162327932133</v>
      </c>
      <c r="U15" s="2">
        <v>0.94742384138962732</v>
      </c>
      <c r="V15" s="2" t="s">
        <v>53</v>
      </c>
      <c r="W15">
        <v>0.94784303579478313</v>
      </c>
      <c r="X15">
        <v>2.0163749190730641E-2</v>
      </c>
      <c r="Y15">
        <v>18.776144177662161</v>
      </c>
      <c r="Z15">
        <v>3.9551969579760859</v>
      </c>
      <c r="AA15">
        <v>10.726565055407869</v>
      </c>
      <c r="AB15">
        <v>10.640459507710061</v>
      </c>
      <c r="AC15">
        <v>4.0343394437903246</v>
      </c>
      <c r="AD15">
        <v>75</v>
      </c>
      <c r="AF15">
        <v>0.2</v>
      </c>
      <c r="AG15">
        <v>0.2</v>
      </c>
      <c r="AH15">
        <v>2</v>
      </c>
      <c r="AI15">
        <v>2</v>
      </c>
      <c r="AJ15">
        <v>20</v>
      </c>
      <c r="AK15">
        <v>1024</v>
      </c>
      <c r="AL15">
        <v>1E-4</v>
      </c>
      <c r="AM15">
        <v>20</v>
      </c>
      <c r="AN15">
        <v>64</v>
      </c>
      <c r="AO15">
        <v>15</v>
      </c>
      <c r="AP15">
        <v>1E-3</v>
      </c>
      <c r="AQ15">
        <v>0.1</v>
      </c>
      <c r="AR15">
        <v>0.6</v>
      </c>
      <c r="AS15">
        <v>5.0000000000000001E-3</v>
      </c>
      <c r="AT15">
        <v>0.95</v>
      </c>
      <c r="AU15">
        <v>10</v>
      </c>
      <c r="AV15">
        <v>0.5</v>
      </c>
      <c r="AW15" t="s">
        <v>67</v>
      </c>
      <c r="AX15" t="s">
        <v>71</v>
      </c>
    </row>
    <row r="16" spans="1:50" x14ac:dyDescent="0.25">
      <c r="A16">
        <v>190670.18000000011</v>
      </c>
      <c r="B16">
        <v>189674.49999999991</v>
      </c>
      <c r="C16">
        <v>190454.28</v>
      </c>
      <c r="D16">
        <v>190399.28899999999</v>
      </c>
      <c r="E16">
        <v>217.2171928255342</v>
      </c>
      <c r="F16">
        <v>481.41291510416693</v>
      </c>
      <c r="G16">
        <v>390.36794251543188</v>
      </c>
      <c r="H16">
        <v>433.56933192515442</v>
      </c>
      <c r="I16">
        <v>434.23282527102629</v>
      </c>
      <c r="J16">
        <v>21.199567726550171</v>
      </c>
      <c r="K16">
        <v>0.1025608829636252</v>
      </c>
      <c r="L16">
        <v>9.6664539719521408E-2</v>
      </c>
      <c r="M16">
        <v>9.8679988422667536E-2</v>
      </c>
      <c r="N16">
        <v>9.8931110078383067E-2</v>
      </c>
      <c r="O16">
        <v>1.4551430387986801E-3</v>
      </c>
      <c r="P16">
        <v>0.96492694804152024</v>
      </c>
      <c r="Q16">
        <v>0.89531168762746671</v>
      </c>
      <c r="R16" s="2">
        <v>190399.28899999999</v>
      </c>
      <c r="S16" s="2">
        <v>9.8931110078383067E-2</v>
      </c>
      <c r="T16" s="2">
        <v>434.23282527102629</v>
      </c>
      <c r="U16" s="2">
        <v>0.92926063423781446</v>
      </c>
      <c r="V16" s="2" t="s">
        <v>55</v>
      </c>
      <c r="W16">
        <v>0.93029585468429388</v>
      </c>
      <c r="X16">
        <v>1.635987290302816E-2</v>
      </c>
      <c r="Y16">
        <v>21.161662474506659</v>
      </c>
      <c r="Z16">
        <v>7.2239437250292857</v>
      </c>
      <c r="AA16">
        <v>14.35340622485508</v>
      </c>
      <c r="AB16">
        <v>14.14916239647458</v>
      </c>
      <c r="AC16">
        <v>3.2749800729898819</v>
      </c>
      <c r="AD16">
        <v>75</v>
      </c>
      <c r="AF16">
        <v>0.2</v>
      </c>
      <c r="AG16">
        <v>0.2</v>
      </c>
      <c r="AH16">
        <v>2</v>
      </c>
      <c r="AI16">
        <v>2</v>
      </c>
      <c r="AJ16">
        <v>20</v>
      </c>
      <c r="AK16">
        <v>1024</v>
      </c>
      <c r="AL16">
        <v>1E-4</v>
      </c>
      <c r="AM16">
        <v>20</v>
      </c>
      <c r="AN16">
        <v>64</v>
      </c>
      <c r="AO16">
        <v>15</v>
      </c>
      <c r="AP16">
        <v>1E-3</v>
      </c>
      <c r="AQ16">
        <v>0.1</v>
      </c>
      <c r="AR16">
        <v>0.6</v>
      </c>
      <c r="AS16">
        <v>5.0000000000000001E-3</v>
      </c>
      <c r="AT16">
        <v>0.95</v>
      </c>
      <c r="AU16">
        <v>10</v>
      </c>
      <c r="AV16">
        <v>0.5</v>
      </c>
      <c r="AW16" t="s">
        <v>67</v>
      </c>
      <c r="AX16" t="s">
        <v>72</v>
      </c>
    </row>
    <row r="17" spans="1:50" x14ac:dyDescent="0.25">
      <c r="A17">
        <v>184266.3000000001</v>
      </c>
      <c r="B17">
        <v>183252.78</v>
      </c>
      <c r="C17">
        <v>183623.0100000001</v>
      </c>
      <c r="D17">
        <v>183674.67</v>
      </c>
      <c r="E17">
        <v>266.29713047647698</v>
      </c>
      <c r="F17">
        <v>409.48650831404308</v>
      </c>
      <c r="G17">
        <v>319.38504488811731</v>
      </c>
      <c r="H17">
        <v>356.04474066358028</v>
      </c>
      <c r="I17">
        <v>357.90367220293223</v>
      </c>
      <c r="J17">
        <v>23.74553264349473</v>
      </c>
      <c r="K17">
        <v>0.1090426585477542</v>
      </c>
      <c r="L17">
        <v>9.8830760824382469E-2</v>
      </c>
      <c r="M17">
        <v>0.10697023353077149</v>
      </c>
      <c r="N17">
        <v>0.1053113662179271</v>
      </c>
      <c r="O17">
        <v>3.2483765748317311E-3</v>
      </c>
      <c r="P17">
        <v>1.029302732855961</v>
      </c>
      <c r="Q17">
        <v>0.92484687875827132</v>
      </c>
      <c r="R17" s="3">
        <v>183674.67</v>
      </c>
      <c r="S17" s="3">
        <v>0.1053113662179271</v>
      </c>
      <c r="T17" s="3">
        <v>357.90367220293223</v>
      </c>
      <c r="U17" s="3">
        <v>0.97290747154669632</v>
      </c>
      <c r="V17" s="3" t="s">
        <v>57</v>
      </c>
      <c r="W17">
        <v>0.97152560439906188</v>
      </c>
      <c r="X17">
        <v>2.898539832528485E-2</v>
      </c>
      <c r="Y17">
        <v>15.199957581679071</v>
      </c>
      <c r="Z17">
        <v>-1.948</v>
      </c>
      <c r="AA17">
        <v>5.4958390239940584</v>
      </c>
      <c r="AB17">
        <v>6.1901463847880773</v>
      </c>
      <c r="AC17">
        <v>5.1752790382859679</v>
      </c>
      <c r="AD17">
        <v>75</v>
      </c>
      <c r="AF17">
        <v>0.2</v>
      </c>
      <c r="AG17">
        <v>0.2</v>
      </c>
      <c r="AH17">
        <v>2</v>
      </c>
      <c r="AI17">
        <v>2</v>
      </c>
      <c r="AJ17">
        <v>20</v>
      </c>
      <c r="AK17">
        <v>1024</v>
      </c>
      <c r="AL17">
        <v>1E-4</v>
      </c>
      <c r="AM17">
        <v>20</v>
      </c>
      <c r="AN17">
        <v>64</v>
      </c>
      <c r="AO17">
        <v>15</v>
      </c>
      <c r="AP17">
        <v>1E-3</v>
      </c>
      <c r="AQ17">
        <v>0.1</v>
      </c>
      <c r="AR17">
        <v>0.6</v>
      </c>
      <c r="AS17">
        <v>5.0000000000000001E-3</v>
      </c>
      <c r="AT17">
        <v>0.95</v>
      </c>
      <c r="AU17">
        <v>10</v>
      </c>
      <c r="AV17">
        <v>0.5</v>
      </c>
      <c r="AW17" t="s">
        <v>67</v>
      </c>
      <c r="AX17" t="s">
        <v>73</v>
      </c>
    </row>
    <row r="18" spans="1:50" x14ac:dyDescent="0.25">
      <c r="A18">
        <v>190342.52</v>
      </c>
      <c r="B18">
        <v>189577.98</v>
      </c>
      <c r="C18">
        <v>189848.49</v>
      </c>
      <c r="D18">
        <v>189873.255</v>
      </c>
      <c r="E18">
        <v>164.99421418643391</v>
      </c>
      <c r="F18">
        <v>366.80040785108031</v>
      </c>
      <c r="G18">
        <v>305.37781603009267</v>
      </c>
      <c r="H18">
        <v>329.43835481288579</v>
      </c>
      <c r="I18">
        <v>331.99586325617281</v>
      </c>
      <c r="J18">
        <v>16.929764478986129</v>
      </c>
      <c r="K18">
        <v>8.4036829475418656E-2</v>
      </c>
      <c r="L18">
        <v>8.1141778445346341E-2</v>
      </c>
      <c r="M18">
        <v>8.3004523516958278E-2</v>
      </c>
      <c r="N18">
        <v>8.278530837984327E-2</v>
      </c>
      <c r="O18">
        <v>8.274703074058206E-4</v>
      </c>
      <c r="P18">
        <v>1.0303224329917411</v>
      </c>
      <c r="Q18">
        <v>0.95752233112583918</v>
      </c>
      <c r="R18" s="3">
        <v>189873.255</v>
      </c>
      <c r="S18" s="3">
        <v>8.278530837984327E-2</v>
      </c>
      <c r="T18" s="3">
        <v>331.99586325617281</v>
      </c>
      <c r="U18" s="3">
        <v>0.98306324625897301</v>
      </c>
      <c r="V18" s="3" t="s">
        <v>59</v>
      </c>
      <c r="W18">
        <v>0.98772365075664992</v>
      </c>
      <c r="X18">
        <v>2.0185982283073878E-2</v>
      </c>
      <c r="Y18">
        <v>8.6982004414988321</v>
      </c>
      <c r="Z18">
        <v>-1.922666666666667</v>
      </c>
      <c r="AA18">
        <v>3.5486840815387199</v>
      </c>
      <c r="AB18">
        <v>2.873518276029194</v>
      </c>
      <c r="AC18">
        <v>3.5838158517816279</v>
      </c>
      <c r="AD18">
        <v>75</v>
      </c>
      <c r="AF18">
        <v>0.2</v>
      </c>
      <c r="AG18">
        <v>0.2</v>
      </c>
      <c r="AH18">
        <v>2</v>
      </c>
      <c r="AI18">
        <v>2</v>
      </c>
      <c r="AJ18">
        <v>20</v>
      </c>
      <c r="AK18">
        <v>1024</v>
      </c>
      <c r="AL18">
        <v>1E-4</v>
      </c>
      <c r="AM18">
        <v>20</v>
      </c>
      <c r="AN18">
        <v>64</v>
      </c>
      <c r="AO18">
        <v>15</v>
      </c>
      <c r="AP18">
        <v>1E-3</v>
      </c>
      <c r="AQ18">
        <v>0.1</v>
      </c>
      <c r="AR18">
        <v>0.6</v>
      </c>
      <c r="AS18">
        <v>5.0000000000000001E-3</v>
      </c>
      <c r="AT18">
        <v>0.95</v>
      </c>
      <c r="AU18">
        <v>10</v>
      </c>
      <c r="AV18">
        <v>0.5</v>
      </c>
      <c r="AW18" t="s">
        <v>67</v>
      </c>
      <c r="AX18" t="s">
        <v>74</v>
      </c>
    </row>
    <row r="19" spans="1:50" x14ac:dyDescent="0.25">
      <c r="A19">
        <v>188503.56000000011</v>
      </c>
      <c r="B19">
        <v>187813.0800000001</v>
      </c>
      <c r="C19">
        <v>188256.6</v>
      </c>
      <c r="D19">
        <v>188220.1860000001</v>
      </c>
      <c r="E19">
        <v>185.3176456897564</v>
      </c>
      <c r="F19">
        <v>372.20612561728308</v>
      </c>
      <c r="G19">
        <v>284.87555177469068</v>
      </c>
      <c r="H19">
        <v>337.03676060956678</v>
      </c>
      <c r="I19">
        <v>335.64104783178931</v>
      </c>
      <c r="J19">
        <v>16.226603125365529</v>
      </c>
      <c r="K19">
        <v>9.3788160841789731E-2</v>
      </c>
      <c r="L19">
        <v>8.9658175529258421E-2</v>
      </c>
      <c r="M19">
        <v>9.1498263592302287E-2</v>
      </c>
      <c r="N19">
        <v>9.1771524208409574E-2</v>
      </c>
      <c r="O19">
        <v>1.018978360757074E-3</v>
      </c>
      <c r="P19">
        <v>0.97877689437001814</v>
      </c>
      <c r="Q19">
        <v>0.88591785350214336</v>
      </c>
      <c r="R19" s="3">
        <v>188220.1860000001</v>
      </c>
      <c r="S19" s="3">
        <v>9.1771524208409574E-2</v>
      </c>
      <c r="T19" s="3">
        <v>335.64104783178931</v>
      </c>
      <c r="U19" s="3">
        <v>0.94356402794029259</v>
      </c>
      <c r="V19" s="3" t="s">
        <v>61</v>
      </c>
      <c r="W19">
        <v>0.9409882108619303</v>
      </c>
      <c r="X19">
        <v>1.7386601051176561E-2</v>
      </c>
      <c r="Y19">
        <v>23.043095966237999</v>
      </c>
      <c r="Z19">
        <v>4.4539544593297062</v>
      </c>
      <c r="AA19">
        <v>11.4945277452748</v>
      </c>
      <c r="AB19">
        <v>12.01115782761396</v>
      </c>
      <c r="AC19">
        <v>3.4820089613295591</v>
      </c>
      <c r="AD19">
        <v>75</v>
      </c>
      <c r="AF19">
        <v>0.2</v>
      </c>
      <c r="AG19">
        <v>0.2</v>
      </c>
      <c r="AH19">
        <v>2</v>
      </c>
      <c r="AI19">
        <v>2</v>
      </c>
      <c r="AJ19">
        <v>20</v>
      </c>
      <c r="AK19">
        <v>1024</v>
      </c>
      <c r="AL19">
        <v>1E-4</v>
      </c>
      <c r="AM19">
        <v>20</v>
      </c>
      <c r="AN19">
        <v>64</v>
      </c>
      <c r="AO19">
        <v>15</v>
      </c>
      <c r="AP19">
        <v>1E-3</v>
      </c>
      <c r="AQ19">
        <v>0.1</v>
      </c>
      <c r="AR19">
        <v>0.6</v>
      </c>
      <c r="AS19">
        <v>5.0000000000000001E-3</v>
      </c>
      <c r="AT19">
        <v>0.95</v>
      </c>
      <c r="AU19">
        <v>10</v>
      </c>
      <c r="AV19">
        <v>0.5</v>
      </c>
      <c r="AW19" t="s">
        <v>67</v>
      </c>
      <c r="AX19" t="s">
        <v>75</v>
      </c>
    </row>
    <row r="20" spans="1:50" x14ac:dyDescent="0.25">
      <c r="A20">
        <v>185692.47999999989</v>
      </c>
      <c r="B20">
        <v>184901.3599999999</v>
      </c>
      <c r="C20">
        <v>185507.71999999991</v>
      </c>
      <c r="D20">
        <v>185472.37999999989</v>
      </c>
      <c r="E20">
        <v>175.37629098597739</v>
      </c>
      <c r="F20">
        <v>340.2743108024701</v>
      </c>
      <c r="G20">
        <v>266.30305895061809</v>
      </c>
      <c r="H20">
        <v>279.49059243827259</v>
      </c>
      <c r="I20">
        <v>285.28537230324162</v>
      </c>
      <c r="J20">
        <v>18.695680983053069</v>
      </c>
      <c r="K20">
        <v>0.10440450418428281</v>
      </c>
      <c r="L20">
        <v>0.1022626400365078</v>
      </c>
      <c r="M20">
        <v>0.1031023998222034</v>
      </c>
      <c r="N20">
        <v>0.1031725744424148</v>
      </c>
      <c r="O20">
        <v>6.0740794752408591E-4</v>
      </c>
      <c r="P20">
        <v>0.98415524709893121</v>
      </c>
      <c r="Q20">
        <v>0.89799534168652406</v>
      </c>
      <c r="R20" s="3">
        <v>185472.37999999989</v>
      </c>
      <c r="S20" s="3">
        <v>0.1031725744424148</v>
      </c>
      <c r="T20" s="3">
        <v>285.28537230324162</v>
      </c>
      <c r="U20" s="3">
        <v>0.91315315802455665</v>
      </c>
      <c r="V20" s="3" t="s">
        <v>63</v>
      </c>
      <c r="W20">
        <v>0.92017127494040951</v>
      </c>
      <c r="X20">
        <v>2.1785357393314799E-2</v>
      </c>
      <c r="Y20">
        <v>20.615598329361848</v>
      </c>
      <c r="Z20">
        <v>3.3729505802137592</v>
      </c>
      <c r="AA20">
        <v>17.576701728422019</v>
      </c>
      <c r="AB20">
        <v>16.177278345251441</v>
      </c>
      <c r="AC20">
        <v>4.3589335945728536</v>
      </c>
      <c r="AD20">
        <v>75</v>
      </c>
      <c r="AF20">
        <v>0.2</v>
      </c>
      <c r="AG20">
        <v>0.2</v>
      </c>
      <c r="AH20">
        <v>2</v>
      </c>
      <c r="AI20">
        <v>2</v>
      </c>
      <c r="AJ20">
        <v>20</v>
      </c>
      <c r="AK20">
        <v>1024</v>
      </c>
      <c r="AL20">
        <v>1E-4</v>
      </c>
      <c r="AM20">
        <v>20</v>
      </c>
      <c r="AN20">
        <v>64</v>
      </c>
      <c r="AO20">
        <v>15</v>
      </c>
      <c r="AP20">
        <v>1E-3</v>
      </c>
      <c r="AQ20">
        <v>0.1</v>
      </c>
      <c r="AR20">
        <v>0.6</v>
      </c>
      <c r="AS20">
        <v>5.0000000000000001E-3</v>
      </c>
      <c r="AT20">
        <v>0.95</v>
      </c>
      <c r="AU20">
        <v>10</v>
      </c>
      <c r="AV20">
        <v>0.5</v>
      </c>
      <c r="AW20" t="s">
        <v>67</v>
      </c>
      <c r="AX20" t="s">
        <v>76</v>
      </c>
    </row>
    <row r="21" spans="1:50" x14ac:dyDescent="0.25">
      <c r="A21">
        <v>171680.00000000009</v>
      </c>
      <c r="B21">
        <v>171111.6</v>
      </c>
      <c r="C21">
        <v>171680.00000000009</v>
      </c>
      <c r="D21">
        <v>171651.5800000001</v>
      </c>
      <c r="E21">
        <v>123.8799079754564</v>
      </c>
      <c r="F21">
        <v>378.37571820987648</v>
      </c>
      <c r="G21">
        <v>378.33919969135798</v>
      </c>
      <c r="H21">
        <v>378.33919969135798</v>
      </c>
      <c r="I21">
        <v>378.34102561728389</v>
      </c>
      <c r="J21">
        <v>7.9590265894992091E-3</v>
      </c>
      <c r="K21">
        <v>0.1757557763773307</v>
      </c>
      <c r="L21">
        <v>0.17492156510302601</v>
      </c>
      <c r="M21">
        <v>0.17492156510302601</v>
      </c>
      <c r="N21">
        <v>0.1749632756667413</v>
      </c>
      <c r="O21">
        <v>1.8181213211281591E-4</v>
      </c>
      <c r="P21">
        <v>0.99944457446105639</v>
      </c>
      <c r="Q21">
        <v>0.99910132196937429</v>
      </c>
      <c r="R21" s="3">
        <v>171651.5800000001</v>
      </c>
      <c r="S21" s="3">
        <v>0.1749632756667413</v>
      </c>
      <c r="T21" s="3">
        <v>378.34102561728389</v>
      </c>
      <c r="U21" s="3">
        <v>0.99944457446105639</v>
      </c>
      <c r="V21" s="3" t="s">
        <v>65</v>
      </c>
      <c r="W21">
        <v>0.99942741183647199</v>
      </c>
      <c r="X21">
        <v>7.4810146168040477E-5</v>
      </c>
      <c r="Y21">
        <v>0.36773560612514211</v>
      </c>
      <c r="Z21">
        <v>0.2804184411220555</v>
      </c>
      <c r="AA21">
        <v>0.2804184411220555</v>
      </c>
      <c r="AB21">
        <v>0.28478429937220978</v>
      </c>
      <c r="AC21">
        <v>1.903033491424605E-2</v>
      </c>
      <c r="AD21">
        <v>75</v>
      </c>
      <c r="AF21">
        <v>0.2</v>
      </c>
      <c r="AG21">
        <v>0.2</v>
      </c>
      <c r="AH21">
        <v>2</v>
      </c>
      <c r="AI21">
        <v>2</v>
      </c>
      <c r="AJ21">
        <v>20</v>
      </c>
      <c r="AK21">
        <v>1024</v>
      </c>
      <c r="AL21">
        <v>1E-4</v>
      </c>
      <c r="AM21">
        <v>20</v>
      </c>
      <c r="AN21">
        <v>64</v>
      </c>
      <c r="AO21">
        <v>15</v>
      </c>
      <c r="AP21">
        <v>1E-3</v>
      </c>
      <c r="AQ21">
        <v>0.1</v>
      </c>
      <c r="AR21">
        <v>0.6</v>
      </c>
      <c r="AS21">
        <v>5.0000000000000001E-3</v>
      </c>
      <c r="AT21">
        <v>0.95</v>
      </c>
      <c r="AU21">
        <v>10</v>
      </c>
      <c r="AV21">
        <v>0.5</v>
      </c>
      <c r="AW21" t="s">
        <v>67</v>
      </c>
      <c r="AX21" t="s">
        <v>77</v>
      </c>
    </row>
  </sheetData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CF0198-A908-40C8-9FBD-E23DE06342B0}">
  <dimension ref="A1:G12"/>
  <sheetViews>
    <sheetView tabSelected="1" workbookViewId="0">
      <selection activeCell="F8" sqref="F8"/>
    </sheetView>
  </sheetViews>
  <sheetFormatPr baseColWidth="10" defaultRowHeight="15" x14ac:dyDescent="0.25"/>
  <sheetData>
    <row r="1" spans="1:7" ht="16.5" x14ac:dyDescent="0.25">
      <c r="A1" s="27" t="s">
        <v>78</v>
      </c>
      <c r="B1" t="s">
        <v>79</v>
      </c>
      <c r="C1" t="s">
        <v>80</v>
      </c>
      <c r="D1" t="s">
        <v>78</v>
      </c>
      <c r="E1" t="s">
        <v>79</v>
      </c>
      <c r="F1" t="s">
        <v>80</v>
      </c>
    </row>
    <row r="2" spans="1:7" ht="16.5" x14ac:dyDescent="0.25">
      <c r="A2" s="27" t="s">
        <v>46</v>
      </c>
      <c r="B2">
        <v>0.88900000000000001</v>
      </c>
      <c r="C2">
        <v>0.93</v>
      </c>
      <c r="D2">
        <v>1.7999999999999999E-2</v>
      </c>
      <c r="E2">
        <v>0.85899999999999999</v>
      </c>
      <c r="F2">
        <v>0.89200000000000002</v>
      </c>
      <c r="G2">
        <v>1.6E-2</v>
      </c>
    </row>
    <row r="3" spans="1:7" ht="16.5" x14ac:dyDescent="0.25">
      <c r="A3" s="27" t="s">
        <v>49</v>
      </c>
      <c r="B3">
        <v>0.93700000000000006</v>
      </c>
      <c r="C3">
        <v>0.95699999999999996</v>
      </c>
      <c r="D3">
        <v>1.2999999999999999E-2</v>
      </c>
      <c r="E3">
        <v>0.91200000000000003</v>
      </c>
      <c r="F3">
        <v>0.94</v>
      </c>
      <c r="G3">
        <v>2.1000000000000001E-2</v>
      </c>
    </row>
    <row r="4" spans="1:7" ht="16.5" x14ac:dyDescent="0.25">
      <c r="A4" s="27" t="s">
        <v>51</v>
      </c>
      <c r="B4">
        <v>0.92400000000000004</v>
      </c>
      <c r="C4">
        <v>0.94499999999999995</v>
      </c>
      <c r="D4">
        <v>1.2E-2</v>
      </c>
      <c r="E4">
        <v>0.90600000000000003</v>
      </c>
      <c r="F4">
        <v>0.93200000000000005</v>
      </c>
      <c r="G4">
        <v>1.6E-2</v>
      </c>
    </row>
    <row r="5" spans="1:7" ht="16.5" x14ac:dyDescent="0.25">
      <c r="A5" s="27" t="s">
        <v>53</v>
      </c>
      <c r="B5">
        <v>0.90600000000000003</v>
      </c>
      <c r="C5">
        <v>0.94</v>
      </c>
      <c r="D5">
        <v>1.6E-2</v>
      </c>
      <c r="E5">
        <v>0.877</v>
      </c>
      <c r="F5">
        <v>0.93</v>
      </c>
      <c r="G5">
        <v>2.1999999999999999E-2</v>
      </c>
    </row>
    <row r="6" spans="1:7" ht="16.5" x14ac:dyDescent="0.25">
      <c r="A6" s="27" t="s">
        <v>55</v>
      </c>
      <c r="B6">
        <v>0.91100000000000003</v>
      </c>
      <c r="C6">
        <v>0.94299999999999995</v>
      </c>
      <c r="D6">
        <v>1.2999999999999999E-2</v>
      </c>
      <c r="E6">
        <v>0.89</v>
      </c>
      <c r="F6">
        <v>0.91900000000000004</v>
      </c>
      <c r="G6">
        <v>1.6E-2</v>
      </c>
    </row>
    <row r="7" spans="1:7" ht="16.5" x14ac:dyDescent="0.25">
      <c r="A7" s="27" t="s">
        <v>57</v>
      </c>
      <c r="B7">
        <v>0.91300000000000003</v>
      </c>
      <c r="C7">
        <v>0.95399999999999996</v>
      </c>
      <c r="D7">
        <v>0.02</v>
      </c>
      <c r="E7">
        <v>0.876</v>
      </c>
      <c r="F7">
        <v>0.93600000000000005</v>
      </c>
      <c r="G7">
        <v>2.5999999999999999E-2</v>
      </c>
    </row>
    <row r="8" spans="1:7" ht="16.5" x14ac:dyDescent="0.25">
      <c r="A8" s="27" t="s">
        <v>59</v>
      </c>
      <c r="B8">
        <v>0.94199999999999995</v>
      </c>
      <c r="C8">
        <v>0.96299999999999997</v>
      </c>
      <c r="D8">
        <v>1.0999999999999999E-2</v>
      </c>
      <c r="E8">
        <v>0.91700000000000004</v>
      </c>
      <c r="F8">
        <v>0.95199999999999996</v>
      </c>
      <c r="G8">
        <v>2.5999999999999999E-2</v>
      </c>
    </row>
    <row r="9" spans="1:7" ht="16.5" x14ac:dyDescent="0.25">
      <c r="A9" s="27" t="s">
        <v>61</v>
      </c>
      <c r="B9">
        <v>0.90900000000000003</v>
      </c>
      <c r="C9">
        <v>0.94599999999999995</v>
      </c>
      <c r="D9">
        <v>1.6E-2</v>
      </c>
      <c r="E9">
        <v>0.89600000000000002</v>
      </c>
      <c r="F9">
        <v>0.93799999999999994</v>
      </c>
      <c r="G9">
        <v>2.7E-2</v>
      </c>
    </row>
    <row r="10" spans="1:7" ht="16.5" x14ac:dyDescent="0.25">
      <c r="A10" s="27" t="s">
        <v>63</v>
      </c>
      <c r="B10">
        <v>0.90300000000000002</v>
      </c>
      <c r="C10">
        <v>0.94</v>
      </c>
      <c r="D10">
        <v>1.9E-2</v>
      </c>
      <c r="E10">
        <v>0.85899999999999999</v>
      </c>
      <c r="F10">
        <v>0.90900000000000003</v>
      </c>
      <c r="G10">
        <v>2.3E-2</v>
      </c>
    </row>
    <row r="12" spans="1:7" x14ac:dyDescent="0.25">
      <c r="D12" t="e">
        <f>MIT</f>
        <v>#NAME?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Sheet1</vt:lpstr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ArthurM</cp:lastModifiedBy>
  <dcterms:created xsi:type="dcterms:W3CDTF">2023-09-06T05:29:11Z</dcterms:created>
  <dcterms:modified xsi:type="dcterms:W3CDTF">2023-09-07T08:00:10Z</dcterms:modified>
</cp:coreProperties>
</file>