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lorenzo_magliani_studentfr_ch/Documents/Bureau/EMF/Documents EMF/Syntheses EMF/306/306-G3-SpeleoThink/documentation/Lorenzo/"/>
    </mc:Choice>
  </mc:AlternateContent>
  <xr:revisionPtr revIDLastSave="21" documentId="13_ncr:1_{C68E2980-A969-4E78-98D4-6A7237E3E30A}" xr6:coauthVersionLast="47" xr6:coauthVersionMax="47" xr10:uidLastSave="{8753D872-D977-43A3-B9FD-D2DDD3743C7C}"/>
  <bookViews>
    <workbookView xWindow="28680" yWindow="-120" windowWidth="29040" windowHeight="15720" xr2:uid="{00000000-000D-0000-FFFF-FFFF00000000}"/>
  </bookViews>
  <sheets>
    <sheet name="Journal_MAGLIANI_LORENZO" sheetId="9" r:id="rId1"/>
  </sheets>
  <definedNames>
    <definedName name="_xlnm._FilterDatabase" localSheetId="0" hidden="1">Journal_MAGLIANI_LORENZO!$A$5:$HI$5</definedName>
    <definedName name="_xlnm.Print_Titles" localSheetId="0">Journal_MAGLIANI_LORENZO!$B:$D,Journal_MAGLIANI_LORENZO!$1:$5</definedName>
    <definedName name="_xlnm.Print_Area" localSheetId="0">Journal_MAGLIANI_LORENZO!$A$1:$D$83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" i="9" l="1"/>
  <c r="D74" i="9"/>
  <c r="D67" i="9"/>
  <c r="D60" i="9"/>
  <c r="D53" i="9"/>
  <c r="D46" i="9"/>
  <c r="D39" i="9"/>
  <c r="D32" i="9"/>
  <c r="D25" i="9"/>
  <c r="D18" i="9"/>
  <c r="D11" i="9"/>
  <c r="D83" i="9" s="1"/>
</calcChain>
</file>

<file path=xl/sharedStrings.xml><?xml version="1.0" encoding="utf-8"?>
<sst xmlns="http://schemas.openxmlformats.org/spreadsheetml/2006/main" count="36" uniqueCount="16">
  <si>
    <t>Insérer les lignes au-dessus de celle-ci !</t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</si>
  <si>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</si>
  <si>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</si>
  <si>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</si>
  <si>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</si>
  <si>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</si>
  <si>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</si>
  <si>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[no candidat]</t>
  </si>
  <si>
    <t>Total général &gt;</t>
  </si>
  <si>
    <t>5.12.2025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</si>
  <si>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SpeleoThink      </t>
    </r>
    <r>
      <rPr>
        <sz val="16"/>
        <rFont val="Arial"/>
        <family val="2"/>
      </rPr>
      <t xml:space="preserve">                      </t>
    </r>
  </si>
  <si>
    <t>Magliani Lorenzo</t>
  </si>
  <si>
    <t>Recherche informations sur la technologie du rover 7links</t>
  </si>
  <si>
    <t>Test technologique rover</t>
  </si>
  <si>
    <t>Aide à la documentation initiale</t>
  </si>
  <si>
    <t>J'ai trouvé que cette journée était un peu ennuyante, j'ai néanmoins aimé la partie de test du rover malgré les difficultés rencontrées.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</si>
</sst>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4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94A1-2086-4124-85CF-EAAE0115819F}">
  <dimension ref="A1:D84"/>
  <sheetViews>
    <sheetView tabSelected="1" zoomScale="115" zoomScaleNormal="115" zoomScaleSheetLayoutView="115" workbookViewId="0">
      <pane ySplit="1" activePane="bottomLeft"/>
      <selection activeCell="A5" sqref="A5:XFD5"/>
      <selection pane="bottomLeft" activeCell="B12" sqref="B12:D12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10</v>
      </c>
      <c r="B1" s="27"/>
      <c r="C1" s="27"/>
      <c r="D1" s="27"/>
    </row>
    <row r="2" spans="1:4" ht="18" x14ac:dyDescent="0.25">
      <c r="A2" s="34" t="s">
        <v>11</v>
      </c>
      <c r="B2" s="34"/>
      <c r="C2" s="35"/>
      <c r="D2" s="4" t="s">
        <v>7</v>
      </c>
    </row>
    <row r="4" spans="1:4" ht="12" customHeight="1" x14ac:dyDescent="0.2">
      <c r="A4" s="28" t="s">
        <v>1</v>
      </c>
      <c r="B4" s="28" t="s">
        <v>2</v>
      </c>
      <c r="C4" s="29"/>
      <c r="D4" s="5" t="s">
        <v>4</v>
      </c>
    </row>
    <row r="5" spans="1:4" ht="13.5" thickBot="1" x14ac:dyDescent="0.25">
      <c r="A5" s="30"/>
      <c r="B5" s="30"/>
      <c r="C5" s="31"/>
      <c r="D5" s="6" t="s">
        <v>3</v>
      </c>
    </row>
    <row r="6" spans="1:4" ht="12.75" customHeight="1" x14ac:dyDescent="0.2">
      <c r="A6" s="36" t="s">
        <v>9</v>
      </c>
      <c r="B6" s="32" t="s">
        <v>12</v>
      </c>
      <c r="C6" s="33"/>
      <c r="D6" s="7">
        <v>2</v>
      </c>
    </row>
    <row r="7" spans="1:4" x14ac:dyDescent="0.2">
      <c r="A7" s="15"/>
      <c r="B7" s="18" t="s">
        <v>13</v>
      </c>
      <c r="C7" s="19"/>
      <c r="D7" s="8">
        <v>1</v>
      </c>
    </row>
    <row r="8" spans="1:4" x14ac:dyDescent="0.2">
      <c r="A8" s="15"/>
      <c r="B8" s="18" t="s">
        <v>14</v>
      </c>
      <c r="C8" s="19"/>
      <c r="D8" s="8">
        <v>1</v>
      </c>
    </row>
    <row r="9" spans="1:4" x14ac:dyDescent="0.2">
      <c r="A9" s="15"/>
      <c r="B9" s="18"/>
      <c r="C9" s="19"/>
      <c r="D9" s="8"/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6</v>
      </c>
      <c r="C11" s="3" t="s">
        <v>5</v>
      </c>
      <c r="D11" s="9">
        <f>SUM(D6:D10)</f>
        <v>4</v>
      </c>
    </row>
    <row r="12" spans="1:4" ht="24.95" customHeight="1" x14ac:dyDescent="0.2">
      <c r="A12" s="15"/>
      <c r="B12" s="20" t="s">
        <v>15</v>
      </c>
      <c r="C12" s="21"/>
      <c r="D12" s="22"/>
    </row>
    <row r="13" spans="1:4" ht="12.75" customHeight="1" x14ac:dyDescent="0.2">
      <c r="A13" s="14"/>
      <c r="B13" s="16"/>
      <c r="C13" s="17"/>
      <c r="D13" s="7"/>
    </row>
    <row r="14" spans="1:4" x14ac:dyDescent="0.2">
      <c r="A14" s="15"/>
      <c r="B14" s="18"/>
      <c r="C14" s="19"/>
      <c r="D14" s="8"/>
    </row>
    <row r="15" spans="1:4" x14ac:dyDescent="0.2">
      <c r="A15" s="15"/>
      <c r="B15" s="18"/>
      <c r="C15" s="19"/>
      <c r="D15" s="8"/>
    </row>
    <row r="16" spans="1:4" x14ac:dyDescent="0.2">
      <c r="A16" s="15"/>
      <c r="B16" s="18"/>
      <c r="C16" s="19"/>
      <c r="D16" s="8"/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6</v>
      </c>
      <c r="C18" s="3" t="s">
        <v>5</v>
      </c>
      <c r="D18" s="9">
        <f>SUM(D13:D17)</f>
        <v>0</v>
      </c>
    </row>
    <row r="19" spans="1:4" ht="24.95" customHeight="1" x14ac:dyDescent="0.2">
      <c r="A19" s="15"/>
      <c r="B19" s="20"/>
      <c r="C19" s="21"/>
      <c r="D19" s="22"/>
    </row>
    <row r="20" spans="1:4" ht="12.75" customHeight="1" x14ac:dyDescent="0.2">
      <c r="A20" s="14"/>
      <c r="B20" s="16"/>
      <c r="C20" s="17"/>
      <c r="D20" s="7"/>
    </row>
    <row r="21" spans="1:4" x14ac:dyDescent="0.2">
      <c r="A21" s="15"/>
      <c r="B21" s="18"/>
      <c r="C21" s="19"/>
      <c r="D21" s="8"/>
    </row>
    <row r="22" spans="1:4" x14ac:dyDescent="0.2">
      <c r="A22" s="15"/>
      <c r="B22" s="18"/>
      <c r="C22" s="19"/>
      <c r="D22" s="8"/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6</v>
      </c>
      <c r="C25" s="3" t="s">
        <v>5</v>
      </c>
      <c r="D25" s="9">
        <f>SUM(D20:D24)</f>
        <v>0</v>
      </c>
    </row>
    <row r="26" spans="1:4" ht="24.95" customHeight="1" x14ac:dyDescent="0.2">
      <c r="A26" s="15"/>
      <c r="B26" s="20"/>
      <c r="C26" s="21"/>
      <c r="D26" s="22"/>
    </row>
    <row r="27" spans="1:4" ht="12.75" customHeight="1" x14ac:dyDescent="0.2">
      <c r="A27" s="14"/>
      <c r="B27" s="16"/>
      <c r="C27" s="17"/>
      <c r="D27" s="7"/>
    </row>
    <row r="28" spans="1:4" x14ac:dyDescent="0.2">
      <c r="A28" s="15"/>
      <c r="B28" s="18"/>
      <c r="C28" s="19"/>
      <c r="D28" s="8"/>
    </row>
    <row r="29" spans="1:4" x14ac:dyDescent="0.2">
      <c r="A29" s="15"/>
      <c r="B29" s="18"/>
      <c r="C29" s="19"/>
      <c r="D29" s="8"/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6</v>
      </c>
      <c r="C32" s="3" t="s">
        <v>5</v>
      </c>
      <c r="D32" s="9">
        <f>SUM(D27:D31)</f>
        <v>0</v>
      </c>
    </row>
    <row r="33" spans="1:4" ht="24.95" customHeight="1" x14ac:dyDescent="0.2">
      <c r="A33" s="23"/>
      <c r="B33" s="24"/>
      <c r="C33" s="25"/>
      <c r="D33" s="26"/>
    </row>
    <row r="34" spans="1:4" ht="12.75" customHeight="1" x14ac:dyDescent="0.2">
      <c r="A34" s="14"/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6</v>
      </c>
      <c r="C39" s="3" t="s">
        <v>5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6</v>
      </c>
      <c r="C46" s="3" t="s">
        <v>5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6</v>
      </c>
      <c r="C53" s="3" t="s">
        <v>5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6</v>
      </c>
      <c r="C60" s="3" t="s">
        <v>5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6</v>
      </c>
      <c r="C67" s="3" t="s">
        <v>5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6</v>
      </c>
      <c r="C74" s="3" t="s">
        <v>5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6</v>
      </c>
      <c r="C81" s="3" t="s">
        <v>5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8</v>
      </c>
      <c r="D83" s="12">
        <f>D11+D18+D25+D32+D39+D46+D53+D60+D67+D74+D81</f>
        <v>4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1" operator="containsText" text="Terminé">
      <formula>NOT(ISERROR(SEARCH("Terminé",D13)))</formula>
    </cfRule>
    <cfRule type="containsText" dxfId="20" priority="22" operator="containsText" text="En cours">
      <formula>NOT(ISERROR(SEARCH("En cours",D13)))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1" operator="containsText" text="Terminé">
      <formula>NOT(ISERROR(SEARCH("Terminé",D76)))</formula>
    </cfRule>
    <cfRule type="containsText" dxfId="2" priority="12" operator="containsText" text="En cours">
      <formula>NOT(ISERROR(SEARCH("En cours",D76)))</formula>
    </cfRule>
  </conditionalFormatting>
  <conditionalFormatting sqref="D83">
    <cfRule type="containsText" dxfId="1" priority="1" operator="containsText" text="Terminé">
      <formula>NOT(ISERROR(SEARCH("Terminé",D83)))</formula>
    </cfRule>
    <cfRule type="containsText" dxfId="0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CED954-0C0B-4246-88BC-C0C5C061E08E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customXml/itemProps3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Journal_MAGLIANI_LORENZO</vt:lpstr>
      <vt:lpstr>Journal_MAGLIANI_LORENZO!Impression_des_titres</vt:lpstr>
      <vt:lpstr>Journal_MAGLIANI_LORENZO!Zone_d_impression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Magliani Lorenzo</cp:lastModifiedBy>
  <cp:lastPrinted>2022-01-05T15:16:39Z</cp:lastPrinted>
  <dcterms:created xsi:type="dcterms:W3CDTF">2002-03-11T12:50:08Z</dcterms:created>
  <dcterms:modified xsi:type="dcterms:W3CDTF">2025-12-05T15:23:14Z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