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heckCompatibility="1"/>
  <mc:AlternateContent xmlns:mc="http://schemas.openxmlformats.org/markup-compatibility/2006">
    <mc:Choice Requires="x15">
      <x15ac:absPath xmlns:x15ac="http://schemas.microsoft.com/office/spreadsheetml/2010/11/ac" url="https://eduetatfr-my.sharepoint.com/personal/lorenzo_magliani_studentfr_ch/Documents/Bureau/EMF/Documents EMF/Syntheses EMF/306/306-G3-SpeleoThink/documentation/Lorenzo/"/>
    </mc:Choice>
  </mc:AlternateContent>
  <xr:revisionPtr revIDLastSave="91" documentId="13_ncr:1_{C68E2980-A969-4E78-98D4-6A7237E3E30A}" xr6:coauthVersionLast="47" xr6:coauthVersionMax="47" xr10:uidLastSave="{B5D17CFD-A8C1-457E-B9FC-00DE8C5A3E08}"/>
  <bookViews>
    <workbookView xWindow="28680" yWindow="-120" windowWidth="29040" windowHeight="15720" xr2:uid="{00000000-000D-0000-FFFF-FFFF00000000}"/>
  </bookViews>
  <sheets>
    <sheet name="Journal_MAGLIANI_LORENZO" sheetId="9" r:id="rId1"/>
  </sheets>
  <definedNames>
    <definedName name="_xlnm._FilterDatabase" localSheetId="0" hidden="1">Journal_MAGLIANI_LORENZO!$A$5:$HI$5</definedName>
    <definedName name="_xlnm.Print_Titles" localSheetId="0">Journal_MAGLIANI_LORENZO!$B:$D,Journal_MAGLIANI_LORENZO!$1:$5</definedName>
    <definedName name="_xlnm.Print_Area" localSheetId="0">Journal_MAGLIANI_LORENZO!$A$1:$D$84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9" l="1"/>
  <c r="D82" i="9"/>
  <c r="D75" i="9"/>
  <c r="D68" i="9"/>
  <c r="D61" i="9"/>
  <c r="D54" i="9"/>
  <c r="D47" i="9"/>
  <c r="D40" i="9"/>
  <c r="D33" i="9"/>
  <c r="D26" i="9"/>
  <c r="D11" i="9"/>
  <c r="D84" i="9" l="1"/>
</calcChain>
</file>

<file path=xl/sharedStrings.xml><?xml version="1.0" encoding="utf-8"?>
<sst xmlns="http://schemas.openxmlformats.org/spreadsheetml/2006/main" count="55" uniqueCount="33">
  <si>
    <t>Insérer les lignes au-dessus de celle-ci !</t>
  </si>
  <si>
    <t>Date</t>
  </si>
  <si>
    <t>Travail effectué</t>
  </si>
  <si>
    <t>[H.h]</t>
  </si>
  <si>
    <t>Temps</t>
  </si>
  <si>
    <t>Total &gt;</t>
  </si>
  <si>
    <r>
      <t xml:space="preserve">Réflexion personnelle </t>
    </r>
    <r>
      <rPr>
        <sz val="8"/>
        <rFont val="Calibri"/>
        <family val="2"/>
      </rPr>
      <t>↓↓↓</t>
    </r>
  </si>
  <si>
    <t>Total général &gt;</t>
  </si>
  <si>
    <r>
      <t>Projet :</t>
    </r>
    <r>
      <rPr>
        <b/>
        <sz val="14"/>
        <rFont val="Arial"/>
        <family val="2"/>
      </rPr>
      <t xml:space="preserve"> </t>
    </r>
    <r>
      <rPr>
        <sz val="14"/>
        <rFont val="Arial"/>
        <family val="2"/>
      </rPr>
      <t xml:space="preserve">SpeleoThink      </t>
    </r>
    <r>
      <rPr>
        <sz val="16"/>
        <rFont val="Arial"/>
        <family val="2"/>
      </rPr>
      <t xml:space="preserve">                      </t>
    </r>
  </si>
  <si>
    <t>Magliani Lorenzo</t>
  </si>
  <si>
    <t>Recherche informations sur la technologie du rover 7links</t>
  </si>
  <si>
    <t>Test technologique rover</t>
  </si>
  <si>
    <t>Aide à la documentation initiale</t>
  </si>
  <si>
    <t>J'ai trouvé que cette journée était un peu ennuyante, j'ai néanmoins aimé la partie de test du rover malgré les difficultés rencontrées.</t>
  </si>
  <si>
    <t>Revue de la documentation mise en place le 5.12.2025</t>
  </si>
  <si>
    <t>Kick-off du projet</t>
  </si>
  <si>
    <t>Planification et revue des tâches</t>
  </si>
  <si>
    <t>Création de l'interface utilisateur</t>
  </si>
  <si>
    <t>Mise en place d'un projet de test des technologies avec Rover et Manette Xbox</t>
  </si>
  <si>
    <t>Intégration du code pour le rover (vidéo, contrôles etc.)</t>
  </si>
  <si>
    <t>J'ai rencontré un problème Majeur lors de la mise en place de l'application de test pour le rover et la manette, c'est pour cela que ça m'a pris autant de temps. Sinon dans la globalité de cette journée j'ai appris pas mal de choses et ça a été très utile pour mon développement professionnel</t>
  </si>
  <si>
    <t>reprise en main du code mis en place la semaine précédente</t>
  </si>
  <si>
    <t>C'était une journée plein de challenge, j'ai rencontré pas mal d'erreurs mais j'ai compris comment les résoudre.</t>
  </si>
  <si>
    <t>intégration de java 17 au lieu de java 1.8 dans le projet</t>
  </si>
  <si>
    <t>Mise en place du contrôle du rover avec la manette</t>
  </si>
  <si>
    <t>Configuration de toutes les options de la vue sur la manette</t>
  </si>
  <si>
    <t>Aujourd'hui il y a eu beaucoup d'avancements et de réussites, on a réussi à mettre tout ce qu'on avait prévu en place, et même plus que ça. Je pense que cette journée s'est très très bien passée.</t>
  </si>
  <si>
    <t>Malade</t>
  </si>
  <si>
    <t>Cette semaine là j'ai été vraiment malade et je n'ai pas réussi à travailler et progresser dans le projet, je n'arrivais même pas à bouger de mon lit et je me sentais vraiment fatigué</t>
  </si>
  <si>
    <t>Mise à jour par rapport au travail effectué par l'équipe la semaine passée</t>
  </si>
  <si>
    <t>Mise à jour documentation</t>
  </si>
  <si>
    <t>Création du PowerPoint pour la présentation</t>
  </si>
  <si>
    <t>Préparation PowerPoint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</si>
</sst>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45">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7"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2" xfId="0" applyFont="1" applyBorder="1" applyAlignment="1" applyProtection="1">
      <alignment horizontal="left" vertical="center"/>
      <protection locked="0"/>
    </xf>
    <xf numFmtId="0" fontId="4" fillId="0" borderId="15" xfId="0" applyFont="1" applyBorder="1" applyAlignment="1" applyProtection="1">
      <alignment horizontal="left" vertical="center"/>
      <protection locked="0"/>
    </xf>
    <xf numFmtId="164" fontId="0" fillId="0" borderId="2"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0" xfId="0" applyFont="1" applyBorder="1" applyAlignment="1" applyProtection="1">
      <alignment vertical="center"/>
      <protection locked="0"/>
    </xf>
    <xf numFmtId="0" fontId="4" fillId="0" borderId="16" xfId="0" applyFont="1" applyBorder="1" applyAlignment="1" applyProtection="1">
      <alignment vertical="center"/>
      <protection locked="0"/>
    </xf>
    <xf numFmtId="0" fontId="4" fillId="0" borderId="11" xfId="0" applyFont="1" applyBorder="1" applyAlignment="1" applyProtection="1">
      <alignment vertical="center"/>
      <protection locked="0"/>
    </xf>
    <xf numFmtId="0" fontId="4" fillId="0" borderId="6" xfId="0" applyFont="1" applyBorder="1" applyAlignment="1" applyProtection="1">
      <alignment vertical="center"/>
      <protection locked="0"/>
    </xf>
    <xf numFmtId="0" fontId="4" fillId="0" borderId="12" xfId="0" applyFont="1" applyBorder="1" applyAlignment="1" applyProtection="1">
      <alignment vertical="center"/>
      <protection locked="0"/>
    </xf>
    <xf numFmtId="0" fontId="4" fillId="0" borderId="15" xfId="0" applyFont="1" applyBorder="1" applyAlignment="1" applyProtection="1">
      <alignment vertical="center"/>
      <protection locked="0"/>
    </xf>
    <xf numFmtId="0" fontId="3" fillId="2" borderId="0" xfId="0" applyFont="1" applyFill="1" applyAlignment="1" applyProtection="1">
      <alignment horizontal="center"/>
      <protection locked="0"/>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5"/>
  <sheetViews>
    <sheetView tabSelected="1" zoomScale="115" zoomScaleNormal="115" zoomScaleSheetLayoutView="115" workbookViewId="0">
      <pane ySplit="1" topLeftCell="A36" activePane="bottomLeft"/>
      <selection activeCell="A5" sqref="A5:XFD5"/>
      <selection pane="bottomLeft" activeCell="E56" sqref="E56"/>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13" t="s">
        <v>8</v>
      </c>
      <c r="B1" s="13"/>
      <c r="C1" s="13"/>
      <c r="D1" s="13"/>
    </row>
    <row r="2" spans="1:4" ht="18" x14ac:dyDescent="0.25">
      <c r="A2" s="14" t="s">
        <v>9</v>
      </c>
      <c r="B2" s="14"/>
      <c r="C2" s="15"/>
      <c r="D2" s="4"/>
    </row>
    <row r="4" spans="1:4" ht="12" customHeight="1" x14ac:dyDescent="0.2">
      <c r="A4" s="16" t="s">
        <v>1</v>
      </c>
      <c r="B4" s="16" t="s">
        <v>2</v>
      </c>
      <c r="C4" s="18"/>
      <c r="D4" s="5" t="s">
        <v>4</v>
      </c>
    </row>
    <row r="5" spans="1:4" ht="13.5" thickBot="1" x14ac:dyDescent="0.25">
      <c r="A5" s="17"/>
      <c r="B5" s="17"/>
      <c r="C5" s="19"/>
      <c r="D5" s="6" t="s">
        <v>3</v>
      </c>
    </row>
    <row r="6" spans="1:4" ht="12.75" customHeight="1" x14ac:dyDescent="0.2">
      <c r="A6" s="20">
        <v>45996</v>
      </c>
      <c r="B6" s="22" t="s">
        <v>10</v>
      </c>
      <c r="C6" s="23"/>
      <c r="D6" s="7">
        <v>1.5</v>
      </c>
    </row>
    <row r="7" spans="1:4" x14ac:dyDescent="0.2">
      <c r="A7" s="21"/>
      <c r="B7" s="24" t="s">
        <v>11</v>
      </c>
      <c r="C7" s="25"/>
      <c r="D7" s="8">
        <v>1</v>
      </c>
    </row>
    <row r="8" spans="1:4" x14ac:dyDescent="0.2">
      <c r="A8" s="21"/>
      <c r="B8" s="24" t="s">
        <v>12</v>
      </c>
      <c r="C8" s="25"/>
      <c r="D8" s="8">
        <v>1</v>
      </c>
    </row>
    <row r="9" spans="1:4" x14ac:dyDescent="0.2">
      <c r="A9" s="21"/>
      <c r="B9" s="24"/>
      <c r="C9" s="25"/>
      <c r="D9" s="8"/>
    </row>
    <row r="10" spans="1:4" x14ac:dyDescent="0.2">
      <c r="A10" s="21"/>
      <c r="B10" s="24"/>
      <c r="C10" s="25"/>
      <c r="D10" s="8"/>
    </row>
    <row r="11" spans="1:4" x14ac:dyDescent="0.2">
      <c r="A11" s="21"/>
      <c r="B11" s="2" t="s">
        <v>6</v>
      </c>
      <c r="C11" s="3" t="s">
        <v>5</v>
      </c>
      <c r="D11" s="9">
        <f>SUM(D6:D10)</f>
        <v>3.5</v>
      </c>
    </row>
    <row r="12" spans="1:4" ht="24.95" customHeight="1" x14ac:dyDescent="0.2">
      <c r="A12" s="21"/>
      <c r="B12" s="26" t="s">
        <v>13</v>
      </c>
      <c r="C12" s="27"/>
      <c r="D12" s="28"/>
    </row>
    <row r="13" spans="1:4" ht="12.75" customHeight="1" x14ac:dyDescent="0.2">
      <c r="A13" s="29">
        <v>46003</v>
      </c>
      <c r="B13" s="30" t="s">
        <v>14</v>
      </c>
      <c r="C13" s="31"/>
      <c r="D13" s="7">
        <v>1</v>
      </c>
    </row>
    <row r="14" spans="1:4" x14ac:dyDescent="0.2">
      <c r="A14" s="21"/>
      <c r="B14" s="24" t="s">
        <v>15</v>
      </c>
      <c r="C14" s="25"/>
      <c r="D14" s="8">
        <v>1</v>
      </c>
    </row>
    <row r="15" spans="1:4" x14ac:dyDescent="0.2">
      <c r="A15" s="21"/>
      <c r="B15" s="24" t="s">
        <v>16</v>
      </c>
      <c r="C15" s="25"/>
      <c r="D15" s="8">
        <v>0.5</v>
      </c>
    </row>
    <row r="16" spans="1:4" x14ac:dyDescent="0.2">
      <c r="A16" s="21"/>
      <c r="B16" s="24" t="s">
        <v>17</v>
      </c>
      <c r="C16" s="25"/>
      <c r="D16" s="8">
        <v>1</v>
      </c>
    </row>
    <row r="17" spans="1:4" x14ac:dyDescent="0.2">
      <c r="A17" s="21"/>
      <c r="B17" s="24" t="s">
        <v>18</v>
      </c>
      <c r="C17" s="25"/>
      <c r="D17" s="8">
        <v>2</v>
      </c>
    </row>
    <row r="18" spans="1:4" x14ac:dyDescent="0.2">
      <c r="A18" s="21"/>
      <c r="B18" s="32" t="s">
        <v>19</v>
      </c>
      <c r="C18" s="33"/>
      <c r="D18" s="8">
        <v>1.5</v>
      </c>
    </row>
    <row r="19" spans="1:4" x14ac:dyDescent="0.2">
      <c r="A19" s="21"/>
      <c r="B19" s="2" t="s">
        <v>6</v>
      </c>
      <c r="C19" s="3" t="s">
        <v>5</v>
      </c>
      <c r="D19" s="9">
        <f>SUM(D13:D18)</f>
        <v>7</v>
      </c>
    </row>
    <row r="20" spans="1:4" ht="45" customHeight="1" x14ac:dyDescent="0.2">
      <c r="A20" s="21"/>
      <c r="B20" s="26" t="s">
        <v>20</v>
      </c>
      <c r="C20" s="27"/>
      <c r="D20" s="28"/>
    </row>
    <row r="21" spans="1:4" ht="12.75" customHeight="1" x14ac:dyDescent="0.2">
      <c r="A21" s="29">
        <v>46009</v>
      </c>
      <c r="B21" s="30" t="s">
        <v>21</v>
      </c>
      <c r="C21" s="31"/>
      <c r="D21" s="7">
        <v>3.5</v>
      </c>
    </row>
    <row r="22" spans="1:4" x14ac:dyDescent="0.2">
      <c r="A22" s="21"/>
      <c r="B22" s="24"/>
      <c r="C22" s="25"/>
      <c r="D22" s="8"/>
    </row>
    <row r="23" spans="1:4" x14ac:dyDescent="0.2">
      <c r="A23" s="21"/>
      <c r="B23" s="24"/>
      <c r="C23" s="25"/>
      <c r="D23" s="8"/>
    </row>
    <row r="24" spans="1:4" x14ac:dyDescent="0.2">
      <c r="A24" s="21"/>
      <c r="B24" s="24"/>
      <c r="C24" s="25"/>
      <c r="D24" s="8"/>
    </row>
    <row r="25" spans="1:4" x14ac:dyDescent="0.2">
      <c r="A25" s="21"/>
      <c r="B25" s="24"/>
      <c r="C25" s="25"/>
      <c r="D25" s="8"/>
    </row>
    <row r="26" spans="1:4" x14ac:dyDescent="0.2">
      <c r="A26" s="21"/>
      <c r="B26" s="2" t="s">
        <v>6</v>
      </c>
      <c r="C26" s="3" t="s">
        <v>5</v>
      </c>
      <c r="D26" s="9">
        <f>SUM(D21:D25)</f>
        <v>3.5</v>
      </c>
    </row>
    <row r="27" spans="1:4" ht="24.95" customHeight="1" x14ac:dyDescent="0.2">
      <c r="A27" s="21"/>
      <c r="B27" s="26" t="s">
        <v>22</v>
      </c>
      <c r="C27" s="27"/>
      <c r="D27" s="28"/>
    </row>
    <row r="28" spans="1:4" ht="12.75" customHeight="1" x14ac:dyDescent="0.2">
      <c r="A28" s="29">
        <v>46010</v>
      </c>
      <c r="B28" s="30" t="s">
        <v>23</v>
      </c>
      <c r="C28" s="31"/>
      <c r="D28" s="7">
        <v>2</v>
      </c>
    </row>
    <row r="29" spans="1:4" x14ac:dyDescent="0.2">
      <c r="A29" s="21"/>
      <c r="B29" s="24" t="s">
        <v>24</v>
      </c>
      <c r="C29" s="25"/>
      <c r="D29" s="8">
        <v>4</v>
      </c>
    </row>
    <row r="30" spans="1:4" x14ac:dyDescent="0.2">
      <c r="A30" s="21"/>
      <c r="B30" s="24" t="s">
        <v>25</v>
      </c>
      <c r="C30" s="25"/>
      <c r="D30" s="8">
        <v>1</v>
      </c>
    </row>
    <row r="31" spans="1:4" x14ac:dyDescent="0.2">
      <c r="A31" s="21"/>
      <c r="B31" s="24"/>
      <c r="C31" s="25"/>
      <c r="D31" s="8"/>
    </row>
    <row r="32" spans="1:4" x14ac:dyDescent="0.2">
      <c r="A32" s="21"/>
      <c r="B32" s="24"/>
      <c r="C32" s="25"/>
      <c r="D32" s="8"/>
    </row>
    <row r="33" spans="1:4" x14ac:dyDescent="0.2">
      <c r="A33" s="21"/>
      <c r="B33" s="2" t="s">
        <v>6</v>
      </c>
      <c r="C33" s="3" t="s">
        <v>5</v>
      </c>
      <c r="D33" s="9">
        <f>SUM(D28:D32)</f>
        <v>7</v>
      </c>
    </row>
    <row r="34" spans="1:4" ht="24.95" customHeight="1" x14ac:dyDescent="0.2">
      <c r="A34" s="34"/>
      <c r="B34" s="35" t="s">
        <v>26</v>
      </c>
      <c r="C34" s="36"/>
      <c r="D34" s="37"/>
    </row>
    <row r="35" spans="1:4" ht="12.75" customHeight="1" x14ac:dyDescent="0.2">
      <c r="A35" s="29">
        <v>46030</v>
      </c>
      <c r="B35" s="38" t="s">
        <v>27</v>
      </c>
      <c r="C35" s="39"/>
      <c r="D35" s="7"/>
    </row>
    <row r="36" spans="1:4" x14ac:dyDescent="0.2">
      <c r="A36" s="21"/>
      <c r="B36" s="40"/>
      <c r="C36" s="41"/>
      <c r="D36" s="8"/>
    </row>
    <row r="37" spans="1:4" x14ac:dyDescent="0.2">
      <c r="A37" s="21"/>
      <c r="B37" s="40"/>
      <c r="C37" s="41"/>
      <c r="D37" s="8"/>
    </row>
    <row r="38" spans="1:4" x14ac:dyDescent="0.2">
      <c r="A38" s="21"/>
      <c r="B38" s="40"/>
      <c r="C38" s="41"/>
      <c r="D38" s="8"/>
    </row>
    <row r="39" spans="1:4" x14ac:dyDescent="0.2">
      <c r="A39" s="21"/>
      <c r="B39" s="42"/>
      <c r="C39" s="43"/>
      <c r="D39" s="8"/>
    </row>
    <row r="40" spans="1:4" x14ac:dyDescent="0.2">
      <c r="A40" s="21"/>
      <c r="B40" s="2" t="s">
        <v>6</v>
      </c>
      <c r="C40" s="3" t="s">
        <v>5</v>
      </c>
      <c r="D40" s="9">
        <f>SUM(D35:D39)</f>
        <v>0</v>
      </c>
    </row>
    <row r="41" spans="1:4" ht="24.95" customHeight="1" x14ac:dyDescent="0.2">
      <c r="A41" s="34"/>
      <c r="B41" s="35" t="s">
        <v>28</v>
      </c>
      <c r="C41" s="36"/>
      <c r="D41" s="37"/>
    </row>
    <row r="42" spans="1:4" ht="12.75" customHeight="1" x14ac:dyDescent="0.2">
      <c r="A42" s="29">
        <v>46031</v>
      </c>
      <c r="B42" s="38" t="s">
        <v>27</v>
      </c>
      <c r="C42" s="39"/>
      <c r="D42" s="7"/>
    </row>
    <row r="43" spans="1:4" x14ac:dyDescent="0.2">
      <c r="A43" s="21"/>
      <c r="B43" s="40"/>
      <c r="C43" s="41"/>
      <c r="D43" s="8"/>
    </row>
    <row r="44" spans="1:4" x14ac:dyDescent="0.2">
      <c r="A44" s="21"/>
      <c r="B44" s="40"/>
      <c r="C44" s="41"/>
      <c r="D44" s="8"/>
    </row>
    <row r="45" spans="1:4" x14ac:dyDescent="0.2">
      <c r="A45" s="21"/>
      <c r="B45" s="40"/>
      <c r="C45" s="41"/>
      <c r="D45" s="8"/>
    </row>
    <row r="46" spans="1:4" x14ac:dyDescent="0.2">
      <c r="A46" s="21"/>
      <c r="B46" s="42"/>
      <c r="C46" s="43"/>
      <c r="D46" s="8"/>
    </row>
    <row r="47" spans="1:4" x14ac:dyDescent="0.2">
      <c r="A47" s="21"/>
      <c r="B47" s="2" t="s">
        <v>6</v>
      </c>
      <c r="C47" s="3" t="s">
        <v>5</v>
      </c>
      <c r="D47" s="9">
        <f>SUM(D42:D46)</f>
        <v>0</v>
      </c>
    </row>
    <row r="48" spans="1:4" ht="24.95" customHeight="1" x14ac:dyDescent="0.2">
      <c r="A48" s="34"/>
      <c r="B48" s="35" t="s">
        <v>28</v>
      </c>
      <c r="C48" s="36"/>
      <c r="D48" s="37"/>
    </row>
    <row r="49" spans="1:4" ht="12.75" customHeight="1" x14ac:dyDescent="0.2">
      <c r="A49" s="29">
        <v>46037</v>
      </c>
      <c r="B49" s="30" t="s">
        <v>29</v>
      </c>
      <c r="C49" s="31"/>
      <c r="D49" s="7">
        <v>1.5</v>
      </c>
    </row>
    <row r="50" spans="1:4" x14ac:dyDescent="0.2">
      <c r="A50" s="21"/>
      <c r="B50" s="24" t="s">
        <v>30</v>
      </c>
      <c r="C50" s="25"/>
      <c r="D50" s="8">
        <v>0.5</v>
      </c>
    </row>
    <row r="51" spans="1:4" x14ac:dyDescent="0.2">
      <c r="A51" s="21"/>
      <c r="B51" s="24" t="s">
        <v>31</v>
      </c>
      <c r="C51" s="25"/>
      <c r="D51" s="8">
        <v>1.5</v>
      </c>
    </row>
    <row r="52" spans="1:4" x14ac:dyDescent="0.2">
      <c r="A52" s="21"/>
      <c r="B52" s="24"/>
      <c r="C52" s="25"/>
      <c r="D52" s="8"/>
    </row>
    <row r="53" spans="1:4" x14ac:dyDescent="0.2">
      <c r="A53" s="21"/>
      <c r="B53" s="24"/>
      <c r="C53" s="25"/>
      <c r="D53" s="8"/>
    </row>
    <row r="54" spans="1:4" x14ac:dyDescent="0.2">
      <c r="A54" s="21"/>
      <c r="B54" s="2" t="s">
        <v>6</v>
      </c>
      <c r="C54" s="3" t="s">
        <v>5</v>
      </c>
      <c r="D54" s="9">
        <f>SUM(D49:D53)</f>
        <v>3.5</v>
      </c>
    </row>
    <row r="55" spans="1:4" ht="24.95" customHeight="1" x14ac:dyDescent="0.2">
      <c r="A55" s="34"/>
      <c r="B55" s="35"/>
      <c r="C55" s="36"/>
      <c r="D55" s="37"/>
    </row>
    <row r="56" spans="1:4" ht="12.75" customHeight="1" x14ac:dyDescent="0.2">
      <c r="A56" s="29">
        <v>46038</v>
      </c>
      <c r="B56" s="30" t="s">
        <v>32</v>
      </c>
      <c r="C56" s="31"/>
      <c r="D56" s="7">
        <v>3.5</v>
      </c>
    </row>
    <row r="57" spans="1:4" x14ac:dyDescent="0.2">
      <c r="A57" s="21"/>
      <c r="B57" s="24"/>
      <c r="C57" s="25"/>
      <c r="D57" s="8"/>
    </row>
    <row r="58" spans="1:4" x14ac:dyDescent="0.2">
      <c r="A58" s="21"/>
      <c r="B58" s="24"/>
      <c r="C58" s="25"/>
      <c r="D58" s="8"/>
    </row>
    <row r="59" spans="1:4" x14ac:dyDescent="0.2">
      <c r="A59" s="21"/>
      <c r="B59" s="24"/>
      <c r="C59" s="25"/>
      <c r="D59" s="8"/>
    </row>
    <row r="60" spans="1:4" x14ac:dyDescent="0.2">
      <c r="A60" s="21"/>
      <c r="B60" s="24"/>
      <c r="C60" s="25"/>
      <c r="D60" s="8"/>
    </row>
    <row r="61" spans="1:4" x14ac:dyDescent="0.2">
      <c r="A61" s="21"/>
      <c r="B61" s="2" t="s">
        <v>6</v>
      </c>
      <c r="C61" s="3" t="s">
        <v>5</v>
      </c>
      <c r="D61" s="9">
        <f>SUM(D56:D60)</f>
        <v>3.5</v>
      </c>
    </row>
    <row r="62" spans="1:4" ht="24.95" customHeight="1" x14ac:dyDescent="0.2">
      <c r="A62" s="34"/>
      <c r="B62" s="35"/>
      <c r="C62" s="36"/>
      <c r="D62" s="37"/>
    </row>
    <row r="63" spans="1:4" ht="12.75" customHeight="1" x14ac:dyDescent="0.2">
      <c r="A63" s="29"/>
      <c r="B63" s="30"/>
      <c r="C63" s="31"/>
      <c r="D63" s="7"/>
    </row>
    <row r="64" spans="1:4" x14ac:dyDescent="0.2">
      <c r="A64" s="21"/>
      <c r="B64" s="24"/>
      <c r="C64" s="25"/>
      <c r="D64" s="8"/>
    </row>
    <row r="65" spans="1:4" x14ac:dyDescent="0.2">
      <c r="A65" s="21"/>
      <c r="B65" s="24"/>
      <c r="C65" s="25"/>
      <c r="D65" s="8"/>
    </row>
    <row r="66" spans="1:4" x14ac:dyDescent="0.2">
      <c r="A66" s="21"/>
      <c r="B66" s="24"/>
      <c r="C66" s="25"/>
      <c r="D66" s="8"/>
    </row>
    <row r="67" spans="1:4" x14ac:dyDescent="0.2">
      <c r="A67" s="21"/>
      <c r="B67" s="24"/>
      <c r="C67" s="25"/>
      <c r="D67" s="8"/>
    </row>
    <row r="68" spans="1:4" x14ac:dyDescent="0.2">
      <c r="A68" s="21"/>
      <c r="B68" s="2" t="s">
        <v>6</v>
      </c>
      <c r="C68" s="3" t="s">
        <v>5</v>
      </c>
      <c r="D68" s="9">
        <f>SUM(D63:D67)</f>
        <v>0</v>
      </c>
    </row>
    <row r="69" spans="1:4" ht="24.95" customHeight="1" x14ac:dyDescent="0.2">
      <c r="A69" s="21"/>
      <c r="B69" s="26"/>
      <c r="C69" s="27"/>
      <c r="D69" s="28"/>
    </row>
    <row r="70" spans="1:4" ht="12.75" customHeight="1" x14ac:dyDescent="0.2">
      <c r="A70" s="29"/>
      <c r="B70" s="30"/>
      <c r="C70" s="31"/>
      <c r="D70" s="7"/>
    </row>
    <row r="71" spans="1:4" x14ac:dyDescent="0.2">
      <c r="A71" s="21"/>
      <c r="B71" s="24"/>
      <c r="C71" s="25"/>
      <c r="D71" s="8"/>
    </row>
    <row r="72" spans="1:4" x14ac:dyDescent="0.2">
      <c r="A72" s="21"/>
      <c r="B72" s="24"/>
      <c r="C72" s="25"/>
      <c r="D72" s="8"/>
    </row>
    <row r="73" spans="1:4" x14ac:dyDescent="0.2">
      <c r="A73" s="21"/>
      <c r="B73" s="24"/>
      <c r="C73" s="25"/>
      <c r="D73" s="8"/>
    </row>
    <row r="74" spans="1:4" x14ac:dyDescent="0.2">
      <c r="A74" s="21"/>
      <c r="B74" s="24"/>
      <c r="C74" s="25"/>
      <c r="D74" s="8"/>
    </row>
    <row r="75" spans="1:4" x14ac:dyDescent="0.2">
      <c r="A75" s="21"/>
      <c r="B75" s="2" t="s">
        <v>6</v>
      </c>
      <c r="C75" s="3" t="s">
        <v>5</v>
      </c>
      <c r="D75" s="9">
        <f>SUM(D70:D74)</f>
        <v>0</v>
      </c>
    </row>
    <row r="76" spans="1:4" ht="24.95" customHeight="1" x14ac:dyDescent="0.2">
      <c r="A76" s="34"/>
      <c r="B76" s="35"/>
      <c r="C76" s="36"/>
      <c r="D76" s="37"/>
    </row>
    <row r="77" spans="1:4" ht="12.75" customHeight="1" x14ac:dyDescent="0.2">
      <c r="A77" s="29"/>
      <c r="B77" s="30"/>
      <c r="C77" s="31"/>
      <c r="D77" s="7"/>
    </row>
    <row r="78" spans="1:4" x14ac:dyDescent="0.2">
      <c r="A78" s="21"/>
      <c r="B78" s="24"/>
      <c r="C78" s="25"/>
      <c r="D78" s="8"/>
    </row>
    <row r="79" spans="1:4" x14ac:dyDescent="0.2">
      <c r="A79" s="21"/>
      <c r="B79" s="24"/>
      <c r="C79" s="25"/>
      <c r="D79" s="8"/>
    </row>
    <row r="80" spans="1:4" x14ac:dyDescent="0.2">
      <c r="A80" s="21"/>
      <c r="B80" s="24"/>
      <c r="C80" s="25"/>
      <c r="D80" s="8"/>
    </row>
    <row r="81" spans="1:4" x14ac:dyDescent="0.2">
      <c r="A81" s="21"/>
      <c r="B81" s="24"/>
      <c r="C81" s="25"/>
      <c r="D81" s="8"/>
    </row>
    <row r="82" spans="1:4" x14ac:dyDescent="0.2">
      <c r="A82" s="21"/>
      <c r="B82" s="2" t="s">
        <v>6</v>
      </c>
      <c r="C82" s="3" t="s">
        <v>5</v>
      </c>
      <c r="D82" s="9">
        <f>SUM(D77:D81)</f>
        <v>0</v>
      </c>
    </row>
    <row r="83" spans="1:4" ht="24.95" customHeight="1" x14ac:dyDescent="0.2">
      <c r="A83" s="34"/>
      <c r="B83" s="35"/>
      <c r="C83" s="36"/>
      <c r="D83" s="37"/>
    </row>
    <row r="84" spans="1:4" ht="12" customHeight="1" x14ac:dyDescent="0.2">
      <c r="A84" s="11"/>
      <c r="B84" s="10"/>
      <c r="C84" s="3" t="s">
        <v>7</v>
      </c>
      <c r="D84" s="12">
        <f>D11+D19+D26+D33+D40+D47+D54+D61+D68+D75+D82</f>
        <v>28</v>
      </c>
    </row>
    <row r="85" spans="1:4" x14ac:dyDescent="0.2">
      <c r="A85" s="44" t="s">
        <v>0</v>
      </c>
      <c r="B85" s="44"/>
      <c r="C85" s="44"/>
      <c r="D85" s="44"/>
    </row>
  </sheetData>
  <mergeCells count="75">
    <mergeCell ref="A85:D85"/>
    <mergeCell ref="A77:A83"/>
    <mergeCell ref="B77:C77"/>
    <mergeCell ref="B78:C78"/>
    <mergeCell ref="B79:C79"/>
    <mergeCell ref="B80:C80"/>
    <mergeCell ref="B81:C81"/>
    <mergeCell ref="B83:D83"/>
    <mergeCell ref="A70:A76"/>
    <mergeCell ref="B70:C70"/>
    <mergeCell ref="B71:C71"/>
    <mergeCell ref="B72:C72"/>
    <mergeCell ref="B73:C73"/>
    <mergeCell ref="B74:C74"/>
    <mergeCell ref="B76:D76"/>
    <mergeCell ref="A63:A69"/>
    <mergeCell ref="B63:C63"/>
    <mergeCell ref="B64:C64"/>
    <mergeCell ref="B65:C65"/>
    <mergeCell ref="B66:C66"/>
    <mergeCell ref="B67:C67"/>
    <mergeCell ref="B69:D69"/>
    <mergeCell ref="A56:A62"/>
    <mergeCell ref="B56:C56"/>
    <mergeCell ref="B57:C57"/>
    <mergeCell ref="B58:C58"/>
    <mergeCell ref="B59:C59"/>
    <mergeCell ref="B60:C60"/>
    <mergeCell ref="B62:D62"/>
    <mergeCell ref="A49:A55"/>
    <mergeCell ref="B49:C49"/>
    <mergeCell ref="B50:C50"/>
    <mergeCell ref="B51:C51"/>
    <mergeCell ref="B52:C52"/>
    <mergeCell ref="B53:C53"/>
    <mergeCell ref="B55:D55"/>
    <mergeCell ref="A35:A41"/>
    <mergeCell ref="B41:D41"/>
    <mergeCell ref="B35:C39"/>
    <mergeCell ref="A42:A48"/>
    <mergeCell ref="B48:D48"/>
    <mergeCell ref="B42:C46"/>
    <mergeCell ref="A28:A34"/>
    <mergeCell ref="B28:C28"/>
    <mergeCell ref="B29:C29"/>
    <mergeCell ref="B30:C30"/>
    <mergeCell ref="B31:C31"/>
    <mergeCell ref="B32:C32"/>
    <mergeCell ref="B34:D34"/>
    <mergeCell ref="A21:A27"/>
    <mergeCell ref="B21:C21"/>
    <mergeCell ref="B22:C22"/>
    <mergeCell ref="B23:C23"/>
    <mergeCell ref="B24:C24"/>
    <mergeCell ref="B25:C25"/>
    <mergeCell ref="B27:D27"/>
    <mergeCell ref="A13:A20"/>
    <mergeCell ref="B13:C13"/>
    <mergeCell ref="B14:C14"/>
    <mergeCell ref="B15:C15"/>
    <mergeCell ref="B16:C16"/>
    <mergeCell ref="B17:C17"/>
    <mergeCell ref="B20:D20"/>
    <mergeCell ref="B18:C18"/>
    <mergeCell ref="A1:D1"/>
    <mergeCell ref="A2:C2"/>
    <mergeCell ref="A4:A5"/>
    <mergeCell ref="B4:C5"/>
    <mergeCell ref="A6:A12"/>
    <mergeCell ref="B6:C6"/>
    <mergeCell ref="B7:C7"/>
    <mergeCell ref="B8:C8"/>
    <mergeCell ref="B9:C9"/>
    <mergeCell ref="B10:C10"/>
    <mergeCell ref="B12:D1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9">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1:D26">
    <cfRule type="containsText" dxfId="19" priority="3" operator="containsText" text="Terminé">
      <formula>NOT(ISERROR(SEARCH("Terminé",D21)))</formula>
    </cfRule>
    <cfRule type="containsText" dxfId="18" priority="4" operator="containsText" text="En cours">
      <formula>NOT(ISERROR(SEARCH("En cours",D21)))</formula>
    </cfRule>
  </conditionalFormatting>
  <conditionalFormatting sqref="D28:D33">
    <cfRule type="containsText" dxfId="17" priority="19" operator="containsText" text="Terminé">
      <formula>NOT(ISERROR(SEARCH("Terminé",D28)))</formula>
    </cfRule>
    <cfRule type="containsText" dxfId="16" priority="20" operator="containsText" text="En cours">
      <formula>NOT(ISERROR(SEARCH("En cours",D28)))</formula>
    </cfRule>
  </conditionalFormatting>
  <conditionalFormatting sqref="D35:D40">
    <cfRule type="containsText" dxfId="15" priority="17" operator="containsText" text="Terminé">
      <formula>NOT(ISERROR(SEARCH("Terminé",D35)))</formula>
    </cfRule>
    <cfRule type="containsText" dxfId="14" priority="18" operator="containsText" text="En cours">
      <formula>NOT(ISERROR(SEARCH("En cours",D35)))</formula>
    </cfRule>
  </conditionalFormatting>
  <conditionalFormatting sqref="D42:D47">
    <cfRule type="containsText" dxfId="13" priority="9" operator="containsText" text="Terminé">
      <formula>NOT(ISERROR(SEARCH("Terminé",D42)))</formula>
    </cfRule>
    <cfRule type="containsText" dxfId="12" priority="10" operator="containsText" text="En cours">
      <formula>NOT(ISERROR(SEARCH("En cours",D42)))</formula>
    </cfRule>
  </conditionalFormatting>
  <conditionalFormatting sqref="D49:D54">
    <cfRule type="containsText" dxfId="11" priority="7" operator="containsText" text="Terminé">
      <formula>NOT(ISERROR(SEARCH("Terminé",D49)))</formula>
    </cfRule>
    <cfRule type="containsText" dxfId="10" priority="8" operator="containsText" text="En cours">
      <formula>NOT(ISERROR(SEARCH("En cours",D49)))</formula>
    </cfRule>
  </conditionalFormatting>
  <conditionalFormatting sqref="D56:D61">
    <cfRule type="containsText" dxfId="9" priority="5" operator="containsText" text="Terminé">
      <formula>NOT(ISERROR(SEARCH("Terminé",D56)))</formula>
    </cfRule>
    <cfRule type="containsText" dxfId="8" priority="6" operator="containsText" text="En cours">
      <formula>NOT(ISERROR(SEARCH("En cours",D56)))</formula>
    </cfRule>
  </conditionalFormatting>
  <conditionalFormatting sqref="D63:D68">
    <cfRule type="containsText" dxfId="7" priority="15" operator="containsText" text="Terminé">
      <formula>NOT(ISERROR(SEARCH("Terminé",D63)))</formula>
    </cfRule>
    <cfRule type="containsText" dxfId="6" priority="16" operator="containsText" text="En cours">
      <formula>NOT(ISERROR(SEARCH("En cours",D63)))</formula>
    </cfRule>
  </conditionalFormatting>
  <conditionalFormatting sqref="D70:D75">
    <cfRule type="containsText" dxfId="5" priority="13" operator="containsText" text="Terminé">
      <formula>NOT(ISERROR(SEARCH("Terminé",D70)))</formula>
    </cfRule>
    <cfRule type="containsText" dxfId="4" priority="14" operator="containsText" text="En cours">
      <formula>NOT(ISERROR(SEARCH("En cours",D70)))</formula>
    </cfRule>
  </conditionalFormatting>
  <conditionalFormatting sqref="D77:D82">
    <cfRule type="containsText" dxfId="3" priority="11" operator="containsText" text="Terminé">
      <formula>NOT(ISERROR(SEARCH("Terminé",D77)))</formula>
    </cfRule>
    <cfRule type="containsText" dxfId="2" priority="12" operator="containsText" text="En cours">
      <formula>NOT(ISERROR(SEARCH("En cours",D77)))</formula>
    </cfRule>
  </conditionalFormatting>
  <conditionalFormatting sqref="D84">
    <cfRule type="containsText" dxfId="1" priority="1" operator="containsText" text="Terminé">
      <formula>NOT(ISERROR(SEARCH("Terminé",D84)))</formula>
    </cfRule>
    <cfRule type="containsText" dxfId="0" priority="2" operator="containsText" text="En cours">
      <formula>NOT(ISERROR(SEARCH("En cours",D84)))</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8" max="16383" man="1"/>
    <brk id="84"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Journal_MAGLIANI_LORENZO</vt:lpstr>
      <vt:lpstr>Journal_MAGLIANI_LORENZO!Impression_des_titres</vt:lpstr>
      <vt:lpstr>Journal_MAGLIANI_LORENZO!Zone_d_impression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Magliani Lorenzo</cp:lastModifiedBy>
  <cp:lastPrinted>2022-01-05T15:16:39Z</cp:lastPrinted>
  <dcterms:created xsi:type="dcterms:W3CDTF">2002-03-11T12:50:08Z</dcterms:created>
  <dcterms:modified xsi:type="dcterms:W3CDTF">2026-01-16T12:26:18Z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