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3" windowWidth="14803" windowHeight="8014"/>
  </bookViews>
  <sheets>
    <sheet name="CoC No.-All 0513" sheetId="3" r:id="rId1"/>
    <sheet name="CoC  master-All 0513" sheetId="2" r:id="rId2"/>
    <sheet name="Sheet1" sheetId="1" r:id="rId3"/>
    <sheet name="CoC  master-All 0915 -F3X更换3C" sheetId="4" r:id="rId4"/>
    <sheet name="CoC No.-All 0915-F3X更换3C" sheetId="5" r:id="rId5"/>
  </sheets>
  <definedNames>
    <definedName name="_xlnm._FilterDatabase" localSheetId="0" hidden="1">'CoC No.-All 0513'!$A$5:$Q$34</definedName>
    <definedName name="_xlnm.Print_Area" localSheetId="1">'CoC  master-All 0513'!$A$1:$S$116</definedName>
    <definedName name="_xlnm.Print_Area" localSheetId="3">'CoC  master-All 0915 -F3X更换3C'!$A$1:$E$117</definedName>
    <definedName name="_xlnm.Print_Area" localSheetId="0">'CoC No.-All 0513'!$C$1:$L$2</definedName>
    <definedName name="_xlnm.Print_Area" localSheetId="4">'CoC No.-All 0915-F3X更换3C'!#REF!</definedName>
    <definedName name="_xlnm.Print_Titles" localSheetId="1">'CoC  master-All 0513'!$A:$C</definedName>
    <definedName name="_xlnm.Print_Titles" localSheetId="3">'CoC  master-All 0915 -F3X更换3C'!$A:$C</definedName>
  </definedNames>
  <calcPr calcId="144525"/>
</workbook>
</file>

<file path=xl/calcChain.xml><?xml version="1.0" encoding="utf-8"?>
<calcChain xmlns="http://schemas.openxmlformats.org/spreadsheetml/2006/main">
  <c r="F8" i="5" l="1"/>
  <c r="F7" i="5"/>
  <c r="F6" i="5"/>
  <c r="F5" i="5"/>
  <c r="D113" i="4"/>
  <c r="S45" i="2" l="1"/>
  <c r="R45" i="2"/>
  <c r="Q45" i="2"/>
  <c r="P45" i="2"/>
  <c r="O45" i="2"/>
  <c r="N45" i="2"/>
  <c r="M45" i="2"/>
  <c r="L45" i="2"/>
  <c r="K45" i="2"/>
  <c r="J45" i="2"/>
  <c r="I45" i="2"/>
  <c r="H45" i="2"/>
  <c r="G45" i="2"/>
  <c r="F45" i="2"/>
</calcChain>
</file>

<file path=xl/sharedStrings.xml><?xml version="1.0" encoding="utf-8"?>
<sst xmlns="http://schemas.openxmlformats.org/spreadsheetml/2006/main" count="1927" uniqueCount="813">
  <si>
    <t>Model</t>
    <phoneticPr fontId="5" type="noConversion"/>
  </si>
  <si>
    <t>CU11 - MT 2013</t>
  </si>
  <si>
    <t>CU11 2013</t>
  </si>
  <si>
    <t>CU31 2012</t>
  </si>
  <si>
    <t>CU51</t>
  </si>
  <si>
    <t>CU71</t>
  </si>
  <si>
    <t>VZ11 - MT</t>
  </si>
  <si>
    <t>VZ11</t>
  </si>
  <si>
    <t>VZ31</t>
  </si>
  <si>
    <t>VZ51</t>
  </si>
  <si>
    <t>VZ71</t>
  </si>
  <si>
    <t>3B14</t>
  </si>
  <si>
    <t>3A54</t>
  </si>
  <si>
    <t>3M21-- MT</t>
  </si>
  <si>
    <t>3M21-- AT</t>
  </si>
  <si>
    <t>3M41</t>
  </si>
  <si>
    <t>3M61</t>
  </si>
  <si>
    <t>Package</t>
    <phoneticPr fontId="5" type="noConversion"/>
  </si>
  <si>
    <t>SOP date</t>
    <phoneticPr fontId="5" type="noConversion"/>
  </si>
  <si>
    <t>2013.5.01</t>
    <phoneticPr fontId="5" type="noConversion"/>
  </si>
  <si>
    <t>2012.09.01</t>
  </si>
  <si>
    <t>no proudction</t>
    <phoneticPr fontId="5" type="noConversion"/>
  </si>
  <si>
    <t>2013.5.01</t>
    <phoneticPr fontId="5" type="noConversion"/>
  </si>
  <si>
    <r>
      <t>coc</t>
    </r>
    <r>
      <rPr>
        <b/>
        <sz val="12"/>
        <rFont val="宋体"/>
        <family val="3"/>
        <charset val="134"/>
      </rPr>
      <t>编号</t>
    </r>
  </si>
  <si>
    <t>BMW7201JL(BMW520Li) </t>
  </si>
  <si>
    <t>BMW7201KL(BMW520Li) </t>
  </si>
  <si>
    <t>BMW7201LL(BMW525Li) </t>
  </si>
  <si>
    <t xml:space="preserve">BMW7301LL(BMW530Li)  </t>
  </si>
  <si>
    <t xml:space="preserve">BMW7301ML(BMW535Li)  </t>
  </si>
  <si>
    <t>BMW7202DS(BMWX1) </t>
  </si>
  <si>
    <t>BMW7202ES(BMWX1) </t>
  </si>
  <si>
    <t>BMW7202FS(BMWX1) </t>
  </si>
  <si>
    <t>BMW7202DX(BMWX1) </t>
  </si>
  <si>
    <t>BMW7202EX(BMWX1) </t>
  </si>
  <si>
    <t>BMW7200AF(BMW320i)</t>
  </si>
  <si>
    <t>BMW7200BF(BMW328i)</t>
  </si>
  <si>
    <t>BMW7200CL(BMW320Li)</t>
  </si>
  <si>
    <t>BMW7200AL(BMW320Li)</t>
  </si>
  <si>
    <t>BMW7200BL(BMW328Li)</t>
  </si>
  <si>
    <t>BMW7300AL(BMW335Li)</t>
  </si>
  <si>
    <t>第一部分</t>
    <phoneticPr fontId="5" type="noConversion"/>
  </si>
  <si>
    <t>A034816F180CU11K010000007</t>
  </si>
  <si>
    <t>A034816F180CU31L010000005</t>
  </si>
  <si>
    <t>A034816F180CU51L010000005</t>
  </si>
  <si>
    <t>A034816F180CU71M010000005</t>
  </si>
  <si>
    <t>A077382E840VZ11D040000003</t>
    <phoneticPr fontId="5" type="noConversion"/>
  </si>
  <si>
    <t>A077382E840VZ11E040000003</t>
    <phoneticPr fontId="5" type="noConversion"/>
  </si>
  <si>
    <t>A077382E840VZ31F040000003</t>
    <phoneticPr fontId="5" type="noConversion"/>
  </si>
  <si>
    <t>A077382E840VZ51D040000003</t>
    <phoneticPr fontId="5" type="noConversion"/>
  </si>
  <si>
    <t>A077382E840VZ71E040000003</t>
    <phoneticPr fontId="5" type="noConversion"/>
  </si>
  <si>
    <t>A077382F3003B14A010000000</t>
  </si>
  <si>
    <t>A077382F3003A54B020000000</t>
  </si>
  <si>
    <t>A077382F3503M21C010000002</t>
  </si>
  <si>
    <t>A077382F3503M21A020000002</t>
  </si>
  <si>
    <t>A077382F3503M41B010000002</t>
  </si>
  <si>
    <t>A077382F3503M61A020000001</t>
  </si>
  <si>
    <t>车辆生产厂名称：</t>
    <phoneticPr fontId="5" type="noConversion"/>
  </si>
  <si>
    <t>华晨宝马汽车有限公司</t>
    <phoneticPr fontId="5" type="noConversion"/>
  </si>
  <si>
    <t>华晨宝马汽车有限公司</t>
  </si>
  <si>
    <t>C0.1</t>
    <phoneticPr fontId="5" type="noConversion"/>
  </si>
  <si>
    <t>车辆制造国：</t>
    <phoneticPr fontId="5" type="noConversion"/>
  </si>
  <si>
    <t>中国</t>
    <phoneticPr fontId="5" type="noConversion"/>
  </si>
  <si>
    <r>
      <t>车型系列代号</t>
    </r>
    <r>
      <rPr>
        <b/>
        <sz val="15"/>
        <rFont val="Arial"/>
        <family val="2"/>
      </rPr>
      <t>/</t>
    </r>
    <r>
      <rPr>
        <b/>
        <sz val="15"/>
        <rFont val="宋体"/>
        <family val="3"/>
        <charset val="134"/>
      </rPr>
      <t>名称</t>
    </r>
    <r>
      <rPr>
        <b/>
        <sz val="15"/>
        <rFont val="宋体"/>
        <family val="3"/>
        <charset val="134"/>
      </rPr>
      <t>：</t>
    </r>
    <phoneticPr fontId="5" type="noConversion"/>
  </si>
  <si>
    <r>
      <t>F180/</t>
    </r>
    <r>
      <rPr>
        <sz val="11"/>
        <rFont val="宋体"/>
        <family val="3"/>
        <charset val="134"/>
      </rPr>
      <t>不适用</t>
    </r>
    <phoneticPr fontId="5" type="noConversion"/>
  </si>
  <si>
    <t>E840/不适用</t>
  </si>
  <si>
    <r>
      <t>F300/</t>
    </r>
    <r>
      <rPr>
        <sz val="11"/>
        <rFont val="宋体"/>
        <family val="3"/>
        <charset val="134"/>
      </rPr>
      <t>不适用</t>
    </r>
  </si>
  <si>
    <r>
      <t>F350/</t>
    </r>
    <r>
      <rPr>
        <sz val="11"/>
        <rFont val="宋体"/>
        <family val="3"/>
        <charset val="134"/>
      </rPr>
      <t>不适用</t>
    </r>
  </si>
  <si>
    <t>单元代号/名称：</t>
    <phoneticPr fontId="5" type="noConversion"/>
  </si>
  <si>
    <r>
      <t>CU11/</t>
    </r>
    <r>
      <rPr>
        <sz val="11"/>
        <rFont val="宋体"/>
        <family val="3"/>
        <charset val="134"/>
      </rPr>
      <t>不适用</t>
    </r>
  </si>
  <si>
    <r>
      <t>CU31/</t>
    </r>
    <r>
      <rPr>
        <sz val="11"/>
        <rFont val="宋体"/>
        <family val="3"/>
        <charset val="134"/>
      </rPr>
      <t>不适用</t>
    </r>
  </si>
  <si>
    <r>
      <t>CU51/</t>
    </r>
    <r>
      <rPr>
        <sz val="11"/>
        <rFont val="宋体"/>
        <family val="3"/>
        <charset val="134"/>
      </rPr>
      <t>不适用</t>
    </r>
  </si>
  <si>
    <r>
      <t>CU71/</t>
    </r>
    <r>
      <rPr>
        <sz val="11"/>
        <rFont val="宋体"/>
        <family val="3"/>
        <charset val="134"/>
      </rPr>
      <t>不适用</t>
    </r>
  </si>
  <si>
    <r>
      <t>VZ11/</t>
    </r>
    <r>
      <rPr>
        <sz val="11"/>
        <rFont val="宋体"/>
        <family val="3"/>
        <charset val="134"/>
      </rPr>
      <t>不适用</t>
    </r>
  </si>
  <si>
    <r>
      <t>VZ31/</t>
    </r>
    <r>
      <rPr>
        <sz val="11"/>
        <rFont val="宋体"/>
        <family val="3"/>
        <charset val="134"/>
      </rPr>
      <t>不适用</t>
    </r>
  </si>
  <si>
    <r>
      <t>VZ51/</t>
    </r>
    <r>
      <rPr>
        <sz val="11"/>
        <rFont val="宋体"/>
        <family val="3"/>
        <charset val="134"/>
      </rPr>
      <t>不适用</t>
    </r>
  </si>
  <si>
    <r>
      <t>VZ71/</t>
    </r>
    <r>
      <rPr>
        <sz val="11"/>
        <rFont val="宋体"/>
        <family val="3"/>
        <charset val="134"/>
      </rPr>
      <t>不适用</t>
    </r>
  </si>
  <si>
    <r>
      <t>320i/</t>
    </r>
    <r>
      <rPr>
        <sz val="11"/>
        <rFont val="宋体"/>
        <family val="3"/>
        <charset val="134"/>
      </rPr>
      <t>不适用</t>
    </r>
  </si>
  <si>
    <r>
      <t>328i/</t>
    </r>
    <r>
      <rPr>
        <sz val="11"/>
        <rFont val="宋体"/>
        <family val="3"/>
        <charset val="134"/>
      </rPr>
      <t>不适用</t>
    </r>
  </si>
  <si>
    <r>
      <t>320Li/</t>
    </r>
    <r>
      <rPr>
        <sz val="11"/>
        <rFont val="宋体"/>
        <family val="3"/>
        <charset val="134"/>
      </rPr>
      <t>不适用</t>
    </r>
  </si>
  <si>
    <r>
      <t>328Li/</t>
    </r>
    <r>
      <rPr>
        <sz val="11"/>
        <rFont val="宋体"/>
        <family val="3"/>
        <charset val="134"/>
      </rPr>
      <t>不适用</t>
    </r>
  </si>
  <si>
    <r>
      <t>335Li/</t>
    </r>
    <r>
      <rPr>
        <sz val="11"/>
        <rFont val="宋体"/>
        <family val="3"/>
        <charset val="134"/>
      </rPr>
      <t>不适用</t>
    </r>
  </si>
  <si>
    <t>型号代号/名称：</t>
    <phoneticPr fontId="5" type="noConversion"/>
  </si>
  <si>
    <r>
      <t>BMW7201JL(BMW520Li)  /</t>
    </r>
    <r>
      <rPr>
        <sz val="11"/>
        <rFont val="宋体"/>
        <family val="3"/>
        <charset val="134"/>
      </rPr>
      <t>不适用</t>
    </r>
  </si>
  <si>
    <r>
      <t xml:space="preserve">   BMW7201KL(BMW520Li) /</t>
    </r>
    <r>
      <rPr>
        <sz val="11"/>
        <rFont val="宋体"/>
        <family val="3"/>
        <charset val="134"/>
      </rPr>
      <t>不适用</t>
    </r>
  </si>
  <si>
    <r>
      <t>BMW7201LL(BMW525Li)/</t>
    </r>
    <r>
      <rPr>
        <sz val="11"/>
        <rFont val="宋体"/>
        <family val="3"/>
        <charset val="134"/>
      </rPr>
      <t>不适用</t>
    </r>
  </si>
  <si>
    <r>
      <t>BMW7301LL(BMW530Li)/</t>
    </r>
    <r>
      <rPr>
        <sz val="11"/>
        <rFont val="宋体"/>
        <family val="3"/>
        <charset val="134"/>
      </rPr>
      <t>不适用</t>
    </r>
  </si>
  <si>
    <r>
      <t>BMW7301ML(BMW535Li) /</t>
    </r>
    <r>
      <rPr>
        <sz val="11"/>
        <rFont val="宋体"/>
        <family val="3"/>
        <charset val="134"/>
      </rPr>
      <t>不适用</t>
    </r>
  </si>
  <si>
    <r>
      <t>BMW7202DS(BMWX1)/</t>
    </r>
    <r>
      <rPr>
        <sz val="11"/>
        <rFont val="宋体"/>
        <family val="3"/>
        <charset val="134"/>
      </rPr>
      <t>不适用</t>
    </r>
  </si>
  <si>
    <r>
      <t>BMW7202ES(BMWX1)/</t>
    </r>
    <r>
      <rPr>
        <sz val="11"/>
        <rFont val="宋体"/>
        <family val="3"/>
        <charset val="134"/>
      </rPr>
      <t>不适用</t>
    </r>
  </si>
  <si>
    <r>
      <t>BMW7202FS(BMWX1)/</t>
    </r>
    <r>
      <rPr>
        <sz val="11"/>
        <rFont val="宋体"/>
        <family val="3"/>
        <charset val="134"/>
      </rPr>
      <t>不适用</t>
    </r>
  </si>
  <si>
    <r>
      <t>BMW7202DX(BMWX1)/</t>
    </r>
    <r>
      <rPr>
        <sz val="11"/>
        <rFont val="宋体"/>
        <family val="3"/>
        <charset val="134"/>
      </rPr>
      <t>不适用</t>
    </r>
  </si>
  <si>
    <r>
      <t>BMW7202EX(BMWX1)/</t>
    </r>
    <r>
      <rPr>
        <sz val="11"/>
        <rFont val="宋体"/>
        <family val="3"/>
        <charset val="134"/>
      </rPr>
      <t>不适用</t>
    </r>
  </si>
  <si>
    <t>BMW7200AF(BMW320i)/不适用</t>
  </si>
  <si>
    <t>BMW7200BF(BMW328i)/不适用</t>
  </si>
  <si>
    <t>BMW7200CL(BMW320Li)/轿车</t>
  </si>
  <si>
    <t>BMW7200AL(BMW320Li)/轿车</t>
  </si>
  <si>
    <t>BMW7200BL(BMW328Li)/轿车</t>
  </si>
  <si>
    <t>BMW7300AL(BMW335Li)/轿车</t>
  </si>
  <si>
    <t>0.2.1</t>
    <phoneticPr fontId="5" type="noConversion"/>
  </si>
  <si>
    <t>车型名称：</t>
    <phoneticPr fontId="5" type="noConversion"/>
  </si>
  <si>
    <t>轿车</t>
    <phoneticPr fontId="5" type="noConversion"/>
  </si>
  <si>
    <t>C0.2</t>
    <phoneticPr fontId="5" type="noConversion"/>
  </si>
  <si>
    <t>车辆中文品牌：</t>
    <phoneticPr fontId="5" type="noConversion"/>
  </si>
  <si>
    <t>宝马牌</t>
    <phoneticPr fontId="5" type="noConversion"/>
  </si>
  <si>
    <t>C0.3</t>
    <phoneticPr fontId="5" type="noConversion"/>
  </si>
  <si>
    <t>车辆英文品牌：</t>
    <phoneticPr fontId="5" type="noConversion"/>
  </si>
  <si>
    <t>BMW</t>
    <phoneticPr fontId="5" type="noConversion"/>
  </si>
  <si>
    <t>车辆类别：</t>
    <phoneticPr fontId="5" type="noConversion"/>
  </si>
  <si>
    <t>M1</t>
    <phoneticPr fontId="5" type="noConversion"/>
  </si>
  <si>
    <t>M1</t>
  </si>
  <si>
    <t>基本车辆制造商的名称：</t>
    <phoneticPr fontId="5" type="noConversion"/>
  </si>
  <si>
    <t>不适用</t>
    <phoneticPr fontId="5" type="noConversion"/>
  </si>
  <si>
    <t>基本车辆制造商地址：</t>
    <phoneticPr fontId="5" type="noConversion"/>
  </si>
  <si>
    <t>最终制造阶段的制造商名称：</t>
    <phoneticPr fontId="5" type="noConversion"/>
  </si>
  <si>
    <r>
      <t>华晨宝马汽车有限公司</t>
    </r>
    <r>
      <rPr>
        <sz val="11"/>
        <rFont val="Arial"/>
        <family val="2"/>
      </rPr>
      <t xml:space="preserve">  </t>
    </r>
    <phoneticPr fontId="5" type="noConversion"/>
  </si>
  <si>
    <t>最终制造阶段的制造商地址：</t>
    <phoneticPr fontId="5" type="noConversion"/>
  </si>
  <si>
    <r>
      <t>沈阳市大东区山嘴子路</t>
    </r>
    <r>
      <rPr>
        <sz val="11"/>
        <rFont val="Arial"/>
        <family val="2"/>
      </rPr>
      <t>14</t>
    </r>
    <r>
      <rPr>
        <sz val="11"/>
        <rFont val="宋体"/>
        <family val="3"/>
        <charset val="134"/>
      </rPr>
      <t>号</t>
    </r>
    <phoneticPr fontId="5" type="noConversion"/>
  </si>
  <si>
    <r>
      <t>沈阳市大东区山嘴子路</t>
    </r>
    <r>
      <rPr>
        <sz val="11"/>
        <rFont val="Arial"/>
        <family val="2"/>
      </rPr>
      <t>14</t>
    </r>
    <r>
      <rPr>
        <sz val="11"/>
        <rFont val="宋体"/>
        <family val="3"/>
        <charset val="134"/>
      </rPr>
      <t>号</t>
    </r>
  </si>
  <si>
    <t>法定铭牌的位置：</t>
    <phoneticPr fontId="5" type="noConversion"/>
  </si>
  <si>
    <r>
      <t>固定在前进方右侧</t>
    </r>
    <r>
      <rPr>
        <sz val="11"/>
        <rFont val="Arial"/>
        <family val="2"/>
      </rPr>
      <t>B</t>
    </r>
    <r>
      <rPr>
        <sz val="11"/>
        <rFont val="宋体"/>
        <family val="3"/>
        <charset val="134"/>
      </rPr>
      <t>柱结构件上</t>
    </r>
    <phoneticPr fontId="5" type="noConversion"/>
  </si>
  <si>
    <t>固定在前进方右侧B柱结构件上</t>
    <phoneticPr fontId="5" type="noConversion"/>
  </si>
  <si>
    <r>
      <t>固定在前进方右侧</t>
    </r>
    <r>
      <rPr>
        <sz val="11"/>
        <rFont val="Arial"/>
        <family val="2"/>
      </rPr>
      <t>B</t>
    </r>
    <r>
      <rPr>
        <sz val="11"/>
        <rFont val="宋体"/>
        <family val="3"/>
        <charset val="134"/>
      </rPr>
      <t>柱结构件上</t>
    </r>
  </si>
  <si>
    <r>
      <t>右侧</t>
    </r>
    <r>
      <rPr>
        <sz val="11"/>
        <rFont val="Arial"/>
        <family val="2"/>
      </rPr>
      <t>B</t>
    </r>
    <r>
      <rPr>
        <sz val="11"/>
        <rFont val="宋体"/>
        <family val="3"/>
        <charset val="134"/>
      </rPr>
      <t>柱</t>
    </r>
  </si>
  <si>
    <t>车辆识别号前8位：</t>
    <phoneticPr fontId="5" type="noConversion"/>
  </si>
  <si>
    <t>LBVCU110</t>
  </si>
  <si>
    <t>LBVCU310</t>
  </si>
  <si>
    <t>LBVCU510</t>
  </si>
  <si>
    <t>LBVCU710</t>
  </si>
  <si>
    <t>LBVPS310</t>
    <phoneticPr fontId="5" type="noConversion"/>
  </si>
  <si>
    <t>车辆识别代号：</t>
    <phoneticPr fontId="5" type="noConversion"/>
  </si>
  <si>
    <t>From QC</t>
    <phoneticPr fontId="5" type="noConversion"/>
  </si>
  <si>
    <t>From QC</t>
    <phoneticPr fontId="5" type="noConversion"/>
  </si>
  <si>
    <t>车辆识别号的打刻位置：</t>
  </si>
  <si>
    <t>前进方向发动机舱右侧结构件上，仪表板前方以及车辆产品标牌上共三处</t>
  </si>
  <si>
    <t>前进方向发动机舱右侧结构件上，仪表板前方以及车辆产品标牌上共三处</t>
    <phoneticPr fontId="5" type="noConversion"/>
  </si>
  <si>
    <t>前进方向发动机舱右侧结构件上，仪表板前方以及车辆的产品标牌上共三处</t>
  </si>
  <si>
    <t xml:space="preserve">前进方向发动机舱右侧结构件上、仪表板前方以及车辆的产品标牌上共三处 </t>
  </si>
  <si>
    <t>发动机舱内减震支柱罩上、仪表板前方以及车辆的产品标牌上共三处</t>
    <phoneticPr fontId="5" type="noConversion"/>
  </si>
  <si>
    <t>发动机舱内减震支柱罩上、仪表板前方以及车辆产品标牌上共三处</t>
  </si>
  <si>
    <t>C0.7</t>
    <phoneticPr fontId="5" type="noConversion"/>
  </si>
  <si>
    <t>车辆注册类型：</t>
    <phoneticPr fontId="5" type="noConversion"/>
  </si>
  <si>
    <t>轿车</t>
    <phoneticPr fontId="5" type="noConversion"/>
  </si>
  <si>
    <t>发动机编号：</t>
    <phoneticPr fontId="5" type="noConversion"/>
  </si>
  <si>
    <t>发动机编号在发动机上的打刻位置：</t>
  </si>
  <si>
    <t>发动机前中部缸体上</t>
    <phoneticPr fontId="5" type="noConversion"/>
  </si>
  <si>
    <t xml:space="preserve">发动机前中部缸体上 </t>
  </si>
  <si>
    <t>发动机前中部缸体上</t>
  </si>
  <si>
    <t>在曲轴箱上</t>
  </si>
  <si>
    <t>2010011101405889(07)</t>
  </si>
  <si>
    <t>2010011101405886(05)</t>
  </si>
  <si>
    <t>2010011101405888(05)</t>
  </si>
  <si>
    <t>2010011101405887(05)</t>
  </si>
  <si>
    <t>2011011101513588(03)</t>
    <phoneticPr fontId="5" type="noConversion"/>
  </si>
  <si>
    <t>2011011101513581(03)</t>
    <phoneticPr fontId="5" type="noConversion"/>
  </si>
  <si>
    <t>2011011101513592(03)</t>
    <phoneticPr fontId="5" type="noConversion"/>
  </si>
  <si>
    <t>2011011101513590(03)</t>
    <phoneticPr fontId="5" type="noConversion"/>
  </si>
  <si>
    <t>2012011101587690(00)</t>
  </si>
  <si>
    <t>2012011101587747(00)</t>
  </si>
  <si>
    <t>2012011101541325(02)</t>
  </si>
  <si>
    <t>2012011101541318(02)</t>
  </si>
  <si>
    <t>2012011101541317(01)</t>
  </si>
  <si>
    <t>2012-07-30</t>
  </si>
  <si>
    <t>2013-04-03</t>
    <phoneticPr fontId="5" type="noConversion"/>
  </si>
  <si>
    <t>2012-12-20</t>
  </si>
  <si>
    <t>第二部分</t>
    <phoneticPr fontId="5" type="noConversion"/>
  </si>
  <si>
    <t>车轴数量：</t>
    <phoneticPr fontId="5" type="noConversion"/>
  </si>
  <si>
    <t>车轮数量：</t>
    <phoneticPr fontId="5" type="noConversion"/>
  </si>
  <si>
    <t>驱动轴位置：</t>
    <phoneticPr fontId="5" type="noConversion"/>
  </si>
  <si>
    <t>第2轴</t>
  </si>
  <si>
    <t>第1轴/第2轴</t>
  </si>
  <si>
    <r>
      <t>前：</t>
    </r>
    <r>
      <rPr>
        <sz val="11"/>
        <color indexed="9"/>
        <rFont val="Arial"/>
        <family val="2"/>
      </rPr>
      <t xml:space="preserve">1600  </t>
    </r>
    <r>
      <rPr>
        <sz val="11"/>
        <color indexed="9"/>
        <rFont val="宋体"/>
        <family val="3"/>
        <charset val="134"/>
      </rPr>
      <t>后：</t>
    </r>
    <r>
      <rPr>
        <sz val="11"/>
        <color indexed="9"/>
        <rFont val="Arial"/>
        <family val="2"/>
      </rPr>
      <t xml:space="preserve">1627 </t>
    </r>
  </si>
  <si>
    <r>
      <t>前：</t>
    </r>
    <r>
      <rPr>
        <sz val="11"/>
        <rFont val="Arial"/>
        <family val="2"/>
      </rPr>
      <t xml:space="preserve">1500  </t>
    </r>
    <r>
      <rPr>
        <sz val="11"/>
        <rFont val="宋体"/>
        <family val="3"/>
        <charset val="134"/>
      </rPr>
      <t>后：</t>
    </r>
    <r>
      <rPr>
        <sz val="11"/>
        <rFont val="Arial"/>
        <family val="2"/>
      </rPr>
      <t>1529</t>
    </r>
  </si>
  <si>
    <r>
      <t>前：</t>
    </r>
    <r>
      <rPr>
        <sz val="11"/>
        <rFont val="Arial"/>
        <family val="2"/>
      </rPr>
      <t xml:space="preserve">1500  </t>
    </r>
    <r>
      <rPr>
        <sz val="11"/>
        <rFont val="宋体"/>
        <family val="3"/>
        <charset val="134"/>
      </rPr>
      <t>后：</t>
    </r>
    <r>
      <rPr>
        <sz val="11"/>
        <rFont val="Arial"/>
        <family val="2"/>
      </rPr>
      <t xml:space="preserve">1529 </t>
    </r>
  </si>
  <si>
    <r>
      <t>前：</t>
    </r>
    <r>
      <rPr>
        <sz val="11"/>
        <rFont val="Arial"/>
        <family val="2"/>
      </rPr>
      <t xml:space="preserve">1508  </t>
    </r>
    <r>
      <rPr>
        <sz val="11"/>
        <rFont val="宋体"/>
        <family val="3"/>
        <charset val="134"/>
      </rPr>
      <t>后：</t>
    </r>
    <r>
      <rPr>
        <sz val="11"/>
        <rFont val="Arial"/>
        <family val="2"/>
      </rPr>
      <t xml:space="preserve">1537 </t>
    </r>
  </si>
  <si>
    <r>
      <t xml:space="preserve">前：1531  后：1572
前：1531  后：1552  </t>
    </r>
    <r>
      <rPr>
        <b/>
        <sz val="11"/>
        <rFont val="Tahoma"/>
        <family val="2"/>
      </rPr>
      <t>(M-sport)</t>
    </r>
  </si>
  <si>
    <r>
      <t>前：1531  后：1572
前：1531  后：1552</t>
    </r>
    <r>
      <rPr>
        <b/>
        <sz val="11"/>
        <rFont val="Tahoma"/>
        <family val="2"/>
      </rPr>
      <t xml:space="preserve">  (M-sport)</t>
    </r>
  </si>
  <si>
    <r>
      <t xml:space="preserve">前：1537  后：1578
前：1531  后：1552  </t>
    </r>
    <r>
      <rPr>
        <b/>
        <sz val="11"/>
        <rFont val="Tahoma"/>
        <family val="2"/>
      </rPr>
      <t>(M-sport)</t>
    </r>
  </si>
  <si>
    <t>宽度（mm）：</t>
    <phoneticPr fontId="5" type="noConversion"/>
  </si>
  <si>
    <t>高度（mm）：</t>
    <phoneticPr fontId="5" type="noConversion"/>
  </si>
  <si>
    <t>C1</t>
    <phoneticPr fontId="5" type="noConversion"/>
  </si>
  <si>
    <t>776(791)</t>
  </si>
  <si>
    <t>1038(1044)</t>
  </si>
  <si>
    <t>C2</t>
    <phoneticPr fontId="5" type="noConversion"/>
  </si>
  <si>
    <t>18(15)</t>
  </si>
  <si>
    <t>C3</t>
    <phoneticPr fontId="5" type="noConversion"/>
  </si>
  <si>
    <t>C12</t>
    <phoneticPr fontId="5" type="noConversion"/>
  </si>
  <si>
    <t>整备质量(kg)：</t>
    <phoneticPr fontId="5" type="noConversion"/>
  </si>
  <si>
    <t>C14</t>
    <phoneticPr fontId="5" type="noConversion"/>
  </si>
  <si>
    <t>最大设计总质量(kg)：</t>
    <phoneticPr fontId="5" type="noConversion"/>
  </si>
  <si>
    <r>
      <t>前：</t>
    </r>
    <r>
      <rPr>
        <sz val="11"/>
        <rFont val="Arial"/>
        <family val="2"/>
      </rPr>
      <t xml:space="preserve"> 945  </t>
    </r>
    <r>
      <rPr>
        <sz val="11"/>
        <rFont val="宋体"/>
        <family val="3"/>
        <charset val="134"/>
      </rPr>
      <t>后：</t>
    </r>
    <r>
      <rPr>
        <sz val="11"/>
        <rFont val="Arial"/>
        <family val="2"/>
      </rPr>
      <t xml:space="preserve"> 1260</t>
    </r>
  </si>
  <si>
    <r>
      <t>前：</t>
    </r>
    <r>
      <rPr>
        <sz val="11"/>
        <rFont val="Arial"/>
        <family val="2"/>
      </rPr>
      <t xml:space="preserve"> 975  </t>
    </r>
    <r>
      <rPr>
        <sz val="11"/>
        <rFont val="宋体"/>
        <family val="3"/>
        <charset val="134"/>
      </rPr>
      <t>后：</t>
    </r>
    <r>
      <rPr>
        <sz val="11"/>
        <rFont val="Arial"/>
        <family val="2"/>
      </rPr>
      <t xml:space="preserve"> 1260</t>
    </r>
  </si>
  <si>
    <r>
      <t>前：</t>
    </r>
    <r>
      <rPr>
        <sz val="11"/>
        <rFont val="Arial"/>
        <family val="2"/>
      </rPr>
      <t xml:space="preserve"> 1005  </t>
    </r>
    <r>
      <rPr>
        <sz val="11"/>
        <rFont val="宋体"/>
        <family val="3"/>
        <charset val="134"/>
      </rPr>
      <t>后：</t>
    </r>
    <r>
      <rPr>
        <sz val="11"/>
        <rFont val="Arial"/>
        <family val="2"/>
      </rPr>
      <t xml:space="preserve"> 1290  </t>
    </r>
  </si>
  <si>
    <r>
      <t>前：</t>
    </r>
    <r>
      <rPr>
        <sz val="11"/>
        <rFont val="Arial"/>
        <family val="2"/>
      </rPr>
      <t xml:space="preserve"> 1060  </t>
    </r>
    <r>
      <rPr>
        <sz val="11"/>
        <rFont val="宋体"/>
        <family val="3"/>
        <charset val="134"/>
      </rPr>
      <t>后：</t>
    </r>
    <r>
      <rPr>
        <sz val="11"/>
        <rFont val="Arial"/>
        <family val="2"/>
      </rPr>
      <t xml:space="preserve"> 1295  </t>
    </r>
  </si>
  <si>
    <r>
      <t>前：</t>
    </r>
    <r>
      <rPr>
        <sz val="11"/>
        <rFont val="Arial"/>
        <family val="2"/>
      </rPr>
      <t xml:space="preserve"> 855  </t>
    </r>
    <r>
      <rPr>
        <sz val="11"/>
        <rFont val="宋体"/>
        <family val="3"/>
        <charset val="134"/>
      </rPr>
      <t>后：</t>
    </r>
    <r>
      <rPr>
        <sz val="11"/>
        <rFont val="Arial"/>
        <family val="2"/>
      </rPr>
      <t xml:space="preserve"> 1135  </t>
    </r>
  </si>
  <si>
    <r>
      <t>前：</t>
    </r>
    <r>
      <rPr>
        <sz val="11"/>
        <rFont val="Arial"/>
        <family val="2"/>
      </rPr>
      <t xml:space="preserve"> 875  </t>
    </r>
    <r>
      <rPr>
        <sz val="11"/>
        <rFont val="宋体"/>
        <family val="3"/>
        <charset val="134"/>
      </rPr>
      <t>后：</t>
    </r>
    <r>
      <rPr>
        <sz val="11"/>
        <rFont val="Arial"/>
        <family val="2"/>
      </rPr>
      <t xml:space="preserve"> 1135</t>
    </r>
  </si>
  <si>
    <r>
      <t>前：</t>
    </r>
    <r>
      <rPr>
        <sz val="11"/>
        <rFont val="Arial"/>
        <family val="2"/>
      </rPr>
      <t xml:space="preserve"> 890  </t>
    </r>
    <r>
      <rPr>
        <sz val="11"/>
        <rFont val="宋体"/>
        <family val="3"/>
        <charset val="134"/>
      </rPr>
      <t>后：</t>
    </r>
    <r>
      <rPr>
        <sz val="11"/>
        <rFont val="Arial"/>
        <family val="2"/>
      </rPr>
      <t xml:space="preserve"> 1170</t>
    </r>
  </si>
  <si>
    <r>
      <t>前：</t>
    </r>
    <r>
      <rPr>
        <sz val="11"/>
        <rFont val="Arial"/>
        <family val="2"/>
      </rPr>
      <t xml:space="preserve"> 965   </t>
    </r>
    <r>
      <rPr>
        <sz val="11"/>
        <rFont val="宋体"/>
        <family val="3"/>
        <charset val="134"/>
      </rPr>
      <t>后：</t>
    </r>
    <r>
      <rPr>
        <sz val="11"/>
        <rFont val="Arial"/>
        <family val="2"/>
      </rPr>
      <t xml:space="preserve"> 1175</t>
    </r>
  </si>
  <si>
    <r>
      <t>前：</t>
    </r>
    <r>
      <rPr>
        <sz val="11"/>
        <rFont val="Arial"/>
        <family val="2"/>
      </rPr>
      <t xml:space="preserve"> 975   </t>
    </r>
    <r>
      <rPr>
        <sz val="11"/>
        <rFont val="宋体"/>
        <family val="3"/>
        <charset val="134"/>
      </rPr>
      <t>后：</t>
    </r>
    <r>
      <rPr>
        <sz val="11"/>
        <rFont val="Arial"/>
        <family val="2"/>
      </rPr>
      <t xml:space="preserve"> 1175  </t>
    </r>
  </si>
  <si>
    <r>
      <t>前：</t>
    </r>
    <r>
      <rPr>
        <sz val="11"/>
        <rFont val="Arial"/>
        <family val="2"/>
      </rPr>
      <t xml:space="preserve"> 860  </t>
    </r>
    <r>
      <rPr>
        <sz val="11"/>
        <rFont val="宋体"/>
        <family val="3"/>
        <charset val="134"/>
      </rPr>
      <t>后：</t>
    </r>
    <r>
      <rPr>
        <sz val="11"/>
        <rFont val="Arial"/>
        <family val="2"/>
      </rPr>
      <t xml:space="preserve"> 1120</t>
    </r>
  </si>
  <si>
    <r>
      <t>前：</t>
    </r>
    <r>
      <rPr>
        <sz val="11"/>
        <rFont val="Arial"/>
        <family val="2"/>
      </rPr>
      <t xml:space="preserve"> 890  </t>
    </r>
    <r>
      <rPr>
        <sz val="11"/>
        <rFont val="宋体"/>
        <family val="3"/>
        <charset val="134"/>
      </rPr>
      <t>后：</t>
    </r>
    <r>
      <rPr>
        <sz val="11"/>
        <rFont val="Arial"/>
        <family val="2"/>
      </rPr>
      <t xml:space="preserve"> 1140</t>
    </r>
  </si>
  <si>
    <r>
      <t>前：</t>
    </r>
    <r>
      <rPr>
        <sz val="11"/>
        <rFont val="Arial"/>
        <family val="2"/>
      </rPr>
      <t xml:space="preserve"> 840  </t>
    </r>
    <r>
      <rPr>
        <sz val="11"/>
        <rFont val="宋体"/>
        <family val="3"/>
        <charset val="134"/>
      </rPr>
      <t>后：</t>
    </r>
    <r>
      <rPr>
        <sz val="11"/>
        <rFont val="Arial"/>
        <family val="2"/>
      </rPr>
      <t xml:space="preserve"> 1125  </t>
    </r>
  </si>
  <si>
    <r>
      <t>前：</t>
    </r>
    <r>
      <rPr>
        <sz val="11"/>
        <rFont val="Arial"/>
        <family val="2"/>
      </rPr>
      <t xml:space="preserve"> 865  </t>
    </r>
    <r>
      <rPr>
        <sz val="11"/>
        <rFont val="宋体"/>
        <family val="3"/>
        <charset val="134"/>
      </rPr>
      <t>后：</t>
    </r>
    <r>
      <rPr>
        <sz val="11"/>
        <rFont val="Arial"/>
        <family val="2"/>
      </rPr>
      <t xml:space="preserve"> 1125  </t>
    </r>
  </si>
  <si>
    <r>
      <t>前：</t>
    </r>
    <r>
      <rPr>
        <sz val="11"/>
        <rFont val="Arial"/>
        <family val="2"/>
      </rPr>
      <t xml:space="preserve"> 900  </t>
    </r>
    <r>
      <rPr>
        <sz val="11"/>
        <rFont val="宋体"/>
        <family val="3"/>
        <charset val="134"/>
      </rPr>
      <t>后：</t>
    </r>
    <r>
      <rPr>
        <sz val="11"/>
        <rFont val="Arial"/>
        <family val="2"/>
      </rPr>
      <t xml:space="preserve"> 1130</t>
    </r>
  </si>
  <si>
    <r>
      <t>前：</t>
    </r>
    <r>
      <rPr>
        <sz val="11"/>
        <rFont val="Arial"/>
        <family val="2"/>
      </rPr>
      <t xml:space="preserve"> 950  </t>
    </r>
    <r>
      <rPr>
        <sz val="11"/>
        <rFont val="宋体"/>
        <family val="3"/>
        <charset val="134"/>
      </rPr>
      <t>后：</t>
    </r>
    <r>
      <rPr>
        <sz val="11"/>
        <rFont val="Arial"/>
        <family val="2"/>
      </rPr>
      <t xml:space="preserve"> 1140</t>
    </r>
  </si>
  <si>
    <t>各车轴或车轴组技术上允许最大质量(kg)：</t>
  </si>
  <si>
    <r>
      <t>前：</t>
    </r>
    <r>
      <rPr>
        <sz val="11"/>
        <rFont val="Arial"/>
        <family val="2"/>
      </rPr>
      <t xml:space="preserve"> 1040  </t>
    </r>
    <r>
      <rPr>
        <sz val="11"/>
        <rFont val="宋体"/>
        <family val="3"/>
        <charset val="134"/>
      </rPr>
      <t>后：</t>
    </r>
    <r>
      <rPr>
        <sz val="11"/>
        <rFont val="Arial"/>
        <family val="2"/>
      </rPr>
      <t xml:space="preserve"> 1250</t>
    </r>
  </si>
  <si>
    <r>
      <t>前：</t>
    </r>
    <r>
      <rPr>
        <sz val="11"/>
        <rFont val="Arial"/>
        <family val="2"/>
      </rPr>
      <t xml:space="preserve"> 1050  </t>
    </r>
    <r>
      <rPr>
        <sz val="11"/>
        <rFont val="宋体"/>
        <family val="3"/>
        <charset val="134"/>
      </rPr>
      <t>后：</t>
    </r>
    <r>
      <rPr>
        <sz val="11"/>
        <rFont val="Arial"/>
        <family val="2"/>
      </rPr>
      <t xml:space="preserve"> 1260  </t>
    </r>
  </si>
  <si>
    <r>
      <t>前：</t>
    </r>
    <r>
      <rPr>
        <sz val="11"/>
        <rFont val="Arial"/>
        <family val="2"/>
      </rPr>
      <t xml:space="preserve"> 1060  </t>
    </r>
    <r>
      <rPr>
        <sz val="11"/>
        <rFont val="宋体"/>
        <family val="3"/>
        <charset val="134"/>
      </rPr>
      <t>后：</t>
    </r>
    <r>
      <rPr>
        <sz val="11"/>
        <rFont val="Arial"/>
        <family val="2"/>
      </rPr>
      <t xml:space="preserve"> 1260</t>
    </r>
  </si>
  <si>
    <r>
      <t>前：</t>
    </r>
    <r>
      <rPr>
        <sz val="11"/>
        <rFont val="Arial"/>
        <family val="2"/>
      </rPr>
      <t xml:space="preserve"> 1080  </t>
    </r>
    <r>
      <rPr>
        <sz val="11"/>
        <rFont val="宋体"/>
        <family val="3"/>
        <charset val="134"/>
      </rPr>
      <t>后：</t>
    </r>
    <r>
      <rPr>
        <sz val="11"/>
        <rFont val="Arial"/>
        <family val="2"/>
      </rPr>
      <t xml:space="preserve"> 1290   </t>
    </r>
  </si>
  <si>
    <r>
      <t>前：</t>
    </r>
    <r>
      <rPr>
        <sz val="11"/>
        <rFont val="Arial"/>
        <family val="2"/>
      </rPr>
      <t xml:space="preserve"> 1140  </t>
    </r>
    <r>
      <rPr>
        <sz val="11"/>
        <rFont val="宋体"/>
        <family val="3"/>
        <charset val="134"/>
      </rPr>
      <t>后：</t>
    </r>
    <r>
      <rPr>
        <sz val="11"/>
        <rFont val="Arial"/>
        <family val="2"/>
      </rPr>
      <t xml:space="preserve"> 1295   </t>
    </r>
  </si>
  <si>
    <r>
      <t>前：</t>
    </r>
    <r>
      <rPr>
        <sz val="11"/>
        <rFont val="Arial"/>
        <family val="2"/>
      </rPr>
      <t xml:space="preserve"> 915  </t>
    </r>
    <r>
      <rPr>
        <sz val="11"/>
        <rFont val="宋体"/>
        <family val="3"/>
        <charset val="134"/>
      </rPr>
      <t>后：</t>
    </r>
    <r>
      <rPr>
        <sz val="11"/>
        <rFont val="Arial"/>
        <family val="2"/>
      </rPr>
      <t xml:space="preserve"> 1135  </t>
    </r>
  </si>
  <si>
    <r>
      <t>前：</t>
    </r>
    <r>
      <rPr>
        <sz val="11"/>
        <rFont val="Arial"/>
        <family val="2"/>
      </rPr>
      <t xml:space="preserve"> 940  </t>
    </r>
    <r>
      <rPr>
        <sz val="11"/>
        <rFont val="宋体"/>
        <family val="3"/>
        <charset val="134"/>
      </rPr>
      <t>后：</t>
    </r>
    <r>
      <rPr>
        <sz val="11"/>
        <rFont val="Arial"/>
        <family val="2"/>
      </rPr>
      <t xml:space="preserve"> 1170  </t>
    </r>
  </si>
  <si>
    <r>
      <t>前：</t>
    </r>
    <r>
      <rPr>
        <sz val="11"/>
        <rFont val="Arial"/>
        <family val="2"/>
      </rPr>
      <t xml:space="preserve"> 1005  </t>
    </r>
    <r>
      <rPr>
        <sz val="11"/>
        <rFont val="宋体"/>
        <family val="3"/>
        <charset val="134"/>
      </rPr>
      <t>后：</t>
    </r>
    <r>
      <rPr>
        <sz val="11"/>
        <rFont val="Arial"/>
        <family val="2"/>
      </rPr>
      <t xml:space="preserve"> 1175</t>
    </r>
  </si>
  <si>
    <r>
      <t>前：</t>
    </r>
    <r>
      <rPr>
        <sz val="11"/>
        <rFont val="Arial"/>
        <family val="2"/>
      </rPr>
      <t xml:space="preserve"> 1015  </t>
    </r>
    <r>
      <rPr>
        <sz val="11"/>
        <rFont val="宋体"/>
        <family val="3"/>
        <charset val="134"/>
      </rPr>
      <t>后：</t>
    </r>
    <r>
      <rPr>
        <sz val="11"/>
        <rFont val="Arial"/>
        <family val="2"/>
      </rPr>
      <t xml:space="preserve"> 1175</t>
    </r>
  </si>
  <si>
    <r>
      <t>前：</t>
    </r>
    <r>
      <rPr>
        <sz val="11"/>
        <rFont val="Arial"/>
        <family val="2"/>
      </rPr>
      <t xml:space="preserve">920  </t>
    </r>
    <r>
      <rPr>
        <sz val="11"/>
        <rFont val="宋体"/>
        <family val="3"/>
        <charset val="134"/>
      </rPr>
      <t>后：</t>
    </r>
    <r>
      <rPr>
        <sz val="11"/>
        <rFont val="Arial"/>
        <family val="2"/>
      </rPr>
      <t xml:space="preserve"> 1120</t>
    </r>
  </si>
  <si>
    <r>
      <t>前：</t>
    </r>
    <r>
      <rPr>
        <sz val="11"/>
        <rFont val="Arial"/>
        <family val="2"/>
      </rPr>
      <t xml:space="preserve"> 940  </t>
    </r>
    <r>
      <rPr>
        <sz val="11"/>
        <rFont val="宋体"/>
        <family val="3"/>
        <charset val="134"/>
      </rPr>
      <t>后：</t>
    </r>
    <r>
      <rPr>
        <sz val="11"/>
        <rFont val="Arial"/>
        <family val="2"/>
      </rPr>
      <t xml:space="preserve"> 1140</t>
    </r>
  </si>
  <si>
    <r>
      <t>前：</t>
    </r>
    <r>
      <rPr>
        <sz val="11"/>
        <rFont val="Arial"/>
        <family val="2"/>
      </rPr>
      <t xml:space="preserve"> 840  </t>
    </r>
    <r>
      <rPr>
        <sz val="11"/>
        <rFont val="宋体"/>
        <family val="3"/>
        <charset val="134"/>
      </rPr>
      <t>后：</t>
    </r>
    <r>
      <rPr>
        <sz val="11"/>
        <rFont val="Arial"/>
        <family val="2"/>
      </rPr>
      <t xml:space="preserve"> 1125   </t>
    </r>
  </si>
  <si>
    <r>
      <t>前：</t>
    </r>
    <r>
      <rPr>
        <sz val="11"/>
        <rFont val="Arial"/>
        <family val="2"/>
      </rPr>
      <t xml:space="preserve"> 930  </t>
    </r>
    <r>
      <rPr>
        <sz val="11"/>
        <rFont val="宋体"/>
        <family val="3"/>
        <charset val="134"/>
      </rPr>
      <t>后：</t>
    </r>
    <r>
      <rPr>
        <sz val="11"/>
        <rFont val="Arial"/>
        <family val="2"/>
      </rPr>
      <t xml:space="preserve"> 1125   </t>
    </r>
  </si>
  <si>
    <r>
      <t>前：</t>
    </r>
    <r>
      <rPr>
        <sz val="11"/>
        <rFont val="Arial"/>
        <family val="2"/>
      </rPr>
      <t xml:space="preserve"> 945  </t>
    </r>
    <r>
      <rPr>
        <sz val="11"/>
        <rFont val="宋体"/>
        <family val="3"/>
        <charset val="134"/>
      </rPr>
      <t xml:space="preserve">后： </t>
    </r>
    <r>
      <rPr>
        <sz val="11"/>
        <rFont val="Arial"/>
        <family val="2"/>
      </rPr>
      <t>1130</t>
    </r>
  </si>
  <si>
    <r>
      <t>前：</t>
    </r>
    <r>
      <rPr>
        <sz val="11"/>
        <rFont val="Arial"/>
        <family val="2"/>
      </rPr>
      <t xml:space="preserve"> 1000  </t>
    </r>
    <r>
      <rPr>
        <sz val="11"/>
        <rFont val="宋体"/>
        <family val="3"/>
        <charset val="134"/>
      </rPr>
      <t>后：</t>
    </r>
    <r>
      <rPr>
        <sz val="11"/>
        <rFont val="Arial"/>
        <family val="2"/>
      </rPr>
      <t xml:space="preserve"> 1140 </t>
    </r>
  </si>
  <si>
    <t>*车顶最大允许载荷</t>
    <phoneticPr fontId="5" type="noConversion"/>
  </si>
  <si>
    <t>不适用</t>
    <phoneticPr fontId="5" type="noConversion"/>
  </si>
  <si>
    <t>*挂车的最大质量（制动下）</t>
    <phoneticPr fontId="5" type="noConversion"/>
  </si>
  <si>
    <r>
      <t xml:space="preserve"> *</t>
    </r>
    <r>
      <rPr>
        <sz val="10"/>
        <rFont val="宋体"/>
        <family val="3"/>
        <charset val="134"/>
      </rPr>
      <t>牵引车与挂车的最大组合质量</t>
    </r>
    <phoneticPr fontId="5" type="noConversion"/>
  </si>
  <si>
    <r>
      <t xml:space="preserve"> *</t>
    </r>
    <r>
      <rPr>
        <sz val="10"/>
        <rFont val="宋体"/>
        <family val="3"/>
        <charset val="134"/>
      </rPr>
      <t>牵引车与挂车连接点处最大垂直负荷：</t>
    </r>
    <phoneticPr fontId="5" type="noConversion"/>
  </si>
  <si>
    <t>发动机制造商名称：</t>
    <phoneticPr fontId="5" type="noConversion"/>
  </si>
  <si>
    <t>华晨宝马汽车有限公司</t>
    <phoneticPr fontId="5" type="noConversion"/>
  </si>
  <si>
    <t>BMW AG</t>
    <phoneticPr fontId="5" type="noConversion"/>
  </si>
  <si>
    <t>BMW AG</t>
  </si>
  <si>
    <t>C4</t>
    <phoneticPr fontId="5" type="noConversion"/>
  </si>
  <si>
    <t>发动机型号：</t>
    <phoneticPr fontId="5" type="noConversion"/>
  </si>
  <si>
    <t>From QC</t>
    <phoneticPr fontId="5" type="noConversion"/>
  </si>
  <si>
    <t>发动机工作原理：</t>
    <phoneticPr fontId="5" type="noConversion"/>
  </si>
  <si>
    <t>点燃式四冲程</t>
    <phoneticPr fontId="5" type="noConversion"/>
  </si>
  <si>
    <t>是</t>
  </si>
  <si>
    <t>否</t>
    <phoneticPr fontId="5" type="noConversion"/>
  </si>
  <si>
    <t>是</t>
    <phoneticPr fontId="5" type="noConversion"/>
  </si>
  <si>
    <t>汽缸数量：</t>
    <phoneticPr fontId="5" type="noConversion"/>
  </si>
  <si>
    <t>汽缸排列形式：</t>
    <phoneticPr fontId="5" type="noConversion"/>
  </si>
  <si>
    <t>直列</t>
    <phoneticPr fontId="5" type="noConversion"/>
  </si>
  <si>
    <t>排量(ml)：</t>
    <phoneticPr fontId="5" type="noConversion"/>
  </si>
  <si>
    <t>燃料种类：</t>
    <phoneticPr fontId="5" type="noConversion"/>
  </si>
  <si>
    <t>最大净功率(kW)：</t>
    <phoneticPr fontId="5" type="noConversion"/>
  </si>
  <si>
    <t>对应的发动机转速（min-1）</t>
    <phoneticPr fontId="5" type="noConversion"/>
  </si>
  <si>
    <t>离合器型式</t>
    <phoneticPr fontId="5" type="noConversion"/>
  </si>
  <si>
    <t>单片干式</t>
  </si>
  <si>
    <t xml:space="preserve">机械－液压:带锁止离合器的液力变矩器 </t>
  </si>
  <si>
    <t>机械-液压：带锁止离合器的液力变矩器</t>
    <phoneticPr fontId="5" type="noConversion"/>
  </si>
  <si>
    <t>机械－液压:带锁止离合器的液力变矩器</t>
  </si>
  <si>
    <t>机械-液压：带锁止离合器的液力变矩器</t>
  </si>
  <si>
    <t xml:space="preserve">   机械-液压：带锁止离合器的液力变矩器  </t>
    <phoneticPr fontId="5" type="noConversion"/>
  </si>
  <si>
    <t>变速器型式：</t>
    <phoneticPr fontId="5" type="noConversion"/>
  </si>
  <si>
    <t>手动</t>
  </si>
  <si>
    <t>自动</t>
    <phoneticPr fontId="5" type="noConversion"/>
  </si>
  <si>
    <t>速比：</t>
    <phoneticPr fontId="5" type="noConversion"/>
  </si>
  <si>
    <t>3.683/2.062/1.313/1/0.809/0.677/倒档3.348</t>
  </si>
  <si>
    <t>4.714/3.143/2.106/1.667/1.285/1/0.839/0.667/倒档3.295</t>
  </si>
  <si>
    <t xml:space="preserve">   4.714/3.143/2.106/1.667/1.285/1/0.839/0.667/倒档3.295</t>
  </si>
  <si>
    <t>4.323/2.456/1.659/1.23/1/0.848/倒档3.938</t>
  </si>
  <si>
    <r>
      <t>4.171/2.34/1.521/1.143/0.867/0.691/</t>
    </r>
    <r>
      <rPr>
        <sz val="11"/>
        <rFont val="宋体"/>
        <family val="3"/>
        <charset val="134"/>
      </rPr>
      <t>倒档</t>
    </r>
    <r>
      <rPr>
        <sz val="11"/>
        <rFont val="Arial"/>
        <family val="2"/>
      </rPr>
      <t>3.403</t>
    </r>
    <phoneticPr fontId="5" type="noConversion"/>
  </si>
  <si>
    <t xml:space="preserve">4.714/3.143/2.106/1.667/1.285/1/0.839/0.667/倒档3.295  </t>
  </si>
  <si>
    <t>4.552/2.548/1.659/1.23/1/0.83/倒档4.138</t>
  </si>
  <si>
    <t xml:space="preserve">4.714/3.143/2.106/1.667/1.285/1/0.839/0.667/倒档3.295 </t>
  </si>
  <si>
    <t>主传动比：</t>
    <phoneticPr fontId="5" type="noConversion"/>
  </si>
  <si>
    <r>
      <t>第</t>
    </r>
    <r>
      <rPr>
        <sz val="11"/>
        <color indexed="9"/>
        <rFont val="Arial"/>
        <family val="2"/>
      </rPr>
      <t>1</t>
    </r>
    <r>
      <rPr>
        <sz val="11"/>
        <color indexed="9"/>
        <rFont val="宋体"/>
        <family val="3"/>
        <charset val="134"/>
      </rPr>
      <t>轴：</t>
    </r>
    <r>
      <rPr>
        <sz val="11"/>
        <color indexed="9"/>
        <rFont val="Arial"/>
        <family val="2"/>
      </rPr>
      <t xml:space="preserve">225/55 R17  </t>
    </r>
    <r>
      <rPr>
        <sz val="11"/>
        <color indexed="9"/>
        <rFont val="宋体"/>
        <family val="3"/>
        <charset val="134"/>
      </rPr>
      <t>第</t>
    </r>
    <r>
      <rPr>
        <sz val="11"/>
        <color indexed="9"/>
        <rFont val="Arial"/>
        <family val="2"/>
      </rPr>
      <t>2</t>
    </r>
    <r>
      <rPr>
        <sz val="11"/>
        <color indexed="9"/>
        <rFont val="宋体"/>
        <family val="3"/>
        <charset val="134"/>
      </rPr>
      <t>轴：</t>
    </r>
    <r>
      <rPr>
        <sz val="11"/>
        <color indexed="9"/>
        <rFont val="Arial"/>
        <family val="2"/>
      </rPr>
      <t xml:space="preserve">225/55 R17 </t>
    </r>
  </si>
  <si>
    <r>
      <t>第</t>
    </r>
    <r>
      <rPr>
        <sz val="11"/>
        <color indexed="9"/>
        <rFont val="Arial"/>
        <family val="2"/>
      </rPr>
      <t>1</t>
    </r>
    <r>
      <rPr>
        <sz val="11"/>
        <color indexed="9"/>
        <rFont val="宋体"/>
        <family val="3"/>
        <charset val="134"/>
      </rPr>
      <t>轴：</t>
    </r>
    <r>
      <rPr>
        <sz val="11"/>
        <color indexed="9"/>
        <rFont val="Arial"/>
        <family val="2"/>
      </rPr>
      <t xml:space="preserve">225/55 R17  </t>
    </r>
    <r>
      <rPr>
        <sz val="11"/>
        <color indexed="9"/>
        <rFont val="宋体"/>
        <family val="3"/>
        <charset val="134"/>
      </rPr>
      <t>第</t>
    </r>
    <r>
      <rPr>
        <sz val="11"/>
        <color indexed="9"/>
        <rFont val="Arial"/>
        <family val="2"/>
      </rPr>
      <t>2</t>
    </r>
    <r>
      <rPr>
        <sz val="11"/>
        <color indexed="9"/>
        <rFont val="宋体"/>
        <family val="3"/>
        <charset val="134"/>
      </rPr>
      <t>轴：</t>
    </r>
    <r>
      <rPr>
        <sz val="11"/>
        <color indexed="9"/>
        <rFont val="Arial"/>
        <family val="2"/>
      </rPr>
      <t>225/55 R17</t>
    </r>
  </si>
  <si>
    <r>
      <t xml:space="preserve"> </t>
    </r>
    <r>
      <rPr>
        <sz val="11"/>
        <color indexed="9"/>
        <rFont val="宋体"/>
        <family val="3"/>
        <charset val="134"/>
      </rPr>
      <t>第</t>
    </r>
    <r>
      <rPr>
        <sz val="11"/>
        <color indexed="9"/>
        <rFont val="Arial"/>
        <family val="2"/>
      </rPr>
      <t>1</t>
    </r>
    <r>
      <rPr>
        <sz val="11"/>
        <color indexed="9"/>
        <rFont val="宋体"/>
        <family val="3"/>
        <charset val="134"/>
      </rPr>
      <t>轴：</t>
    </r>
    <r>
      <rPr>
        <sz val="11"/>
        <color indexed="9"/>
        <rFont val="Arial"/>
        <family val="2"/>
      </rPr>
      <t xml:space="preserve">245/45 R18  </t>
    </r>
    <r>
      <rPr>
        <sz val="11"/>
        <color indexed="9"/>
        <rFont val="宋体"/>
        <family val="3"/>
        <charset val="134"/>
      </rPr>
      <t>第</t>
    </r>
    <r>
      <rPr>
        <sz val="11"/>
        <color indexed="9"/>
        <rFont val="Arial"/>
        <family val="2"/>
      </rPr>
      <t>2</t>
    </r>
    <r>
      <rPr>
        <sz val="11"/>
        <color indexed="9"/>
        <rFont val="宋体"/>
        <family val="3"/>
        <charset val="134"/>
      </rPr>
      <t>轴：</t>
    </r>
    <r>
      <rPr>
        <sz val="11"/>
        <color indexed="9"/>
        <rFont val="Arial"/>
        <family val="2"/>
      </rPr>
      <t>245/45 R18</t>
    </r>
  </si>
  <si>
    <r>
      <t>第</t>
    </r>
    <r>
      <rPr>
        <sz val="11"/>
        <rFont val="Arial"/>
        <family val="2"/>
      </rPr>
      <t>1</t>
    </r>
    <r>
      <rPr>
        <sz val="11"/>
        <rFont val="宋体"/>
        <family val="3"/>
        <charset val="134"/>
      </rPr>
      <t>轴：</t>
    </r>
    <r>
      <rPr>
        <sz val="11"/>
        <rFont val="Arial"/>
        <family val="2"/>
      </rPr>
      <t xml:space="preserve">225/50 R17  </t>
    </r>
    <r>
      <rPr>
        <sz val="11"/>
        <rFont val="宋体"/>
        <family val="3"/>
        <charset val="134"/>
      </rPr>
      <t>第</t>
    </r>
    <r>
      <rPr>
        <sz val="11"/>
        <rFont val="Arial"/>
        <family val="2"/>
      </rPr>
      <t>2</t>
    </r>
    <r>
      <rPr>
        <sz val="11"/>
        <rFont val="宋体"/>
        <family val="3"/>
        <charset val="134"/>
      </rPr>
      <t>轴：</t>
    </r>
    <r>
      <rPr>
        <sz val="11"/>
        <rFont val="Arial"/>
        <family val="2"/>
      </rPr>
      <t>225/50 R17</t>
    </r>
  </si>
  <si>
    <r>
      <t xml:space="preserve"> </t>
    </r>
    <r>
      <rPr>
        <sz val="11"/>
        <rFont val="宋体"/>
        <family val="3"/>
        <charset val="134"/>
      </rPr>
      <t>第</t>
    </r>
    <r>
      <rPr>
        <sz val="11"/>
        <rFont val="Arial"/>
        <family val="2"/>
      </rPr>
      <t>1</t>
    </r>
    <r>
      <rPr>
        <sz val="11"/>
        <rFont val="宋体"/>
        <family val="3"/>
        <charset val="134"/>
      </rPr>
      <t>轴：</t>
    </r>
    <r>
      <rPr>
        <sz val="11"/>
        <rFont val="Arial"/>
        <family val="2"/>
      </rPr>
      <t xml:space="preserve">225/45 R18  </t>
    </r>
    <r>
      <rPr>
        <sz val="11"/>
        <rFont val="宋体"/>
        <family val="3"/>
        <charset val="134"/>
      </rPr>
      <t>第</t>
    </r>
    <r>
      <rPr>
        <sz val="11"/>
        <rFont val="Arial"/>
        <family val="2"/>
      </rPr>
      <t>2</t>
    </r>
    <r>
      <rPr>
        <sz val="11"/>
        <rFont val="宋体"/>
        <family val="3"/>
        <charset val="134"/>
      </rPr>
      <t>轴：</t>
    </r>
    <r>
      <rPr>
        <sz val="11"/>
        <rFont val="Arial"/>
        <family val="2"/>
      </rPr>
      <t>225/45 R18</t>
    </r>
  </si>
  <si>
    <r>
      <t>第</t>
    </r>
    <r>
      <rPr>
        <sz val="11"/>
        <rFont val="Arial"/>
        <family val="2"/>
      </rPr>
      <t>1</t>
    </r>
    <r>
      <rPr>
        <sz val="11"/>
        <rFont val="宋体"/>
        <family val="3"/>
        <charset val="134"/>
      </rPr>
      <t>轴：</t>
    </r>
    <r>
      <rPr>
        <sz val="11"/>
        <rFont val="Arial"/>
        <family val="2"/>
      </rPr>
      <t xml:space="preserve">225/55 R16  </t>
    </r>
    <r>
      <rPr>
        <sz val="11"/>
        <rFont val="宋体"/>
        <family val="3"/>
        <charset val="134"/>
      </rPr>
      <t>第</t>
    </r>
    <r>
      <rPr>
        <sz val="11"/>
        <rFont val="Arial"/>
        <family val="2"/>
      </rPr>
      <t>2</t>
    </r>
    <r>
      <rPr>
        <sz val="11"/>
        <rFont val="宋体"/>
        <family val="3"/>
        <charset val="134"/>
      </rPr>
      <t>轴：</t>
    </r>
    <r>
      <rPr>
        <sz val="11"/>
        <rFont val="Arial"/>
        <family val="2"/>
      </rPr>
      <t>225/55 R16</t>
    </r>
  </si>
  <si>
    <r>
      <t>第</t>
    </r>
    <r>
      <rPr>
        <sz val="11"/>
        <rFont val="Arial"/>
        <family val="2"/>
      </rPr>
      <t>1</t>
    </r>
    <r>
      <rPr>
        <sz val="11"/>
        <rFont val="宋体"/>
        <family val="3"/>
        <charset val="134"/>
      </rPr>
      <t>轴：</t>
    </r>
    <r>
      <rPr>
        <sz val="11"/>
        <rFont val="Arial"/>
        <family val="2"/>
      </rPr>
      <t xml:space="preserve">225/50/R17  </t>
    </r>
    <r>
      <rPr>
        <sz val="11"/>
        <rFont val="宋体"/>
        <family val="3"/>
        <charset val="134"/>
      </rPr>
      <t>第</t>
    </r>
    <r>
      <rPr>
        <sz val="11"/>
        <rFont val="Arial"/>
        <family val="2"/>
      </rPr>
      <t>2</t>
    </r>
    <r>
      <rPr>
        <sz val="11"/>
        <rFont val="宋体"/>
        <family val="3"/>
        <charset val="134"/>
      </rPr>
      <t>轴：</t>
    </r>
    <r>
      <rPr>
        <sz val="11"/>
        <rFont val="Arial"/>
        <family val="2"/>
      </rPr>
      <t>225/50/R17</t>
    </r>
  </si>
  <si>
    <r>
      <t>第</t>
    </r>
    <r>
      <rPr>
        <sz val="11"/>
        <rFont val="Arial"/>
        <family val="2"/>
      </rPr>
      <t>1</t>
    </r>
    <r>
      <rPr>
        <sz val="11"/>
        <rFont val="宋体"/>
        <family val="3"/>
        <charset val="134"/>
      </rPr>
      <t>轴：</t>
    </r>
    <r>
      <rPr>
        <sz val="11"/>
        <rFont val="Arial"/>
        <family val="2"/>
      </rPr>
      <t xml:space="preserve">225/50 R17 </t>
    </r>
    <r>
      <rPr>
        <sz val="11"/>
        <rFont val="宋体"/>
        <family val="3"/>
        <charset val="134"/>
      </rPr>
      <t>第</t>
    </r>
    <r>
      <rPr>
        <sz val="11"/>
        <rFont val="Arial"/>
        <family val="2"/>
      </rPr>
      <t>2</t>
    </r>
    <r>
      <rPr>
        <sz val="11"/>
        <rFont val="宋体"/>
        <family val="3"/>
        <charset val="134"/>
      </rPr>
      <t>轴：</t>
    </r>
    <r>
      <rPr>
        <sz val="11"/>
        <rFont val="Arial"/>
        <family val="2"/>
      </rPr>
      <t>225/50 R17</t>
    </r>
  </si>
  <si>
    <t>转向助力形式</t>
    <phoneticPr fontId="5" type="noConversion"/>
  </si>
  <si>
    <t>电子机械式</t>
    <phoneticPr fontId="5" type="noConversion"/>
  </si>
  <si>
    <t>电动</t>
  </si>
  <si>
    <t>液压</t>
    <phoneticPr fontId="5" type="noConversion"/>
  </si>
  <si>
    <t>液压</t>
  </si>
  <si>
    <t>电子-机械式</t>
  </si>
  <si>
    <t>C34</t>
    <phoneticPr fontId="5" type="noConversion"/>
  </si>
  <si>
    <t>转向型式：</t>
    <phoneticPr fontId="5" type="noConversion"/>
  </si>
  <si>
    <t>制动装置简要说明：</t>
    <phoneticPr fontId="5" type="noConversion"/>
  </si>
  <si>
    <t>机械-液压传动, DSCpremium</t>
  </si>
  <si>
    <t>机械液压传动，DSCpremium</t>
    <phoneticPr fontId="5" type="noConversion"/>
  </si>
  <si>
    <t>机械-液压传动, DSCpremium</t>
    <phoneticPr fontId="5" type="noConversion"/>
  </si>
  <si>
    <t>机械-液压传动，DSC (ABS, CBC, EBV, ASC, DBC, MSR, HBA)</t>
  </si>
  <si>
    <r>
      <t>机械液压传动，</t>
    </r>
    <r>
      <rPr>
        <sz val="11"/>
        <rFont val="Arial"/>
        <family val="2"/>
      </rPr>
      <t>DSC LK</t>
    </r>
  </si>
  <si>
    <t>机械液压传动，DSC LK</t>
  </si>
  <si>
    <t>车身形式：</t>
    <phoneticPr fontId="5" type="noConversion"/>
  </si>
  <si>
    <t>AA轿车</t>
    <phoneticPr fontId="5" type="noConversion"/>
  </si>
  <si>
    <t>AC旅行车</t>
  </si>
  <si>
    <t>车辆颜色：</t>
    <phoneticPr fontId="5" type="noConversion"/>
  </si>
  <si>
    <t>From CoC Colour</t>
    <phoneticPr fontId="5" type="noConversion"/>
  </si>
  <si>
    <t>车门数量：</t>
    <phoneticPr fontId="5" type="noConversion"/>
  </si>
  <si>
    <t>车门构造：</t>
    <phoneticPr fontId="5" type="noConversion"/>
  </si>
  <si>
    <t>铰接门</t>
    <phoneticPr fontId="5" type="noConversion"/>
  </si>
  <si>
    <t>铰接门</t>
  </si>
  <si>
    <t>座位数（包括驾驶员座）</t>
    <phoneticPr fontId="5" type="noConversion"/>
  </si>
  <si>
    <t>布置方式：</t>
    <phoneticPr fontId="5" type="noConversion"/>
  </si>
  <si>
    <r>
      <t>前</t>
    </r>
    <r>
      <rPr>
        <sz val="11"/>
        <rFont val="Arial"/>
        <family val="2"/>
      </rPr>
      <t>2</t>
    </r>
    <r>
      <rPr>
        <sz val="11"/>
        <rFont val="宋体"/>
        <family val="3"/>
        <charset val="134"/>
      </rPr>
      <t>后</t>
    </r>
    <r>
      <rPr>
        <sz val="11"/>
        <rFont val="Arial"/>
        <family val="2"/>
      </rPr>
      <t>3</t>
    </r>
    <phoneticPr fontId="5" type="noConversion"/>
  </si>
  <si>
    <r>
      <t>前</t>
    </r>
    <r>
      <rPr>
        <sz val="11"/>
        <rFont val="Arial"/>
        <family val="2"/>
      </rPr>
      <t>2,</t>
    </r>
    <r>
      <rPr>
        <sz val="11"/>
        <rFont val="宋体"/>
        <family val="3"/>
        <charset val="134"/>
      </rPr>
      <t>后</t>
    </r>
    <r>
      <rPr>
        <sz val="11"/>
        <rFont val="Arial"/>
        <family val="2"/>
      </rPr>
      <t>3</t>
    </r>
  </si>
  <si>
    <t>C42</t>
    <phoneticPr fontId="5" type="noConversion"/>
  </si>
  <si>
    <t>额定载客人数（人）</t>
    <phoneticPr fontId="5" type="noConversion"/>
  </si>
  <si>
    <r>
      <t>*</t>
    </r>
    <r>
      <rPr>
        <sz val="10"/>
        <rFont val="宋体"/>
        <family val="3"/>
        <charset val="134"/>
      </rPr>
      <t>如装有牵引装置，其认证标志或试验报告编号</t>
    </r>
    <phoneticPr fontId="5" type="noConversion"/>
  </si>
  <si>
    <t>From QC</t>
  </si>
  <si>
    <t>声级</t>
    <phoneticPr fontId="5" type="noConversion"/>
  </si>
  <si>
    <r>
      <t>CCC</t>
    </r>
    <r>
      <rPr>
        <b/>
        <sz val="12"/>
        <rFont val="宋体"/>
        <family val="3"/>
        <charset val="134"/>
      </rPr>
      <t>认证引用的标准号及对应的实施阶段</t>
    </r>
  </si>
  <si>
    <r>
      <t xml:space="preserve">GB/T 14365-1993,GB 1495-2002 </t>
    </r>
    <r>
      <rPr>
        <sz val="11"/>
        <rFont val="宋体"/>
        <family val="3"/>
        <charset val="134"/>
      </rPr>
      <t>第二阶段</t>
    </r>
  </si>
  <si>
    <r>
      <t>CCC</t>
    </r>
    <r>
      <rPr>
        <b/>
        <sz val="12"/>
        <rFont val="宋体"/>
        <family val="3"/>
        <charset val="134"/>
      </rPr>
      <t>认证引用的标准号及对应的实施阶段</t>
    </r>
    <r>
      <rPr>
        <b/>
        <sz val="12"/>
        <rFont val="Arial"/>
        <family val="2"/>
      </rPr>
      <t>:</t>
    </r>
  </si>
  <si>
    <t>汽油</t>
  </si>
  <si>
    <t>汽油</t>
    <phoneticPr fontId="5" type="noConversion"/>
  </si>
  <si>
    <t>排气 ：</t>
  </si>
  <si>
    <t>CO:0.402g/km HC: 0.067g/km Nox:0.010g/km HC+Nox:不适用</t>
  </si>
  <si>
    <t>CO:0.374g/km HC: 0.026g/km NOx:0.007g/km HC+NOx:不适用</t>
  </si>
  <si>
    <t>CO:0.172g/km HC: 0.037g/km NOx:0.008g/km HC+NOx:不适用</t>
  </si>
  <si>
    <t>CO:0.398g/km HC: 0.069g/km NOx:0.004g/km HC+NOx:不适用</t>
  </si>
  <si>
    <t>CO:.0253g/km HC: 0.034g/km NOx:0.036g/km HC+NOx:不适用</t>
  </si>
  <si>
    <t>CO:0.277g/km HC: 0.046g/km NOx:0.018g/km HC+NOx:不适用</t>
  </si>
  <si>
    <t>CO:0.223g/km HC: 0.031g/km NOx:0.012g/km HC+NOx:不适用</t>
  </si>
  <si>
    <t xml:space="preserve">CO:0.169g/km HC: 0.031g/km NOx:0.020g/km HC+NOx:不适用 </t>
  </si>
  <si>
    <t xml:space="preserve">CO:0.228g/km HC: 0.031g/km NOx:0.023g/km HC+NOx:不适用 </t>
  </si>
  <si>
    <r>
      <t>CO:0.276g/km HC: 0.035g/km NOx:0.006g/km HC+NOx:</t>
    </r>
    <r>
      <rPr>
        <sz val="11"/>
        <rFont val="宋体"/>
        <family val="3"/>
        <charset val="134"/>
      </rPr>
      <t>不适用</t>
    </r>
  </si>
  <si>
    <r>
      <t>CO:0.224g/km HC: 0.028g/km NOx:0.005g/km HC+NOx:</t>
    </r>
    <r>
      <rPr>
        <sz val="11"/>
        <rFont val="宋体"/>
        <family val="3"/>
        <charset val="134"/>
      </rPr>
      <t>不适用</t>
    </r>
  </si>
  <si>
    <t>CO:0.313g/km HC: 0.028g/km NOx:0.007g/km HC+NOx:不适用</t>
  </si>
  <si>
    <r>
      <t>CO:0.406 g/km HC: 0.065g/km NOx:0.008g/km HC+NOx:</t>
    </r>
    <r>
      <rPr>
        <sz val="11"/>
        <rFont val="宋体"/>
        <family val="3"/>
        <charset val="134"/>
      </rPr>
      <t>不适用</t>
    </r>
  </si>
  <si>
    <r>
      <t>烟度</t>
    </r>
    <r>
      <rPr>
        <b/>
        <sz val="15"/>
        <rFont val="Arial"/>
        <family val="2"/>
      </rPr>
      <t xml:space="preserve"> (</t>
    </r>
    <r>
      <rPr>
        <b/>
        <sz val="15"/>
        <rFont val="宋体"/>
        <family val="3"/>
        <charset val="134"/>
      </rPr>
      <t>吸收系数</t>
    </r>
    <r>
      <rPr>
        <b/>
        <sz val="15"/>
        <rFont val="Arial"/>
        <family val="2"/>
      </rPr>
      <t>(m -1 )</t>
    </r>
    <r>
      <rPr>
        <b/>
        <sz val="15"/>
        <rFont val="宋体"/>
        <family val="3"/>
        <charset val="134"/>
      </rPr>
      <t>的校正值</t>
    </r>
    <r>
      <rPr>
        <b/>
        <sz val="15"/>
        <rFont val="Arial"/>
        <family val="2"/>
      </rPr>
      <t xml:space="preserve">) </t>
    </r>
    <r>
      <rPr>
        <sz val="10"/>
        <rFont val="宋体"/>
        <family val="3"/>
        <charset val="134"/>
      </rPr>
      <t/>
    </r>
    <phoneticPr fontId="5" type="noConversion"/>
  </si>
  <si>
    <t xml:space="preserve">不适用               微粒物：不适用  </t>
  </si>
  <si>
    <r>
      <t>不适用</t>
    </r>
    <r>
      <rPr>
        <sz val="11"/>
        <rFont val="Arial"/>
        <family val="2"/>
      </rPr>
      <t xml:space="preserve">               </t>
    </r>
    <r>
      <rPr>
        <sz val="11"/>
        <rFont val="宋体"/>
        <family val="3"/>
        <charset val="134"/>
      </rPr>
      <t>微粒物：不适用</t>
    </r>
    <r>
      <rPr>
        <sz val="11"/>
        <rFont val="Arial"/>
        <family val="2"/>
      </rPr>
      <t xml:space="preserve">  </t>
    </r>
    <phoneticPr fontId="5" type="noConversion"/>
  </si>
  <si>
    <t xml:space="preserve">- -                  </t>
  </si>
  <si>
    <t xml:space="preserve"> - -                  </t>
    <phoneticPr fontId="5" type="noConversion"/>
  </si>
  <si>
    <t>排气</t>
  </si>
  <si>
    <t>CO:-  Nox:-  NMHC:-  THC:-  CH4:-   微粒物:-</t>
  </si>
  <si>
    <t>CO:-  NOx:-  NMHC:-  THC:-  CH4:-   微粒物:-</t>
  </si>
  <si>
    <r>
      <t xml:space="preserve">CO:-  NOx:-  NMHC:-  THC:-  CH4:-   </t>
    </r>
    <r>
      <rPr>
        <sz val="11"/>
        <rFont val="宋体"/>
        <family val="3"/>
        <charset val="134"/>
      </rPr>
      <t>微粒物</t>
    </r>
    <r>
      <rPr>
        <sz val="11"/>
        <rFont val="Arial"/>
        <family val="2"/>
      </rPr>
      <t>:-</t>
    </r>
    <phoneticPr fontId="5" type="noConversion"/>
  </si>
  <si>
    <r>
      <t>CCC</t>
    </r>
    <r>
      <rPr>
        <b/>
        <sz val="15"/>
        <rFont val="宋体"/>
        <family val="3"/>
        <charset val="134"/>
      </rPr>
      <t>认证引用的标准号：</t>
    </r>
  </si>
  <si>
    <t>备注</t>
    <phoneticPr fontId="5" type="noConversion"/>
  </si>
  <si>
    <t>-</t>
  </si>
  <si>
    <t>-</t>
    <phoneticPr fontId="5" type="noConversion"/>
  </si>
  <si>
    <t>变速器形式</t>
    <phoneticPr fontId="5" type="noConversion"/>
  </si>
  <si>
    <t>自动</t>
  </si>
  <si>
    <t>其他信息</t>
    <phoneticPr fontId="5" type="noConversion"/>
  </si>
  <si>
    <t>发动机最大净功率为135KW</t>
  </si>
  <si>
    <t>发动机最大净功率为160KW</t>
  </si>
  <si>
    <t>发动机最大净功率为190KW</t>
  </si>
  <si>
    <t>发动机最大净功率为225KW</t>
  </si>
  <si>
    <t>发动机最大净功率为110KW</t>
    <phoneticPr fontId="5" type="noConversion"/>
  </si>
  <si>
    <t>发动机最大净功率为110KW</t>
  </si>
  <si>
    <t>发动机最大净功率为180KW</t>
  </si>
  <si>
    <t>启用日期</t>
  </si>
  <si>
    <t>适用国家标准为：</t>
    <phoneticPr fontId="5" type="noConversion"/>
  </si>
  <si>
    <t>GB 19578-2004</t>
    <phoneticPr fontId="5" type="noConversion"/>
  </si>
  <si>
    <t>GB 19578-2004</t>
  </si>
  <si>
    <t>后轮驱动</t>
  </si>
  <si>
    <t>全时四驱</t>
  </si>
  <si>
    <t>CoC无关</t>
    <phoneticPr fontId="5" type="noConversion"/>
  </si>
  <si>
    <t>from QC</t>
    <phoneticPr fontId="5" type="noConversion"/>
  </si>
  <si>
    <t>data not in CoC paper,but need to uplad in CQC</t>
    <phoneticPr fontId="5" type="noConversion"/>
  </si>
  <si>
    <t>Product</t>
  </si>
  <si>
    <r>
      <rPr>
        <sz val="12"/>
        <rFont val="宋体"/>
        <family val="3"/>
        <charset val="134"/>
      </rPr>
      <t>第一部分为</t>
    </r>
    <r>
      <rPr>
        <sz val="12"/>
        <rFont val="BMWTypeLight"/>
        <family val="2"/>
      </rPr>
      <t>CCC</t>
    </r>
    <r>
      <rPr>
        <sz val="12"/>
        <rFont val="宋体"/>
        <family val="3"/>
        <charset val="134"/>
      </rPr>
      <t>工厂编号；第二部分为车型系列代号；第三部分为一致性证书序列号；第四部分为车辆一致性证书版本号。</t>
    </r>
  </si>
  <si>
    <t>Model Code</t>
  </si>
  <si>
    <t>Package Code</t>
  </si>
  <si>
    <t>CoC No. regulation</t>
  </si>
  <si>
    <r>
      <rPr>
        <sz val="12"/>
        <rFont val="Arial"/>
        <family val="2"/>
      </rPr>
      <t>前后轮距</t>
    </r>
    <phoneticPr fontId="5" type="noConversion"/>
  </si>
  <si>
    <t>245/45 R18</t>
    <phoneticPr fontId="5" type="noConversion"/>
  </si>
  <si>
    <t>245/45 R18/275/40 R18</t>
  </si>
  <si>
    <t>245/45 R18</t>
  </si>
  <si>
    <t>Package Code</t>
    <phoneticPr fontId="5" type="noConversion"/>
  </si>
  <si>
    <t>CoC No. regulation</t>
    <phoneticPr fontId="5" type="noConversion"/>
  </si>
  <si>
    <t>225/50 R17</t>
  </si>
  <si>
    <t>225/45 R18</t>
  </si>
  <si>
    <t>225/45 R18/255/40 R18</t>
  </si>
  <si>
    <r>
      <rPr>
        <sz val="12"/>
        <rFont val="Arial"/>
        <family val="2"/>
      </rPr>
      <t>前：</t>
    </r>
    <r>
      <rPr>
        <sz val="12"/>
        <rFont val="BMWTypeLight"/>
        <family val="2"/>
      </rPr>
      <t xml:space="preserve">1531   </t>
    </r>
    <r>
      <rPr>
        <sz val="12"/>
        <rFont val="Arial"/>
        <family val="2"/>
      </rPr>
      <t>后：</t>
    </r>
    <r>
      <rPr>
        <sz val="12"/>
        <rFont val="BMWTypeLight"/>
        <family val="2"/>
      </rPr>
      <t>1572</t>
    </r>
  </si>
  <si>
    <t>F35 328Li</t>
  </si>
  <si>
    <t>3M41B01</t>
  </si>
  <si>
    <t>A077382F3503M41B010000001</t>
  </si>
  <si>
    <r>
      <rPr>
        <b/>
        <sz val="14"/>
        <rFont val="Tahoma"/>
        <family val="2"/>
      </rPr>
      <t>轮胎规格</t>
    </r>
  </si>
  <si>
    <t>Option Code</t>
  </si>
  <si>
    <r>
      <rPr>
        <b/>
        <sz val="14"/>
        <rFont val="Tahoma"/>
        <family val="2"/>
      </rPr>
      <t>前轮距</t>
    </r>
  </si>
  <si>
    <r>
      <rPr>
        <b/>
        <sz val="14"/>
        <rFont val="Tahoma"/>
        <family val="2"/>
      </rPr>
      <t>后轮距</t>
    </r>
  </si>
  <si>
    <r>
      <rPr>
        <b/>
        <sz val="14"/>
        <rFont val="Tahoma"/>
        <family val="2"/>
      </rPr>
      <t>车长</t>
    </r>
  </si>
  <si>
    <r>
      <rPr>
        <b/>
        <sz val="14"/>
        <rFont val="Tahoma"/>
        <family val="2"/>
      </rPr>
      <t>前悬</t>
    </r>
  </si>
  <si>
    <r>
      <rPr>
        <b/>
        <sz val="14"/>
        <rFont val="Tahoma"/>
        <family val="2"/>
      </rPr>
      <t>后悬</t>
    </r>
  </si>
  <si>
    <r>
      <rPr>
        <b/>
        <sz val="14"/>
        <rFont val="Tahoma"/>
        <family val="2"/>
      </rPr>
      <t>接近角</t>
    </r>
  </si>
  <si>
    <r>
      <rPr>
        <b/>
        <sz val="14"/>
        <rFont val="Tahoma"/>
        <family val="2"/>
      </rPr>
      <t>离去角</t>
    </r>
  </si>
  <si>
    <t>No Change</t>
    <phoneticPr fontId="5" type="noConversion"/>
  </si>
  <si>
    <t>7K1/7K2</t>
  </si>
  <si>
    <t>225/55 R17</t>
  </si>
  <si>
    <t>02DB,02K1</t>
    <phoneticPr fontId="5" type="noConversion"/>
  </si>
  <si>
    <t>No Change</t>
    <phoneticPr fontId="5" type="noConversion"/>
  </si>
  <si>
    <t>F18</t>
    <phoneticPr fontId="5" type="noConversion"/>
  </si>
  <si>
    <t>CU11J02</t>
  </si>
  <si>
    <t>02HM,02K2</t>
    <phoneticPr fontId="5" type="noConversion"/>
  </si>
  <si>
    <t>F18</t>
  </si>
  <si>
    <t>CU11J03</t>
  </si>
  <si>
    <t>02AH,02DC</t>
    <phoneticPr fontId="5" type="noConversion"/>
  </si>
  <si>
    <t>CU11K01</t>
  </si>
  <si>
    <r>
      <t>A034816F180CU11</t>
    </r>
    <r>
      <rPr>
        <sz val="12"/>
        <color indexed="10"/>
        <rFont val="BMWTypeLight"/>
        <family val="2"/>
      </rPr>
      <t>K01</t>
    </r>
    <r>
      <rPr>
        <sz val="12"/>
        <rFont val="BMWTypeLight"/>
        <family val="2"/>
      </rPr>
      <t>0000007</t>
    </r>
    <phoneticPr fontId="5" type="noConversion"/>
  </si>
  <si>
    <t>CU11K02</t>
  </si>
  <si>
    <r>
      <t>A034816F180CU11</t>
    </r>
    <r>
      <rPr>
        <sz val="12"/>
        <color indexed="10"/>
        <rFont val="BMWTypeLight"/>
        <family val="2"/>
      </rPr>
      <t>K02</t>
    </r>
    <r>
      <rPr>
        <sz val="12"/>
        <rFont val="BMWTypeLight"/>
        <family val="2"/>
      </rPr>
      <t>0000007</t>
    </r>
    <phoneticPr fontId="5" type="noConversion"/>
  </si>
  <si>
    <t>CU11K03</t>
  </si>
  <si>
    <r>
      <t>A034816F180CU11</t>
    </r>
    <r>
      <rPr>
        <sz val="12"/>
        <color indexed="10"/>
        <rFont val="BMWTypeLight"/>
        <family val="2"/>
      </rPr>
      <t>K03</t>
    </r>
    <r>
      <rPr>
        <sz val="12"/>
        <rFont val="BMWTypeLight"/>
        <family val="2"/>
      </rPr>
      <t>0000007</t>
    </r>
    <phoneticPr fontId="5" type="noConversion"/>
  </si>
  <si>
    <t>7K3/7K4</t>
  </si>
  <si>
    <t>CU31L01</t>
  </si>
  <si>
    <r>
      <t>A034816F180CU31</t>
    </r>
    <r>
      <rPr>
        <sz val="12"/>
        <color indexed="10"/>
        <rFont val="BMWTypeLight"/>
        <family val="2"/>
      </rPr>
      <t>L01</t>
    </r>
    <r>
      <rPr>
        <sz val="12"/>
        <rFont val="BMWTypeLight"/>
        <family val="2"/>
      </rPr>
      <t>0000005</t>
    </r>
    <phoneticPr fontId="5" type="noConversion"/>
  </si>
  <si>
    <t>2K2</t>
  </si>
  <si>
    <t>CU31L02</t>
  </si>
  <si>
    <r>
      <t>A034816F180CU31</t>
    </r>
    <r>
      <rPr>
        <sz val="12"/>
        <color indexed="10"/>
        <rFont val="BMWTypeLight"/>
        <family val="2"/>
      </rPr>
      <t>L02</t>
    </r>
    <r>
      <rPr>
        <sz val="12"/>
        <rFont val="BMWTypeLight"/>
        <family val="2"/>
      </rPr>
      <t>0000005</t>
    </r>
    <phoneticPr fontId="5" type="noConversion"/>
  </si>
  <si>
    <t>CU31L03</t>
  </si>
  <si>
    <r>
      <t>A034816F180CU31</t>
    </r>
    <r>
      <rPr>
        <sz val="12"/>
        <color indexed="10"/>
        <rFont val="BMWTypeLight"/>
        <family val="2"/>
      </rPr>
      <t>L03</t>
    </r>
    <r>
      <rPr>
        <sz val="12"/>
        <rFont val="BMWTypeLight"/>
        <family val="2"/>
      </rPr>
      <t>0000005</t>
    </r>
    <phoneticPr fontId="5" type="noConversion"/>
  </si>
  <si>
    <t>CU51L01</t>
  </si>
  <si>
    <r>
      <t>A034816F180CU51</t>
    </r>
    <r>
      <rPr>
        <sz val="12"/>
        <color indexed="10"/>
        <rFont val="BMWTypeLight"/>
        <family val="2"/>
      </rPr>
      <t>L01</t>
    </r>
    <r>
      <rPr>
        <sz val="12"/>
        <rFont val="BMWTypeLight"/>
        <family val="2"/>
      </rPr>
      <t>0000005</t>
    </r>
    <phoneticPr fontId="5" type="noConversion"/>
  </si>
  <si>
    <t>CU51L02</t>
  </si>
  <si>
    <r>
      <t>A034816F180CU51</t>
    </r>
    <r>
      <rPr>
        <sz val="12"/>
        <color indexed="10"/>
        <rFont val="BMWTypeLight"/>
        <family val="2"/>
      </rPr>
      <t>L02</t>
    </r>
    <r>
      <rPr>
        <sz val="12"/>
        <rFont val="BMWTypeLight"/>
        <family val="2"/>
      </rPr>
      <t>0000005</t>
    </r>
    <phoneticPr fontId="5" type="noConversion"/>
  </si>
  <si>
    <t>2DC</t>
  </si>
  <si>
    <t>CU51L03</t>
  </si>
  <si>
    <r>
      <t>A034816F180CU51</t>
    </r>
    <r>
      <rPr>
        <sz val="12"/>
        <color indexed="10"/>
        <rFont val="BMWTypeLight"/>
        <family val="2"/>
      </rPr>
      <t>L03</t>
    </r>
    <r>
      <rPr>
        <sz val="12"/>
        <rFont val="BMWTypeLight"/>
        <family val="2"/>
      </rPr>
      <t>0000005</t>
    </r>
    <phoneticPr fontId="5" type="noConversion"/>
  </si>
  <si>
    <r>
      <t xml:space="preserve">CU71
(AT </t>
    </r>
    <r>
      <rPr>
        <b/>
        <sz val="12"/>
        <rFont val="宋体"/>
        <family val="3"/>
        <charset val="134"/>
      </rPr>
      <t>自动</t>
    </r>
    <r>
      <rPr>
        <b/>
        <sz val="12"/>
        <rFont val="BMWTypeLight"/>
        <family val="2"/>
      </rPr>
      <t>)</t>
    </r>
    <phoneticPr fontId="5" type="noConversion"/>
  </si>
  <si>
    <t>7K3/7K4/7K5</t>
  </si>
  <si>
    <t>CU71M01</t>
  </si>
  <si>
    <r>
      <t>A034816F180CU71</t>
    </r>
    <r>
      <rPr>
        <sz val="12"/>
        <color indexed="10"/>
        <rFont val="BMWTypeLight"/>
        <family val="2"/>
      </rPr>
      <t>M01</t>
    </r>
    <r>
      <rPr>
        <sz val="12"/>
        <rFont val="BMWTypeLight"/>
        <family val="2"/>
      </rPr>
      <t>0000005</t>
    </r>
    <phoneticPr fontId="5" type="noConversion"/>
  </si>
  <si>
    <t>CU71M02</t>
  </si>
  <si>
    <r>
      <t>A034816F180CU71</t>
    </r>
    <r>
      <rPr>
        <sz val="12"/>
        <color indexed="10"/>
        <rFont val="BMWTypeLight"/>
        <family val="2"/>
      </rPr>
      <t>M02</t>
    </r>
    <r>
      <rPr>
        <sz val="12"/>
        <rFont val="BMWTypeLight"/>
        <family val="2"/>
      </rPr>
      <t>0000005</t>
    </r>
    <phoneticPr fontId="5" type="noConversion"/>
  </si>
  <si>
    <t>change CCC Versions No.
02 to 03</t>
    <phoneticPr fontId="5" type="noConversion"/>
  </si>
  <si>
    <t>E84</t>
    <phoneticPr fontId="5" type="noConversion"/>
  </si>
  <si>
    <r>
      <t xml:space="preserve">VZ11
(MT </t>
    </r>
    <r>
      <rPr>
        <b/>
        <sz val="12"/>
        <rFont val="宋体"/>
        <family val="3"/>
        <charset val="134"/>
      </rPr>
      <t>手动</t>
    </r>
    <r>
      <rPr>
        <b/>
        <sz val="12"/>
        <rFont val="BMWTypeLight"/>
        <family val="2"/>
      </rPr>
      <t>)</t>
    </r>
    <phoneticPr fontId="5" type="noConversion"/>
  </si>
  <si>
    <t>7K1</t>
  </si>
  <si>
    <t>VZ11D04</t>
    <phoneticPr fontId="5" type="noConversion"/>
  </si>
  <si>
    <r>
      <t>A077382E840VZ11</t>
    </r>
    <r>
      <rPr>
        <sz val="12"/>
        <color indexed="10"/>
        <rFont val="BMWTypeLight"/>
        <family val="2"/>
      </rPr>
      <t>D0</t>
    </r>
    <r>
      <rPr>
        <sz val="12"/>
        <color indexed="10"/>
        <rFont val="BMWTypeLight"/>
        <family val="2"/>
      </rPr>
      <t>4</t>
    </r>
    <r>
      <rPr>
        <sz val="12"/>
        <rFont val="BMWTypeLight"/>
        <family val="2"/>
      </rPr>
      <t>0000003</t>
    </r>
    <phoneticPr fontId="5" type="noConversion"/>
  </si>
  <si>
    <t>225/50 R17</t>
    <phoneticPr fontId="5" type="noConversion"/>
  </si>
  <si>
    <t>02A6,02CF,02DX,02FK,02H3,02HG,02KZ,02S7,02S8,02SC</t>
    <phoneticPr fontId="5" type="noConversion"/>
  </si>
  <si>
    <t>VZ11D05</t>
    <phoneticPr fontId="5" type="noConversion"/>
  </si>
  <si>
    <r>
      <t>A077382E840VZ11</t>
    </r>
    <r>
      <rPr>
        <sz val="12"/>
        <color indexed="10"/>
        <rFont val="BMWTypeLight"/>
        <family val="2"/>
      </rPr>
      <t>D0</t>
    </r>
    <r>
      <rPr>
        <sz val="12"/>
        <color indexed="10"/>
        <rFont val="BMWTypeLight"/>
        <family val="2"/>
      </rPr>
      <t>5</t>
    </r>
    <r>
      <rPr>
        <sz val="12"/>
        <rFont val="BMWTypeLight"/>
        <family val="2"/>
      </rPr>
      <t>0000003</t>
    </r>
    <phoneticPr fontId="5" type="noConversion"/>
  </si>
  <si>
    <t>225/45 R18</t>
    <phoneticPr fontId="5" type="noConversion"/>
  </si>
  <si>
    <t>02A2,02B3,02LR,02P5,02S9,02DY</t>
    <phoneticPr fontId="5" type="noConversion"/>
  </si>
  <si>
    <t>VZ11D06</t>
    <phoneticPr fontId="5" type="noConversion"/>
  </si>
  <si>
    <r>
      <t>A077382E840VZ11</t>
    </r>
    <r>
      <rPr>
        <sz val="12"/>
        <color indexed="10"/>
        <rFont val="BMWTypeLight"/>
        <family val="2"/>
      </rPr>
      <t>D0</t>
    </r>
    <r>
      <rPr>
        <sz val="12"/>
        <color indexed="10"/>
        <rFont val="BMWTypeLight"/>
        <family val="2"/>
      </rPr>
      <t>6</t>
    </r>
    <r>
      <rPr>
        <sz val="12"/>
        <rFont val="BMWTypeLight"/>
        <family val="2"/>
      </rPr>
      <t>0000003</t>
    </r>
    <phoneticPr fontId="5" type="noConversion"/>
  </si>
  <si>
    <t>225/45 R18/255/40 R18</t>
    <phoneticPr fontId="5" type="noConversion"/>
  </si>
  <si>
    <r>
      <t>02AG,</t>
    </r>
    <r>
      <rPr>
        <sz val="12"/>
        <color indexed="10"/>
        <rFont val="BMWTypeLight"/>
        <family val="2"/>
      </rPr>
      <t>02LH</t>
    </r>
    <r>
      <rPr>
        <sz val="12"/>
        <rFont val="BMWTypeLight"/>
        <family val="2"/>
      </rPr>
      <t>,02PE</t>
    </r>
    <phoneticPr fontId="5" type="noConversion"/>
  </si>
  <si>
    <r>
      <t xml:space="preserve">VZ11
(AT </t>
    </r>
    <r>
      <rPr>
        <b/>
        <sz val="12"/>
        <rFont val="宋体"/>
        <family val="3"/>
        <charset val="134"/>
      </rPr>
      <t>自动</t>
    </r>
    <r>
      <rPr>
        <b/>
        <sz val="12"/>
        <rFont val="BMWTypeLight"/>
        <family val="2"/>
      </rPr>
      <t>)</t>
    </r>
    <phoneticPr fontId="5" type="noConversion"/>
  </si>
  <si>
    <t>7K2/7K3</t>
  </si>
  <si>
    <t>VZ11E04</t>
    <phoneticPr fontId="5" type="noConversion"/>
  </si>
  <si>
    <r>
      <t>A077382E840VZ11</t>
    </r>
    <r>
      <rPr>
        <sz val="12"/>
        <color indexed="10"/>
        <rFont val="BMWTypeLight"/>
        <family val="2"/>
      </rPr>
      <t>E0</t>
    </r>
    <r>
      <rPr>
        <sz val="12"/>
        <color indexed="10"/>
        <rFont val="BMWTypeLight"/>
        <family val="2"/>
      </rPr>
      <t>4</t>
    </r>
    <r>
      <rPr>
        <sz val="12"/>
        <rFont val="BMWTypeLight"/>
        <family val="2"/>
      </rPr>
      <t>0000003</t>
    </r>
    <phoneticPr fontId="5" type="noConversion"/>
  </si>
  <si>
    <t>7K4</t>
  </si>
  <si>
    <t>VZ11E05</t>
    <phoneticPr fontId="5" type="noConversion"/>
  </si>
  <si>
    <r>
      <t>A077382E840VZ11</t>
    </r>
    <r>
      <rPr>
        <sz val="12"/>
        <color indexed="10"/>
        <rFont val="BMWTypeLight"/>
        <family val="2"/>
      </rPr>
      <t>E0</t>
    </r>
    <r>
      <rPr>
        <sz val="12"/>
        <color indexed="10"/>
        <rFont val="BMWTypeLight"/>
        <family val="2"/>
      </rPr>
      <t>5</t>
    </r>
    <r>
      <rPr>
        <sz val="12"/>
        <rFont val="BMWTypeLight"/>
        <family val="2"/>
      </rPr>
      <t>0000003</t>
    </r>
    <phoneticPr fontId="5" type="noConversion"/>
  </si>
  <si>
    <t>VZ11E06</t>
    <phoneticPr fontId="5" type="noConversion"/>
  </si>
  <si>
    <r>
      <t>A077382E840VZ11</t>
    </r>
    <r>
      <rPr>
        <sz val="12"/>
        <color indexed="10"/>
        <rFont val="BMWTypeLight"/>
        <family val="2"/>
      </rPr>
      <t>E0</t>
    </r>
    <r>
      <rPr>
        <sz val="12"/>
        <color indexed="10"/>
        <rFont val="BMWTypeLight"/>
        <family val="2"/>
      </rPr>
      <t>6</t>
    </r>
    <r>
      <rPr>
        <sz val="12"/>
        <rFont val="BMWTypeLight"/>
        <family val="2"/>
      </rPr>
      <t>0000003</t>
    </r>
    <phoneticPr fontId="5" type="noConversion"/>
  </si>
  <si>
    <r>
      <t xml:space="preserve">VZ31
(AT </t>
    </r>
    <r>
      <rPr>
        <b/>
        <sz val="12"/>
        <rFont val="宋体"/>
        <family val="3"/>
        <charset val="134"/>
      </rPr>
      <t>自动</t>
    </r>
    <r>
      <rPr>
        <b/>
        <sz val="12"/>
        <rFont val="BMWTypeLight"/>
        <family val="2"/>
      </rPr>
      <t>)</t>
    </r>
    <phoneticPr fontId="5" type="noConversion"/>
  </si>
  <si>
    <t>VZ31F04</t>
    <phoneticPr fontId="5" type="noConversion"/>
  </si>
  <si>
    <r>
      <t>A077382E840VZ31</t>
    </r>
    <r>
      <rPr>
        <sz val="12"/>
        <color indexed="10"/>
        <rFont val="BMWTypeLight"/>
        <family val="2"/>
      </rPr>
      <t>F0</t>
    </r>
    <r>
      <rPr>
        <sz val="12"/>
        <color indexed="10"/>
        <rFont val="BMWTypeLight"/>
        <family val="2"/>
      </rPr>
      <t>4</t>
    </r>
    <r>
      <rPr>
        <sz val="12"/>
        <rFont val="BMWTypeLight"/>
        <family val="2"/>
      </rPr>
      <t>0000003</t>
    </r>
    <phoneticPr fontId="5" type="noConversion"/>
  </si>
  <si>
    <t>7K3</t>
  </si>
  <si>
    <t>VZ31F05</t>
    <phoneticPr fontId="5" type="noConversion"/>
  </si>
  <si>
    <r>
      <t>A077382E840VZ31</t>
    </r>
    <r>
      <rPr>
        <sz val="12"/>
        <color indexed="10"/>
        <rFont val="BMWTypeLight"/>
        <family val="2"/>
      </rPr>
      <t>F0</t>
    </r>
    <r>
      <rPr>
        <sz val="12"/>
        <color indexed="10"/>
        <rFont val="BMWTypeLight"/>
        <family val="2"/>
      </rPr>
      <t>5</t>
    </r>
    <r>
      <rPr>
        <sz val="12"/>
        <rFont val="BMWTypeLight"/>
        <family val="2"/>
      </rPr>
      <t>0000003</t>
    </r>
    <phoneticPr fontId="5" type="noConversion"/>
  </si>
  <si>
    <t>VZ31F06</t>
    <phoneticPr fontId="5" type="noConversion"/>
  </si>
  <si>
    <r>
      <t>A077382E840VZ31</t>
    </r>
    <r>
      <rPr>
        <sz val="12"/>
        <color indexed="10"/>
        <rFont val="BMWTypeLight"/>
        <family val="2"/>
      </rPr>
      <t>F0</t>
    </r>
    <r>
      <rPr>
        <sz val="12"/>
        <color indexed="10"/>
        <rFont val="BMWTypeLight"/>
        <family val="2"/>
      </rPr>
      <t>6</t>
    </r>
    <r>
      <rPr>
        <sz val="12"/>
        <rFont val="BMWTypeLight"/>
        <family val="2"/>
      </rPr>
      <t>0000003</t>
    </r>
    <phoneticPr fontId="5" type="noConversion"/>
  </si>
  <si>
    <r>
      <t xml:space="preserve">VZ51
(AT </t>
    </r>
    <r>
      <rPr>
        <b/>
        <sz val="12"/>
        <rFont val="宋体"/>
        <family val="3"/>
        <charset val="134"/>
      </rPr>
      <t>自动</t>
    </r>
    <r>
      <rPr>
        <b/>
        <sz val="12"/>
        <rFont val="BMWTypeLight"/>
        <family val="2"/>
      </rPr>
      <t>)</t>
    </r>
    <phoneticPr fontId="5" type="noConversion"/>
  </si>
  <si>
    <t>VZ51D04</t>
    <phoneticPr fontId="5" type="noConversion"/>
  </si>
  <si>
    <r>
      <t>A077382E840VZ51</t>
    </r>
    <r>
      <rPr>
        <sz val="12"/>
        <color indexed="10"/>
        <rFont val="BMWTypeLight"/>
        <family val="2"/>
      </rPr>
      <t>D0</t>
    </r>
    <r>
      <rPr>
        <sz val="12"/>
        <color indexed="10"/>
        <rFont val="BMWTypeLight"/>
        <family val="2"/>
      </rPr>
      <t>4</t>
    </r>
    <r>
      <rPr>
        <sz val="12"/>
        <rFont val="BMWTypeLight"/>
        <family val="2"/>
      </rPr>
      <t>0000003</t>
    </r>
    <phoneticPr fontId="5" type="noConversion"/>
  </si>
  <si>
    <t>E84</t>
    <phoneticPr fontId="5" type="noConversion"/>
  </si>
  <si>
    <t>VZ51D05</t>
    <phoneticPr fontId="5" type="noConversion"/>
  </si>
  <si>
    <r>
      <t>A077382E840VZ51</t>
    </r>
    <r>
      <rPr>
        <sz val="12"/>
        <color indexed="10"/>
        <rFont val="BMWTypeLight"/>
        <family val="2"/>
      </rPr>
      <t>D0</t>
    </r>
    <r>
      <rPr>
        <sz val="12"/>
        <color indexed="10"/>
        <rFont val="BMWTypeLight"/>
        <family val="2"/>
      </rPr>
      <t>5</t>
    </r>
    <r>
      <rPr>
        <sz val="12"/>
        <rFont val="BMWTypeLight"/>
        <family val="2"/>
      </rPr>
      <t>0000003</t>
    </r>
    <phoneticPr fontId="5" type="noConversion"/>
  </si>
  <si>
    <t>02A2,02B3,02LR,02P5,02S9,02DY</t>
    <phoneticPr fontId="5" type="noConversion"/>
  </si>
  <si>
    <t>VZ51D06</t>
    <phoneticPr fontId="5" type="noConversion"/>
  </si>
  <si>
    <r>
      <t>A077382E840VZ51</t>
    </r>
    <r>
      <rPr>
        <sz val="12"/>
        <color indexed="10"/>
        <rFont val="BMWTypeLight"/>
        <family val="2"/>
      </rPr>
      <t>D0</t>
    </r>
    <r>
      <rPr>
        <sz val="12"/>
        <color indexed="10"/>
        <rFont val="BMWTypeLight"/>
        <family val="2"/>
      </rPr>
      <t>6</t>
    </r>
    <r>
      <rPr>
        <sz val="12"/>
        <rFont val="BMWTypeLight"/>
        <family val="2"/>
      </rPr>
      <t>0000003</t>
    </r>
    <phoneticPr fontId="5" type="noConversion"/>
  </si>
  <si>
    <r>
      <t>02AG,</t>
    </r>
    <r>
      <rPr>
        <sz val="12"/>
        <color indexed="10"/>
        <rFont val="BMWTypeLight"/>
        <family val="2"/>
      </rPr>
      <t>02LH</t>
    </r>
    <r>
      <rPr>
        <sz val="12"/>
        <rFont val="BMWTypeLight"/>
        <family val="2"/>
      </rPr>
      <t>,02PE</t>
    </r>
    <phoneticPr fontId="5" type="noConversion"/>
  </si>
  <si>
    <r>
      <t xml:space="preserve">VZ71
(AT </t>
    </r>
    <r>
      <rPr>
        <b/>
        <sz val="12"/>
        <rFont val="宋体"/>
        <family val="3"/>
        <charset val="134"/>
      </rPr>
      <t>自动</t>
    </r>
    <r>
      <rPr>
        <b/>
        <sz val="12"/>
        <rFont val="BMWTypeLight"/>
        <family val="2"/>
      </rPr>
      <t>)</t>
    </r>
    <phoneticPr fontId="5" type="noConversion"/>
  </si>
  <si>
    <t>VZ71E04</t>
    <phoneticPr fontId="5" type="noConversion"/>
  </si>
  <si>
    <r>
      <t>A077382E840VZ71</t>
    </r>
    <r>
      <rPr>
        <sz val="12"/>
        <color indexed="10"/>
        <rFont val="BMWTypeLight"/>
        <family val="2"/>
      </rPr>
      <t>E0</t>
    </r>
    <r>
      <rPr>
        <sz val="12"/>
        <color indexed="10"/>
        <rFont val="BMWTypeLight"/>
        <family val="2"/>
      </rPr>
      <t>4</t>
    </r>
    <r>
      <rPr>
        <sz val="12"/>
        <rFont val="BMWTypeLight"/>
        <family val="2"/>
      </rPr>
      <t>0000003</t>
    </r>
    <phoneticPr fontId="5" type="noConversion"/>
  </si>
  <si>
    <t>02A6,02CF,02DX,02FK,02H3,02HG,02KZ,02S7,02S8,02SC</t>
    <phoneticPr fontId="5" type="noConversion"/>
  </si>
  <si>
    <t>7K3/7K5</t>
  </si>
  <si>
    <t>VZ71E05</t>
    <phoneticPr fontId="5" type="noConversion"/>
  </si>
  <si>
    <r>
      <t>A077382E840VZ71</t>
    </r>
    <r>
      <rPr>
        <sz val="12"/>
        <color indexed="10"/>
        <rFont val="BMWTypeLight"/>
        <family val="2"/>
      </rPr>
      <t>E0</t>
    </r>
    <r>
      <rPr>
        <sz val="12"/>
        <color indexed="10"/>
        <rFont val="BMWTypeLight"/>
        <family val="2"/>
      </rPr>
      <t>5</t>
    </r>
    <r>
      <rPr>
        <sz val="12"/>
        <rFont val="BMWTypeLight"/>
        <family val="2"/>
      </rPr>
      <t>0000003</t>
    </r>
    <phoneticPr fontId="5" type="noConversion"/>
  </si>
  <si>
    <t>VZ71E06</t>
    <phoneticPr fontId="5" type="noConversion"/>
  </si>
  <si>
    <r>
      <t>A077382E840VZ71</t>
    </r>
    <r>
      <rPr>
        <sz val="12"/>
        <color indexed="10"/>
        <rFont val="BMWTypeLight"/>
        <family val="2"/>
      </rPr>
      <t>E0</t>
    </r>
    <r>
      <rPr>
        <sz val="12"/>
        <color indexed="10"/>
        <rFont val="BMWTypeLight"/>
        <family val="2"/>
      </rPr>
      <t>6</t>
    </r>
    <r>
      <rPr>
        <sz val="12"/>
        <rFont val="BMWTypeLight"/>
        <family val="2"/>
      </rPr>
      <t>0000003</t>
    </r>
    <phoneticPr fontId="5" type="noConversion"/>
  </si>
  <si>
    <r>
      <t>第一部分为</t>
    </r>
    <r>
      <rPr>
        <sz val="15"/>
        <rFont val="Arial"/>
        <family val="2"/>
      </rPr>
      <t>CCC</t>
    </r>
    <r>
      <rPr>
        <sz val="15"/>
        <rFont val="宋体"/>
        <family val="3"/>
        <charset val="134"/>
      </rPr>
      <t>工厂编号；第二部分为车型系列代号；第三部分为一致性证书序列号；第四部分为车辆一致性证书版本号。</t>
    </r>
  </si>
  <si>
    <t>F18H 530Le</t>
  </si>
  <si>
    <t>M12E</t>
    <phoneticPr fontId="5" type="noConversion"/>
  </si>
  <si>
    <t>0515增加了新轮辋</t>
  </si>
  <si>
    <t>更改CCC编号和COC发布日期</t>
  </si>
  <si>
    <t>Model</t>
    <phoneticPr fontId="5" type="noConversion"/>
  </si>
  <si>
    <t>5S91 - 后轮驱动</t>
  </si>
  <si>
    <t>CZ31</t>
    <phoneticPr fontId="5" type="noConversion"/>
  </si>
  <si>
    <t>Package</t>
    <phoneticPr fontId="5" type="noConversion"/>
  </si>
  <si>
    <t>SOP date</t>
    <phoneticPr fontId="5" type="noConversion"/>
  </si>
  <si>
    <t>2015.04.30</t>
  </si>
  <si>
    <t>2015.08.16</t>
  </si>
  <si>
    <t>NDRC model</t>
    <phoneticPr fontId="5" type="noConversion"/>
  </si>
  <si>
    <t>BMW7201AMHEV(BMW530Le)</t>
  </si>
  <si>
    <t>BBA7000EV(ZINORO1E)</t>
    <phoneticPr fontId="5" type="noConversion"/>
  </si>
  <si>
    <t>第一部分</t>
    <phoneticPr fontId="5" type="noConversion"/>
  </si>
  <si>
    <t>车辆一致性性证书编号</t>
    <phoneticPr fontId="5" type="noConversion"/>
  </si>
  <si>
    <t>A034816F18H5S91A010000001</t>
  </si>
  <si>
    <t>A077382M12ECZ31E010000002</t>
  </si>
  <si>
    <t>车辆生产厂名称：</t>
    <phoneticPr fontId="5" type="noConversion"/>
  </si>
  <si>
    <t>华晨宝马汽车有限公司</t>
    <phoneticPr fontId="1" type="noConversion"/>
  </si>
  <si>
    <t>华晨宝马汽车有限公司(第二工厂)</t>
  </si>
  <si>
    <t>C0.1</t>
    <phoneticPr fontId="5" type="noConversion"/>
  </si>
  <si>
    <t>车辆制造国：</t>
    <phoneticPr fontId="5" type="noConversion"/>
  </si>
  <si>
    <t>中国</t>
    <phoneticPr fontId="1" type="noConversion"/>
  </si>
  <si>
    <t>中国</t>
    <phoneticPr fontId="5" type="noConversion"/>
  </si>
  <si>
    <r>
      <t>车型系列代号</t>
    </r>
    <r>
      <rPr>
        <b/>
        <sz val="15"/>
        <rFont val="Arial"/>
        <family val="2"/>
      </rPr>
      <t>/</t>
    </r>
    <r>
      <rPr>
        <b/>
        <sz val="15"/>
        <rFont val="宋体"/>
        <family val="3"/>
        <charset val="134"/>
      </rPr>
      <t>名称</t>
    </r>
    <r>
      <rPr>
        <b/>
        <sz val="15"/>
        <rFont val="宋体"/>
        <family val="3"/>
        <charset val="134"/>
      </rPr>
      <t>：</t>
    </r>
  </si>
  <si>
    <r>
      <t>F18H/</t>
    </r>
    <r>
      <rPr>
        <sz val="11"/>
        <rFont val="宋体"/>
        <family val="3"/>
        <charset val="134"/>
      </rPr>
      <t>不适用</t>
    </r>
  </si>
  <si>
    <r>
      <t xml:space="preserve">   M12E/</t>
    </r>
    <r>
      <rPr>
        <sz val="11"/>
        <rFont val="宋体"/>
        <family val="3"/>
        <charset val="134"/>
      </rPr>
      <t>不适用</t>
    </r>
    <phoneticPr fontId="5" type="noConversion"/>
  </si>
  <si>
    <t>单元代号/名称：</t>
    <phoneticPr fontId="5" type="noConversion"/>
  </si>
  <si>
    <r>
      <t>5S91/</t>
    </r>
    <r>
      <rPr>
        <sz val="11"/>
        <rFont val="宋体"/>
        <family val="3"/>
        <charset val="134"/>
      </rPr>
      <t>不适用</t>
    </r>
  </si>
  <si>
    <r>
      <t>CZ31/</t>
    </r>
    <r>
      <rPr>
        <sz val="11"/>
        <rFont val="宋体"/>
        <family val="3"/>
        <charset val="134"/>
      </rPr>
      <t>不适用</t>
    </r>
    <phoneticPr fontId="5" type="noConversion"/>
  </si>
  <si>
    <t>型号代号/名称：</t>
    <phoneticPr fontId="5" type="noConversion"/>
  </si>
  <si>
    <r>
      <t>BMW7201AMHEV(BMW530Le)/</t>
    </r>
    <r>
      <rPr>
        <sz val="11"/>
        <rFont val="宋体"/>
        <family val="3"/>
        <charset val="134"/>
      </rPr>
      <t>不适用</t>
    </r>
  </si>
  <si>
    <r>
      <t>BBA7000EV(ZINORO1E)/</t>
    </r>
    <r>
      <rPr>
        <sz val="11"/>
        <rFont val="宋体"/>
        <family val="3"/>
        <charset val="134"/>
      </rPr>
      <t>不</t>
    </r>
    <r>
      <rPr>
        <sz val="11"/>
        <rFont val="宋体"/>
        <family val="3"/>
        <charset val="134"/>
      </rPr>
      <t>适</t>
    </r>
    <r>
      <rPr>
        <sz val="11"/>
        <rFont val="宋体"/>
        <family val="3"/>
        <charset val="134"/>
      </rPr>
      <t>用</t>
    </r>
    <phoneticPr fontId="5" type="noConversion"/>
  </si>
  <si>
    <t>0.2.1</t>
    <phoneticPr fontId="5" type="noConversion"/>
  </si>
  <si>
    <t>车型名称：</t>
    <phoneticPr fontId="5" type="noConversion"/>
  </si>
  <si>
    <t>轿车</t>
    <phoneticPr fontId="1" type="noConversion"/>
  </si>
  <si>
    <t>纯电动轿车</t>
    <phoneticPr fontId="5" type="noConversion"/>
  </si>
  <si>
    <t>C0.2</t>
    <phoneticPr fontId="5" type="noConversion"/>
  </si>
  <si>
    <t>车辆中文品牌：</t>
    <phoneticPr fontId="5" type="noConversion"/>
  </si>
  <si>
    <t>宝马</t>
  </si>
  <si>
    <t>之诺</t>
    <phoneticPr fontId="5" type="noConversion"/>
  </si>
  <si>
    <t>C0.3</t>
    <phoneticPr fontId="5" type="noConversion"/>
  </si>
  <si>
    <t>车辆英文品牌：</t>
    <phoneticPr fontId="5" type="noConversion"/>
  </si>
  <si>
    <t>BMW</t>
    <phoneticPr fontId="1" type="noConversion"/>
  </si>
  <si>
    <t xml:space="preserve">   ZINORO</t>
    <phoneticPr fontId="5" type="noConversion"/>
  </si>
  <si>
    <t>车辆类别：</t>
    <phoneticPr fontId="5" type="noConversion"/>
  </si>
  <si>
    <t>M1</t>
    <phoneticPr fontId="1" type="noConversion"/>
  </si>
  <si>
    <t>M1</t>
    <phoneticPr fontId="5" type="noConversion"/>
  </si>
  <si>
    <t>基本车辆制造商的名称：</t>
    <phoneticPr fontId="5" type="noConversion"/>
  </si>
  <si>
    <t>不适用</t>
    <phoneticPr fontId="1" type="noConversion"/>
  </si>
  <si>
    <t>不适用</t>
    <phoneticPr fontId="5" type="noConversion"/>
  </si>
  <si>
    <t>基本车辆制造商地址：</t>
    <phoneticPr fontId="5" type="noConversion"/>
  </si>
  <si>
    <t>不适用</t>
  </si>
  <si>
    <t>最终制造阶段的制造商名称：</t>
    <phoneticPr fontId="5" type="noConversion"/>
  </si>
  <si>
    <r>
      <t>华晨宝马汽车有限公司</t>
    </r>
    <r>
      <rPr>
        <sz val="11"/>
        <rFont val="Arial"/>
        <family val="2"/>
      </rPr>
      <t xml:space="preserve">  </t>
    </r>
  </si>
  <si>
    <r>
      <t>华晨宝马汽车有限公司</t>
    </r>
    <r>
      <rPr>
        <sz val="11"/>
        <rFont val="Arial"/>
        <family val="2"/>
      </rPr>
      <t xml:space="preserve">  </t>
    </r>
    <phoneticPr fontId="5" type="noConversion"/>
  </si>
  <si>
    <t>最终制造阶段的制造商地址：</t>
    <phoneticPr fontId="5" type="noConversion"/>
  </si>
  <si>
    <r>
      <t>沈阳市大东区山嘴子路</t>
    </r>
    <r>
      <rPr>
        <sz val="11"/>
        <rFont val="Arial"/>
        <family val="2"/>
      </rPr>
      <t>14</t>
    </r>
    <r>
      <rPr>
        <sz val="11"/>
        <rFont val="宋体"/>
        <family val="3"/>
        <charset val="134"/>
      </rPr>
      <t>号</t>
    </r>
    <phoneticPr fontId="5" type="noConversion"/>
  </si>
  <si>
    <t>法定铭牌的位置：</t>
    <phoneticPr fontId="5" type="noConversion"/>
  </si>
  <si>
    <r>
      <t>固定在前进方右侧</t>
    </r>
    <r>
      <rPr>
        <sz val="11"/>
        <rFont val="Arial"/>
        <family val="2"/>
      </rPr>
      <t>B</t>
    </r>
    <r>
      <rPr>
        <sz val="11"/>
        <rFont val="宋体"/>
        <family val="3"/>
        <charset val="134"/>
      </rPr>
      <t>柱结构件上</t>
    </r>
    <phoneticPr fontId="5" type="noConversion"/>
  </si>
  <si>
    <t>车辆识别号前8位：</t>
    <phoneticPr fontId="5" type="noConversion"/>
  </si>
  <si>
    <t>车辆识别代号：</t>
    <phoneticPr fontId="5" type="noConversion"/>
  </si>
  <si>
    <t>From QC</t>
    <phoneticPr fontId="1" type="noConversion"/>
  </si>
  <si>
    <t>From QC</t>
    <phoneticPr fontId="5" type="noConversion"/>
  </si>
  <si>
    <t>车辆识别号的打刻位置：</t>
    <phoneticPr fontId="5" type="noConversion"/>
  </si>
  <si>
    <t xml:space="preserve">前进方向发动机舱右侧结构件上、仪表板前方以及车辆的产品标牌上，发动机罩右前侧内表面，左右前车门铰链旁，左右翼子板门铰链旁，行李舱盖右部内侧边缘，共9处 </t>
  </si>
  <si>
    <t>前进方向发动机舱右侧结构件上,仪表板前方左侧,车辆产品标牌,发动机舱盖内侧,左右前车门,左右前轮翼子板,后行李箱舱门</t>
    <phoneticPr fontId="5" type="noConversion"/>
  </si>
  <si>
    <t>C0.7</t>
    <phoneticPr fontId="5" type="noConversion"/>
  </si>
  <si>
    <t>车辆注册类型：</t>
    <phoneticPr fontId="5" type="noConversion"/>
  </si>
  <si>
    <t>发动机编号：</t>
    <phoneticPr fontId="5" type="noConversion"/>
  </si>
  <si>
    <t>From QC</t>
    <phoneticPr fontId="1" type="noConversion"/>
  </si>
  <si>
    <t>From QC</t>
    <phoneticPr fontId="5" type="noConversion"/>
  </si>
  <si>
    <t>发动机前中部缸体上</t>
    <phoneticPr fontId="1" type="noConversion"/>
  </si>
  <si>
    <t>不适用</t>
    <phoneticPr fontId="5" type="noConversion"/>
  </si>
  <si>
    <t>CCC证书号（须包含版本号）：</t>
    <phoneticPr fontId="5" type="noConversion"/>
  </si>
  <si>
    <t>2014011101732619(01)</t>
  </si>
  <si>
    <t>2013011101652622(02)</t>
  </si>
  <si>
    <t>签发日期：</t>
    <phoneticPr fontId="5" type="noConversion"/>
  </si>
  <si>
    <t>2015-04-17</t>
  </si>
  <si>
    <t>第二部分</t>
    <phoneticPr fontId="5" type="noConversion"/>
  </si>
  <si>
    <t>车轴数量：</t>
    <phoneticPr fontId="5" type="noConversion"/>
  </si>
  <si>
    <t>车轮数量：</t>
    <phoneticPr fontId="5" type="noConversion"/>
  </si>
  <si>
    <t>驱动轴位置：</t>
    <phoneticPr fontId="5" type="noConversion"/>
  </si>
  <si>
    <t>轴距（mm）：</t>
    <phoneticPr fontId="5" type="noConversion"/>
  </si>
  <si>
    <t>轮距（mm）：</t>
    <phoneticPr fontId="5" type="noConversion"/>
  </si>
  <si>
    <r>
      <t>前：</t>
    </r>
    <r>
      <rPr>
        <sz val="11"/>
        <color indexed="9"/>
        <rFont val="Arial"/>
        <family val="2"/>
      </rPr>
      <t>1</t>
    </r>
    <r>
      <rPr>
        <sz val="11"/>
        <color indexed="9"/>
        <rFont val="Arial"/>
        <family val="2"/>
      </rPr>
      <t>5</t>
    </r>
    <r>
      <rPr>
        <sz val="11"/>
        <color indexed="9"/>
        <rFont val="Arial"/>
        <family val="2"/>
      </rPr>
      <t xml:space="preserve">00  </t>
    </r>
    <r>
      <rPr>
        <sz val="11"/>
        <color indexed="9"/>
        <rFont val="宋体"/>
        <family val="3"/>
        <charset val="134"/>
      </rPr>
      <t>后：</t>
    </r>
    <r>
      <rPr>
        <sz val="11"/>
        <color indexed="9"/>
        <rFont val="Arial"/>
        <family val="2"/>
      </rPr>
      <t>1</t>
    </r>
    <r>
      <rPr>
        <sz val="11"/>
        <color indexed="9"/>
        <rFont val="Arial"/>
        <family val="2"/>
      </rPr>
      <t>529</t>
    </r>
    <r>
      <rPr>
        <sz val="11"/>
        <color indexed="9"/>
        <rFont val="Arial"/>
        <family val="2"/>
      </rPr>
      <t xml:space="preserve"> </t>
    </r>
    <phoneticPr fontId="5" type="noConversion"/>
  </si>
  <si>
    <t>长度（mm）：</t>
    <phoneticPr fontId="5" type="noConversion"/>
  </si>
  <si>
    <r>
      <t xml:space="preserve">From QC </t>
    </r>
    <r>
      <rPr>
        <sz val="11"/>
        <rFont val="宋体"/>
        <family val="3"/>
        <charset val="134"/>
      </rPr>
      <t>（</t>
    </r>
    <r>
      <rPr>
        <sz val="11"/>
        <rFont val="Arial"/>
        <family val="2"/>
      </rPr>
      <t>4503</t>
    </r>
    <r>
      <rPr>
        <sz val="11"/>
        <rFont val="宋体"/>
        <family val="3"/>
        <charset val="134"/>
      </rPr>
      <t>）</t>
    </r>
    <phoneticPr fontId="5" type="noConversion"/>
  </si>
  <si>
    <t>宽度（mm）：</t>
    <phoneticPr fontId="5" type="noConversion"/>
  </si>
  <si>
    <r>
      <t xml:space="preserve">From QC </t>
    </r>
    <r>
      <rPr>
        <sz val="11"/>
        <rFont val="宋体"/>
        <family val="3"/>
        <charset val="134"/>
      </rPr>
      <t>（</t>
    </r>
    <r>
      <rPr>
        <sz val="11"/>
        <rFont val="Arial"/>
        <family val="2"/>
      </rPr>
      <t>1798</t>
    </r>
    <r>
      <rPr>
        <sz val="11"/>
        <rFont val="宋体"/>
        <family val="3"/>
        <charset val="134"/>
      </rPr>
      <t>）</t>
    </r>
    <phoneticPr fontId="5" type="noConversion"/>
  </si>
  <si>
    <t>高度（mm）：</t>
    <phoneticPr fontId="5" type="noConversion"/>
  </si>
  <si>
    <r>
      <t xml:space="preserve">From QC </t>
    </r>
    <r>
      <rPr>
        <sz val="11"/>
        <rFont val="宋体"/>
        <family val="3"/>
        <charset val="134"/>
      </rPr>
      <t>（</t>
    </r>
    <r>
      <rPr>
        <sz val="11"/>
        <rFont val="Arial"/>
        <family val="2"/>
      </rPr>
      <t>1564</t>
    </r>
    <r>
      <rPr>
        <sz val="11"/>
        <rFont val="宋体"/>
        <family val="3"/>
        <charset val="134"/>
      </rPr>
      <t>）</t>
    </r>
    <phoneticPr fontId="5" type="noConversion"/>
  </si>
  <si>
    <t>C1</t>
    <phoneticPr fontId="5" type="noConversion"/>
  </si>
  <si>
    <t>前悬（mm）：</t>
    <phoneticPr fontId="5" type="noConversion"/>
  </si>
  <si>
    <t>后悬（mm）：</t>
    <phoneticPr fontId="5" type="noConversion"/>
  </si>
  <si>
    <t>C2</t>
    <phoneticPr fontId="5" type="noConversion"/>
  </si>
  <si>
    <t>接近角(º)：</t>
    <phoneticPr fontId="5" type="noConversion"/>
  </si>
  <si>
    <t>C3</t>
    <phoneticPr fontId="5" type="noConversion"/>
  </si>
  <si>
    <t>离去角(º)：</t>
    <phoneticPr fontId="5" type="noConversion"/>
  </si>
  <si>
    <t>C12</t>
    <phoneticPr fontId="5" type="noConversion"/>
  </si>
  <si>
    <t>整备质量(kg)：</t>
    <phoneticPr fontId="5" type="noConversion"/>
  </si>
  <si>
    <t>行驶状态下带车身的车辆质量(kg)：</t>
    <phoneticPr fontId="5" type="noConversion"/>
  </si>
  <si>
    <t>C14</t>
    <phoneticPr fontId="5" type="noConversion"/>
  </si>
  <si>
    <t>最大设计总质量(kg)：</t>
    <phoneticPr fontId="5" type="noConversion"/>
  </si>
  <si>
    <t>额定总质量(kg)：</t>
    <phoneticPr fontId="5" type="noConversion"/>
  </si>
  <si>
    <t>该质量的轴荷分配(kg)：</t>
    <phoneticPr fontId="5" type="noConversion"/>
  </si>
  <si>
    <r>
      <t>前：</t>
    </r>
    <r>
      <rPr>
        <sz val="11"/>
        <rFont val="Arial"/>
        <family val="2"/>
      </rPr>
      <t xml:space="preserve"> 1045  </t>
    </r>
    <r>
      <rPr>
        <sz val="11"/>
        <rFont val="宋体"/>
        <family val="3"/>
        <charset val="134"/>
      </rPr>
      <t>后：</t>
    </r>
    <r>
      <rPr>
        <sz val="11"/>
        <rFont val="Arial"/>
        <family val="2"/>
      </rPr>
      <t xml:space="preserve"> 1520</t>
    </r>
  </si>
  <si>
    <r>
      <t>前：</t>
    </r>
    <r>
      <rPr>
        <sz val="11"/>
        <rFont val="Arial"/>
        <family val="2"/>
      </rPr>
      <t xml:space="preserve"> 1055  </t>
    </r>
    <r>
      <rPr>
        <sz val="11"/>
        <rFont val="宋体"/>
        <family val="3"/>
        <charset val="134"/>
      </rPr>
      <t>后：</t>
    </r>
    <r>
      <rPr>
        <sz val="11"/>
        <rFont val="Arial"/>
        <family val="2"/>
      </rPr>
      <t xml:space="preserve"> 1300</t>
    </r>
    <phoneticPr fontId="5" type="noConversion"/>
  </si>
  <si>
    <r>
      <t>前：</t>
    </r>
    <r>
      <rPr>
        <sz val="11"/>
        <rFont val="Arial"/>
        <family val="2"/>
      </rPr>
      <t xml:space="preserve"> 1135  </t>
    </r>
    <r>
      <rPr>
        <sz val="11"/>
        <rFont val="宋体"/>
        <family val="3"/>
        <charset val="134"/>
      </rPr>
      <t>后：</t>
    </r>
    <r>
      <rPr>
        <sz val="11"/>
        <rFont val="Arial"/>
        <family val="2"/>
      </rPr>
      <t xml:space="preserve"> 1520</t>
    </r>
  </si>
  <si>
    <r>
      <t>前：</t>
    </r>
    <r>
      <rPr>
        <sz val="11"/>
        <rFont val="Arial"/>
        <family val="2"/>
      </rPr>
      <t xml:space="preserve"> 1090  </t>
    </r>
    <r>
      <rPr>
        <sz val="11"/>
        <rFont val="宋体"/>
        <family val="3"/>
        <charset val="134"/>
      </rPr>
      <t>后：</t>
    </r>
    <r>
      <rPr>
        <sz val="11"/>
        <rFont val="Arial"/>
        <family val="2"/>
      </rPr>
      <t xml:space="preserve"> 1300</t>
    </r>
    <phoneticPr fontId="5" type="noConversion"/>
  </si>
  <si>
    <t>*车顶最大允许载荷</t>
    <phoneticPr fontId="5" type="noConversion"/>
  </si>
  <si>
    <t>不适用</t>
    <phoneticPr fontId="1" type="noConversion"/>
  </si>
  <si>
    <t>*挂车的最大质量（制动下）</t>
    <phoneticPr fontId="5" type="noConversion"/>
  </si>
  <si>
    <r>
      <t xml:space="preserve"> *</t>
    </r>
    <r>
      <rPr>
        <sz val="10"/>
        <rFont val="宋体"/>
        <family val="3"/>
        <charset val="134"/>
      </rPr>
      <t>牵引车与挂车的最大组合质量</t>
    </r>
    <phoneticPr fontId="5" type="noConversion"/>
  </si>
  <si>
    <r>
      <t xml:space="preserve"> *</t>
    </r>
    <r>
      <rPr>
        <sz val="10"/>
        <rFont val="宋体"/>
        <family val="3"/>
        <charset val="134"/>
      </rPr>
      <t>牵引车与挂车连接点处最大垂直负荷：</t>
    </r>
    <phoneticPr fontId="5" type="noConversion"/>
  </si>
  <si>
    <t>发动机制造商名称：</t>
    <phoneticPr fontId="5" type="noConversion"/>
  </si>
  <si>
    <t>C4</t>
    <phoneticPr fontId="5" type="noConversion"/>
  </si>
  <si>
    <t>发动机型号：</t>
    <phoneticPr fontId="5" type="noConversion"/>
  </si>
  <si>
    <t>发动机工作原理：</t>
    <phoneticPr fontId="5" type="noConversion"/>
  </si>
  <si>
    <t>点燃式四冲程</t>
    <phoneticPr fontId="1" type="noConversion"/>
  </si>
  <si>
    <t>直接喷射：</t>
    <phoneticPr fontId="5" type="noConversion"/>
  </si>
  <si>
    <t>汽缸数量：</t>
    <phoneticPr fontId="5" type="noConversion"/>
  </si>
  <si>
    <t>汽缸排列形式：</t>
    <phoneticPr fontId="5" type="noConversion"/>
  </si>
  <si>
    <t>直列</t>
    <phoneticPr fontId="1" type="noConversion"/>
  </si>
  <si>
    <t>排量(ml)：</t>
    <phoneticPr fontId="5" type="noConversion"/>
  </si>
  <si>
    <t>燃料种类：</t>
    <phoneticPr fontId="5" type="noConversion"/>
  </si>
  <si>
    <t>汽油\电</t>
  </si>
  <si>
    <t>From QC （电）</t>
    <phoneticPr fontId="5" type="noConversion"/>
  </si>
  <si>
    <t>最大净功率(kW)：</t>
    <phoneticPr fontId="5" type="noConversion"/>
  </si>
  <si>
    <t>对应的发动机转速（min-1）</t>
    <phoneticPr fontId="5" type="noConversion"/>
  </si>
  <si>
    <t>离合器型式</t>
    <phoneticPr fontId="5" type="noConversion"/>
  </si>
  <si>
    <t xml:space="preserve">机械－液压:带锁止离合器的液力变矩器 </t>
    <phoneticPr fontId="1" type="noConversion"/>
  </si>
  <si>
    <t>变速器型式：</t>
    <phoneticPr fontId="5" type="noConversion"/>
  </si>
  <si>
    <t>自动</t>
    <phoneticPr fontId="1" type="noConversion"/>
  </si>
  <si>
    <t>速比：</t>
    <phoneticPr fontId="5" type="noConversion"/>
  </si>
  <si>
    <t>4.714/3.143/2.106/1.667/1.285/1/0.839/0.667/3.317/</t>
  </si>
  <si>
    <t xml:space="preserve">1/ </t>
  </si>
  <si>
    <t>主传动比：</t>
    <phoneticPr fontId="5" type="noConversion"/>
  </si>
  <si>
    <t>轮胎规格：</t>
    <phoneticPr fontId="5" type="noConversion"/>
  </si>
  <si>
    <r>
      <t>第</t>
    </r>
    <r>
      <rPr>
        <sz val="11"/>
        <color indexed="9"/>
        <rFont val="Arial"/>
        <family val="2"/>
      </rPr>
      <t>1</t>
    </r>
    <r>
      <rPr>
        <sz val="11"/>
        <color indexed="9"/>
        <rFont val="宋体"/>
        <family val="3"/>
        <charset val="134"/>
      </rPr>
      <t>轴：</t>
    </r>
    <r>
      <rPr>
        <sz val="11"/>
        <color indexed="9"/>
        <rFont val="Arial"/>
        <family val="2"/>
      </rPr>
      <t xml:space="preserve">245/45 R18  </t>
    </r>
    <r>
      <rPr>
        <sz val="11"/>
        <color indexed="9"/>
        <rFont val="宋体"/>
        <family val="3"/>
        <charset val="134"/>
      </rPr>
      <t>第</t>
    </r>
    <r>
      <rPr>
        <sz val="11"/>
        <color indexed="9"/>
        <rFont val="Arial"/>
        <family val="2"/>
      </rPr>
      <t>2</t>
    </r>
    <r>
      <rPr>
        <sz val="11"/>
        <color indexed="9"/>
        <rFont val="宋体"/>
        <family val="3"/>
        <charset val="134"/>
      </rPr>
      <t>轴：</t>
    </r>
    <r>
      <rPr>
        <sz val="11"/>
        <color indexed="9"/>
        <rFont val="Arial"/>
        <family val="2"/>
      </rPr>
      <t xml:space="preserve">245/45 R18 </t>
    </r>
  </si>
  <si>
    <r>
      <t>第</t>
    </r>
    <r>
      <rPr>
        <sz val="11"/>
        <rFont val="Arial"/>
        <family val="2"/>
      </rPr>
      <t>1</t>
    </r>
    <r>
      <rPr>
        <sz val="11"/>
        <rFont val="宋体"/>
        <family val="3"/>
        <charset val="134"/>
      </rPr>
      <t>轴：</t>
    </r>
    <r>
      <rPr>
        <sz val="11"/>
        <rFont val="Arial"/>
        <family val="2"/>
      </rPr>
      <t xml:space="preserve">225/50 R17  </t>
    </r>
    <r>
      <rPr>
        <sz val="11"/>
        <rFont val="宋体"/>
        <family val="3"/>
        <charset val="134"/>
      </rPr>
      <t>第</t>
    </r>
    <r>
      <rPr>
        <sz val="11"/>
        <rFont val="Arial"/>
        <family val="2"/>
      </rPr>
      <t>2</t>
    </r>
    <r>
      <rPr>
        <sz val="11"/>
        <rFont val="宋体"/>
        <family val="3"/>
        <charset val="134"/>
      </rPr>
      <t>轴：</t>
    </r>
    <r>
      <rPr>
        <sz val="11"/>
        <rFont val="Arial"/>
        <family val="2"/>
      </rPr>
      <t xml:space="preserve">225/50 R17 </t>
    </r>
    <phoneticPr fontId="5" type="noConversion"/>
  </si>
  <si>
    <t>转向助力形式</t>
    <phoneticPr fontId="5" type="noConversion"/>
  </si>
  <si>
    <t>电子机械式</t>
    <phoneticPr fontId="1" type="noConversion"/>
  </si>
  <si>
    <t>电子机械式</t>
    <phoneticPr fontId="5" type="noConversion"/>
  </si>
  <si>
    <t>C34</t>
    <phoneticPr fontId="5" type="noConversion"/>
  </si>
  <si>
    <t>转向型式：</t>
    <phoneticPr fontId="5" type="noConversion"/>
  </si>
  <si>
    <t>制动装置简要说明：</t>
    <phoneticPr fontId="5" type="noConversion"/>
  </si>
  <si>
    <t>机械-液压传动, DSC premium</t>
  </si>
  <si>
    <t xml:space="preserve">机械-液压传动，DSC (ABS, CBC, EBV, ASC, DBC, MSR, HBA) </t>
    <phoneticPr fontId="5" type="noConversion"/>
  </si>
  <si>
    <t>车身形式：</t>
    <phoneticPr fontId="5" type="noConversion"/>
  </si>
  <si>
    <t>AA轿车</t>
    <phoneticPr fontId="1" type="noConversion"/>
  </si>
  <si>
    <t>AC 旅行车</t>
    <phoneticPr fontId="5" type="noConversion"/>
  </si>
  <si>
    <t>车辆颜色：</t>
    <phoneticPr fontId="5" type="noConversion"/>
  </si>
  <si>
    <t>From CoC Colour</t>
    <phoneticPr fontId="1" type="noConversion"/>
  </si>
  <si>
    <t>From CoC Colour</t>
    <phoneticPr fontId="5" type="noConversion"/>
  </si>
  <si>
    <t>车门数量：</t>
    <phoneticPr fontId="5" type="noConversion"/>
  </si>
  <si>
    <t>车门构造：</t>
    <phoneticPr fontId="5" type="noConversion"/>
  </si>
  <si>
    <t>铰接门</t>
    <phoneticPr fontId="1" type="noConversion"/>
  </si>
  <si>
    <t>铰接门</t>
    <phoneticPr fontId="5" type="noConversion"/>
  </si>
  <si>
    <t>座位数（包括驾驶员座）</t>
    <phoneticPr fontId="5" type="noConversion"/>
  </si>
  <si>
    <t>布置方式：</t>
    <phoneticPr fontId="5" type="noConversion"/>
  </si>
  <si>
    <r>
      <t>前</t>
    </r>
    <r>
      <rPr>
        <sz val="11"/>
        <rFont val="Arial"/>
        <family val="2"/>
      </rPr>
      <t>2</t>
    </r>
    <r>
      <rPr>
        <sz val="11"/>
        <rFont val="宋体"/>
        <family val="3"/>
        <charset val="134"/>
      </rPr>
      <t>后</t>
    </r>
    <r>
      <rPr>
        <sz val="11"/>
        <rFont val="Arial"/>
        <family val="2"/>
      </rPr>
      <t>3</t>
    </r>
  </si>
  <si>
    <r>
      <t>前</t>
    </r>
    <r>
      <rPr>
        <sz val="11"/>
        <rFont val="Arial"/>
        <family val="2"/>
      </rPr>
      <t>2</t>
    </r>
    <r>
      <rPr>
        <sz val="11"/>
        <rFont val="宋体"/>
        <family val="3"/>
        <charset val="134"/>
      </rPr>
      <t>后</t>
    </r>
    <r>
      <rPr>
        <sz val="11"/>
        <rFont val="Arial"/>
        <family val="2"/>
      </rPr>
      <t>3</t>
    </r>
    <phoneticPr fontId="5" type="noConversion"/>
  </si>
  <si>
    <t>C42</t>
    <phoneticPr fontId="5" type="noConversion"/>
  </si>
  <si>
    <t>额定载客人数（人）</t>
    <phoneticPr fontId="5" type="noConversion"/>
  </si>
  <si>
    <r>
      <t>*</t>
    </r>
    <r>
      <rPr>
        <sz val="10"/>
        <rFont val="宋体"/>
        <family val="3"/>
        <charset val="134"/>
      </rPr>
      <t>如装有牵引装置，其认证标志或试验报告编号</t>
    </r>
    <phoneticPr fontId="5" type="noConversion"/>
  </si>
  <si>
    <t>最高车速(km/h)：</t>
    <phoneticPr fontId="5" type="noConversion"/>
  </si>
  <si>
    <t>From QC(130)</t>
  </si>
  <si>
    <t>声级</t>
    <phoneticPr fontId="5" type="noConversion"/>
  </si>
  <si>
    <r>
      <t xml:space="preserve">GB 1495-2002 </t>
    </r>
    <r>
      <rPr>
        <sz val="11"/>
        <rFont val="宋体"/>
        <family val="3"/>
        <charset val="134"/>
      </rPr>
      <t>第二阶段</t>
    </r>
    <phoneticPr fontId="5" type="noConversion"/>
  </si>
  <si>
    <t>定置噪音：</t>
    <phoneticPr fontId="5" type="noConversion"/>
  </si>
  <si>
    <t>加速行驶车外噪声（dB（A))：</t>
  </si>
  <si>
    <t>排气排放物：</t>
    <phoneticPr fontId="5" type="noConversion"/>
  </si>
  <si>
    <r>
      <t>GB18352.5-2013</t>
    </r>
    <r>
      <rPr>
        <sz val="11"/>
        <rFont val="Arial"/>
        <family val="2"/>
      </rPr>
      <t>,GB/T19755-2005(Ⅴ)</t>
    </r>
  </si>
  <si>
    <t>试验用液体燃料：</t>
    <phoneticPr fontId="5" type="noConversion"/>
  </si>
  <si>
    <t>CO:0.058g/km Nox:0.002g/km THC:0.013g/km NMHC:0.012g/km</t>
  </si>
  <si>
    <r>
      <t>烟度</t>
    </r>
    <r>
      <rPr>
        <b/>
        <sz val="15"/>
        <rFont val="Arial"/>
        <family val="2"/>
      </rPr>
      <t xml:space="preserve"> (</t>
    </r>
    <r>
      <rPr>
        <b/>
        <sz val="15"/>
        <rFont val="宋体"/>
        <family val="3"/>
        <charset val="134"/>
      </rPr>
      <t>吸收系数</t>
    </r>
    <r>
      <rPr>
        <b/>
        <sz val="15"/>
        <rFont val="Arial"/>
        <family val="2"/>
      </rPr>
      <t>(m -1 )</t>
    </r>
    <r>
      <rPr>
        <b/>
        <sz val="15"/>
        <rFont val="宋体"/>
        <family val="3"/>
        <charset val="134"/>
      </rPr>
      <t>的校正值</t>
    </r>
    <r>
      <rPr>
        <b/>
        <sz val="15"/>
        <rFont val="Arial"/>
        <family val="2"/>
      </rPr>
      <t xml:space="preserve">) </t>
    </r>
    <r>
      <rPr>
        <sz val="10"/>
        <rFont val="宋体"/>
        <family val="3"/>
        <charset val="134"/>
      </rPr>
      <t/>
    </r>
  </si>
  <si>
    <t>烟度 (吸收系数(m -1 )的校正值) ：--    微粒物：0.0003g/km</t>
  </si>
  <si>
    <t>试验用气体燃料（如适用）：</t>
    <phoneticPr fontId="5" type="noConversion"/>
  </si>
  <si>
    <t xml:space="preserve">CO2 排放量/燃料消耗量: </t>
    <phoneticPr fontId="5" type="noConversion"/>
  </si>
  <si>
    <r>
      <rPr>
        <b/>
        <sz val="11"/>
        <color indexed="10"/>
        <rFont val="Arial"/>
        <family val="2"/>
      </rPr>
      <t>GB/T19753-2005</t>
    </r>
    <r>
      <rPr>
        <sz val="11"/>
        <rFont val="Arial"/>
        <family val="2"/>
      </rPr>
      <t>;GB18352.5-2013</t>
    </r>
  </si>
  <si>
    <r>
      <t>市区</t>
    </r>
    <r>
      <rPr>
        <b/>
        <sz val="15"/>
        <rFont val="Arial"/>
        <family val="2"/>
      </rPr>
      <t xml:space="preserve"> CO2</t>
    </r>
    <r>
      <rPr>
        <b/>
        <sz val="15"/>
        <rFont val="宋体"/>
        <family val="3"/>
        <charset val="134"/>
      </rPr>
      <t>排放量（</t>
    </r>
    <r>
      <rPr>
        <b/>
        <sz val="15"/>
        <rFont val="Arial"/>
        <family val="2"/>
      </rPr>
      <t>g/km</t>
    </r>
    <r>
      <rPr>
        <b/>
        <sz val="15"/>
        <rFont val="宋体"/>
        <family val="3"/>
        <charset val="134"/>
      </rPr>
      <t>）</t>
    </r>
    <phoneticPr fontId="5" type="noConversion"/>
  </si>
  <si>
    <r>
      <t>市区</t>
    </r>
    <r>
      <rPr>
        <b/>
        <sz val="15"/>
        <rFont val="Arial"/>
        <family val="2"/>
      </rPr>
      <t xml:space="preserve"> </t>
    </r>
    <r>
      <rPr>
        <b/>
        <sz val="15"/>
        <rFont val="宋体"/>
        <family val="3"/>
        <charset val="134"/>
      </rPr>
      <t>燃料种类消耗量</t>
    </r>
    <r>
      <rPr>
        <b/>
        <sz val="15"/>
        <rFont val="Arial"/>
        <family val="2"/>
      </rPr>
      <t>(L/100km)</t>
    </r>
    <phoneticPr fontId="5" type="noConversion"/>
  </si>
  <si>
    <r>
      <t>市郊</t>
    </r>
    <r>
      <rPr>
        <b/>
        <sz val="15"/>
        <rFont val="Arial"/>
        <family val="2"/>
      </rPr>
      <t xml:space="preserve"> CO2</t>
    </r>
    <r>
      <rPr>
        <b/>
        <sz val="15"/>
        <rFont val="宋体"/>
        <family val="3"/>
        <charset val="134"/>
      </rPr>
      <t>消耗量（</t>
    </r>
    <r>
      <rPr>
        <b/>
        <sz val="15"/>
        <rFont val="Arial"/>
        <family val="2"/>
      </rPr>
      <t>g/km</t>
    </r>
    <r>
      <rPr>
        <b/>
        <sz val="15"/>
        <rFont val="宋体"/>
        <family val="3"/>
        <charset val="134"/>
      </rPr>
      <t>）</t>
    </r>
    <phoneticPr fontId="5" type="noConversion"/>
  </si>
  <si>
    <r>
      <t>市郊</t>
    </r>
    <r>
      <rPr>
        <b/>
        <sz val="15"/>
        <rFont val="Arial"/>
        <family val="2"/>
      </rPr>
      <t xml:space="preserve"> </t>
    </r>
    <r>
      <rPr>
        <b/>
        <sz val="15"/>
        <rFont val="宋体"/>
        <family val="3"/>
        <charset val="134"/>
      </rPr>
      <t>燃料种类消耗量</t>
    </r>
    <r>
      <rPr>
        <b/>
        <sz val="15"/>
        <rFont val="Arial"/>
        <family val="2"/>
      </rPr>
      <t>(L/100km)</t>
    </r>
    <phoneticPr fontId="5" type="noConversion"/>
  </si>
  <si>
    <r>
      <t>综合</t>
    </r>
    <r>
      <rPr>
        <b/>
        <sz val="15"/>
        <rFont val="Arial"/>
        <family val="2"/>
      </rPr>
      <t xml:space="preserve"> CO2</t>
    </r>
    <r>
      <rPr>
        <b/>
        <sz val="15"/>
        <rFont val="宋体"/>
        <family val="3"/>
        <charset val="134"/>
      </rPr>
      <t>排放量（</t>
    </r>
    <r>
      <rPr>
        <b/>
        <sz val="15"/>
        <rFont val="Arial"/>
        <family val="2"/>
      </rPr>
      <t>g/km</t>
    </r>
    <r>
      <rPr>
        <b/>
        <sz val="15"/>
        <rFont val="宋体"/>
        <family val="3"/>
        <charset val="134"/>
      </rPr>
      <t>）</t>
    </r>
    <phoneticPr fontId="5" type="noConversion"/>
  </si>
  <si>
    <r>
      <t>综合</t>
    </r>
    <r>
      <rPr>
        <b/>
        <sz val="15"/>
        <rFont val="Arial"/>
        <family val="2"/>
      </rPr>
      <t xml:space="preserve"> </t>
    </r>
    <r>
      <rPr>
        <b/>
        <sz val="15"/>
        <rFont val="宋体"/>
        <family val="3"/>
        <charset val="134"/>
      </rPr>
      <t>燃料种类消耗量</t>
    </r>
    <r>
      <rPr>
        <b/>
        <sz val="15"/>
        <rFont val="Arial"/>
        <family val="2"/>
      </rPr>
      <t>(L/100km)</t>
    </r>
    <phoneticPr fontId="5" type="noConversion"/>
  </si>
  <si>
    <t>备注</t>
    <phoneticPr fontId="5" type="noConversion"/>
  </si>
  <si>
    <t>燃
油
标
识</t>
    <phoneticPr fontId="5" type="noConversion"/>
  </si>
  <si>
    <t>额定功率</t>
    <phoneticPr fontId="5" type="noConversion"/>
  </si>
  <si>
    <t>变速器形式</t>
    <phoneticPr fontId="5" type="noConversion"/>
  </si>
  <si>
    <t>其他信息</t>
    <phoneticPr fontId="5" type="noConversion"/>
  </si>
  <si>
    <t>发动机最大净功率为160KW；该车市区、市郊燃料消耗量及相应二氧化碳排放值均为综合燃料消耗量及相应的二氧化碳排放值。该结果按照GB/T19753的测试方法测试并通过标准的公式加权计算所得。</t>
  </si>
  <si>
    <r>
      <t>2015</t>
    </r>
    <r>
      <rPr>
        <b/>
        <sz val="11"/>
        <color indexed="26"/>
        <rFont val="宋体"/>
        <family val="3"/>
        <charset val="134"/>
      </rPr>
      <t>年04月21日</t>
    </r>
  </si>
  <si>
    <t>适用国家标准为：</t>
    <phoneticPr fontId="5" type="noConversion"/>
  </si>
  <si>
    <t>第一阶段开始执行日期：</t>
    <phoneticPr fontId="5" type="noConversion"/>
  </si>
  <si>
    <r>
      <t>2005</t>
    </r>
    <r>
      <rPr>
        <b/>
        <sz val="11"/>
        <rFont val="宋体"/>
        <family val="3"/>
        <charset val="134"/>
      </rPr>
      <t>年</t>
    </r>
    <r>
      <rPr>
        <b/>
        <sz val="11"/>
        <rFont val="Arial"/>
        <family val="2"/>
      </rPr>
      <t>7</t>
    </r>
    <r>
      <rPr>
        <b/>
        <sz val="11"/>
        <rFont val="宋体"/>
        <family val="3"/>
        <charset val="134"/>
      </rPr>
      <t>月</t>
    </r>
    <r>
      <rPr>
        <b/>
        <sz val="11"/>
        <rFont val="Arial"/>
        <family val="2"/>
      </rPr>
      <t>1</t>
    </r>
    <r>
      <rPr>
        <b/>
        <sz val="11"/>
        <rFont val="宋体"/>
        <family val="3"/>
        <charset val="134"/>
      </rPr>
      <t>日</t>
    </r>
  </si>
  <si>
    <t>第一阶段限值：</t>
    <phoneticPr fontId="5" type="noConversion"/>
  </si>
  <si>
    <t>第二阶段开始执行日期：</t>
    <phoneticPr fontId="5" type="noConversion"/>
  </si>
  <si>
    <t>2008年1月1日</t>
  </si>
  <si>
    <t>第二阶段限值：</t>
    <phoneticPr fontId="5" type="noConversion"/>
  </si>
  <si>
    <t>驱动形式</t>
    <phoneticPr fontId="5" type="noConversion"/>
  </si>
  <si>
    <t>后轮驱动</t>
    <phoneticPr fontId="5" type="noConversion"/>
  </si>
  <si>
    <t>对应发动机转数</t>
    <phoneticPr fontId="5" type="noConversion"/>
  </si>
  <si>
    <t>CoC无关</t>
    <phoneticPr fontId="5" type="noConversion"/>
  </si>
  <si>
    <t>from QC</t>
    <phoneticPr fontId="5" type="noConversion"/>
  </si>
  <si>
    <t>data not in CoC paper,but need to upload in CQC</t>
  </si>
  <si>
    <t>公告申报</t>
  </si>
  <si>
    <t>CQC申报</t>
  </si>
  <si>
    <t xml:space="preserve">Model </t>
    <phoneticPr fontId="5" type="noConversion"/>
  </si>
  <si>
    <t>车长</t>
  </si>
  <si>
    <t>225/50 R17</t>
    <phoneticPr fontId="5" type="noConversion"/>
  </si>
  <si>
    <t>增加二厂地址，版本号改变</t>
  </si>
  <si>
    <t>M12</t>
    <phoneticPr fontId="5" type="noConversion"/>
  </si>
  <si>
    <t>BBA7000EV(ZINORO1E)</t>
    <phoneticPr fontId="5" type="noConversion"/>
  </si>
  <si>
    <t>CZ31</t>
    <phoneticPr fontId="5" type="noConversion"/>
  </si>
  <si>
    <r>
      <t>A077382M12ECZ31</t>
    </r>
    <r>
      <rPr>
        <sz val="12"/>
        <color indexed="10"/>
        <rFont val="BMWTypeLight"/>
        <family val="2"/>
      </rPr>
      <t>E01</t>
    </r>
    <r>
      <rPr>
        <sz val="12"/>
        <rFont val="BMWTypeLight"/>
        <family val="2"/>
      </rPr>
      <t>0000001</t>
    </r>
  </si>
  <si>
    <t>F18H</t>
  </si>
  <si>
    <t>BMW7201AMHEV
(BMW530Le)</t>
  </si>
  <si>
    <t>5S91
(PHEV)</t>
  </si>
  <si>
    <r>
      <t>A034816F18H5S91</t>
    </r>
    <r>
      <rPr>
        <sz val="12"/>
        <color indexed="10"/>
        <rFont val="BMWTypeLight"/>
        <family val="2"/>
      </rPr>
      <t>A01</t>
    </r>
    <r>
      <rPr>
        <sz val="12"/>
        <rFont val="BMWTypeLight"/>
        <family val="2"/>
      </rPr>
      <t>0000000</t>
    </r>
  </si>
  <si>
    <t>new 0515</t>
  </si>
  <si>
    <r>
      <t>A034816F18H5S91</t>
    </r>
    <r>
      <rPr>
        <sz val="12"/>
        <color indexed="10"/>
        <rFont val="BMWTypeLight"/>
        <family val="2"/>
      </rPr>
      <t>A01</t>
    </r>
    <r>
      <rPr>
        <sz val="12"/>
        <rFont val="BMWTypeLight"/>
        <family val="2"/>
      </rPr>
      <t>0000001</t>
    </r>
  </si>
  <si>
    <t>中国</t>
    <phoneticPr fontId="5" type="noConversion"/>
  </si>
  <si>
    <r>
      <t>F180/</t>
    </r>
    <r>
      <rPr>
        <sz val="11"/>
        <rFont val="宋体"/>
        <family val="3"/>
        <charset val="134"/>
      </rPr>
      <t>不适用</t>
    </r>
    <phoneticPr fontId="5" type="noConversion"/>
  </si>
  <si>
    <t>Product</t>
    <phoneticPr fontId="4" type="noConversion"/>
  </si>
  <si>
    <t>245/45 R18/275/40 R18</t>
    <phoneticPr fontId="5" type="noConversion"/>
  </si>
  <si>
    <t>225/55 R17</t>
    <phoneticPr fontId="5" type="noConversion"/>
  </si>
  <si>
    <t>245/45 R18</t>
    <phoneticPr fontId="4" type="noConversion"/>
  </si>
  <si>
    <t>245/45 R18/275/40 R18</t>
    <phoneticPr fontId="4" type="noConversion"/>
  </si>
  <si>
    <t>燃
油
标
识</t>
    <phoneticPr fontId="5" type="noConversion"/>
  </si>
  <si>
    <t>CoC No. regulation</t>
    <phoneticPr fontId="4" type="noConversion"/>
  </si>
  <si>
    <r>
      <t>第</t>
    </r>
    <r>
      <rPr>
        <sz val="11"/>
        <color indexed="9"/>
        <rFont val="Arial"/>
        <family val="2"/>
      </rPr>
      <t>1</t>
    </r>
    <r>
      <rPr>
        <sz val="11"/>
        <color indexed="9"/>
        <rFont val="宋体"/>
        <family val="3"/>
        <charset val="134"/>
      </rPr>
      <t>轴：</t>
    </r>
    <r>
      <rPr>
        <sz val="11"/>
        <color indexed="9"/>
        <rFont val="Arial"/>
        <family val="2"/>
      </rPr>
      <t xml:space="preserve">225/55 R17  </t>
    </r>
    <r>
      <rPr>
        <sz val="11"/>
        <color indexed="9"/>
        <rFont val="宋体"/>
        <family val="3"/>
        <charset val="134"/>
      </rPr>
      <t>第</t>
    </r>
    <r>
      <rPr>
        <sz val="11"/>
        <color indexed="9"/>
        <rFont val="Arial"/>
        <family val="2"/>
      </rPr>
      <t>2</t>
    </r>
    <r>
      <rPr>
        <sz val="11"/>
        <color indexed="9"/>
        <rFont val="宋体"/>
        <family val="3"/>
        <charset val="134"/>
      </rPr>
      <t>轴：</t>
    </r>
    <r>
      <rPr>
        <sz val="11"/>
        <color indexed="9"/>
        <rFont val="Arial"/>
        <family val="2"/>
      </rPr>
      <t xml:space="preserve">225/55 R17 </t>
    </r>
    <phoneticPr fontId="4" type="noConversion"/>
  </si>
  <si>
    <t>直接喷射：</t>
    <phoneticPr fontId="5" type="noConversion"/>
  </si>
  <si>
    <t>NDRC model</t>
    <phoneticPr fontId="5" type="noConversion"/>
  </si>
  <si>
    <t>驱动形式</t>
    <phoneticPr fontId="4" type="noConversion"/>
  </si>
  <si>
    <t>0.8.3.3</t>
    <phoneticPr fontId="4" type="noConversion"/>
  </si>
  <si>
    <t>0.8.3.1-2</t>
    <phoneticPr fontId="4" type="noConversion"/>
  </si>
  <si>
    <t>46.1.0</t>
    <phoneticPr fontId="4" type="noConversion"/>
  </si>
  <si>
    <t>45.3.1</t>
    <phoneticPr fontId="4" type="noConversion"/>
  </si>
  <si>
    <t>试验用液体燃料</t>
    <phoneticPr fontId="5" type="noConversion"/>
  </si>
  <si>
    <t>排气排放物</t>
    <phoneticPr fontId="5" type="noConversion"/>
  </si>
  <si>
    <t>最高车速(km/h)</t>
    <phoneticPr fontId="5" type="noConversion"/>
  </si>
  <si>
    <t>行驶状态下带车身的车辆质量(kg)：</t>
    <phoneticPr fontId="5" type="noConversion"/>
  </si>
  <si>
    <t>额定总质量(kg)：</t>
    <phoneticPr fontId="5" type="noConversion"/>
  </si>
  <si>
    <t>该质量的轴荷分配(kg)：</t>
    <phoneticPr fontId="5" type="noConversion"/>
  </si>
  <si>
    <t>试验用气体燃料</t>
    <phoneticPr fontId="5" type="noConversion"/>
  </si>
  <si>
    <t>46.1.10-11-12-13-14</t>
    <phoneticPr fontId="4" type="noConversion"/>
  </si>
  <si>
    <t>46.1-3-4-5-6</t>
    <phoneticPr fontId="4" type="noConversion"/>
  </si>
  <si>
    <t>排气（气体燃料）</t>
    <phoneticPr fontId="4" type="noConversion"/>
  </si>
  <si>
    <t>排气（液体燃料）</t>
    <phoneticPr fontId="4" type="noConversion"/>
  </si>
  <si>
    <t>46.2.1</t>
    <phoneticPr fontId="4" type="noConversion"/>
  </si>
  <si>
    <t>BMW</t>
    <phoneticPr fontId="5" type="noConversion"/>
  </si>
  <si>
    <t>M1</t>
    <phoneticPr fontId="5" type="noConversion"/>
  </si>
  <si>
    <r>
      <t xml:space="preserve">CO:-  Nox:-  NMHC:-  THC:-  CH4:-   </t>
    </r>
    <r>
      <rPr>
        <sz val="11"/>
        <color indexed="10"/>
        <rFont val="宋体"/>
        <family val="3"/>
        <charset val="134"/>
      </rPr>
      <t>微粒物</t>
    </r>
    <r>
      <rPr>
        <sz val="11"/>
        <color indexed="10"/>
        <rFont val="Arial"/>
        <family val="2"/>
      </rPr>
      <t>:-</t>
    </r>
    <phoneticPr fontId="4" type="noConversion"/>
  </si>
  <si>
    <t>车辆一致性性证书编号</t>
    <phoneticPr fontId="5" type="noConversion"/>
  </si>
  <si>
    <r>
      <t>CO:0.578g/km HC:0.037g/km Nox:0.007g/km HC+Nox:</t>
    </r>
    <r>
      <rPr>
        <sz val="11"/>
        <rFont val="宋体"/>
        <family val="3"/>
        <charset val="134"/>
      </rPr>
      <t>不适用</t>
    </r>
    <r>
      <rPr>
        <sz val="11"/>
        <rFont val="Arial"/>
        <family val="2"/>
      </rPr>
      <t xml:space="preserve"> </t>
    </r>
    <r>
      <rPr>
        <sz val="11"/>
        <rFont val="宋体"/>
        <family val="3"/>
        <charset val="134"/>
      </rPr>
      <t>微粒物</t>
    </r>
    <r>
      <rPr>
        <sz val="11"/>
        <rFont val="Arial"/>
        <family val="2"/>
      </rPr>
      <t>:</t>
    </r>
    <r>
      <rPr>
        <sz val="11"/>
        <rFont val="宋体"/>
        <family val="3"/>
        <charset val="134"/>
      </rPr>
      <t>不适用</t>
    </r>
    <phoneticPr fontId="4" type="noConversion"/>
  </si>
  <si>
    <t>46.1.7</t>
    <phoneticPr fontId="4" type="noConversion"/>
  </si>
  <si>
    <t>不适用</t>
    <phoneticPr fontId="4" type="noConversion"/>
  </si>
  <si>
    <t>第一阶段开始执行日期</t>
    <phoneticPr fontId="5" type="noConversion"/>
  </si>
  <si>
    <t>第一阶段限值</t>
    <phoneticPr fontId="5" type="noConversion"/>
  </si>
  <si>
    <t>第二阶段开始执行日期</t>
    <phoneticPr fontId="5" type="noConversion"/>
  </si>
  <si>
    <t>第二阶段限值</t>
    <phoneticPr fontId="5" type="noConversion"/>
  </si>
  <si>
    <t>签发日期</t>
    <phoneticPr fontId="5" type="noConversion"/>
  </si>
  <si>
    <t>轮距（mm）</t>
    <phoneticPr fontId="5" type="noConversion"/>
  </si>
  <si>
    <t>接近角(º)</t>
    <phoneticPr fontId="5" type="noConversion"/>
  </si>
  <si>
    <t>长度（mm）</t>
    <phoneticPr fontId="5" type="noConversion"/>
  </si>
  <si>
    <t>前悬（mm）</t>
    <phoneticPr fontId="5" type="noConversion"/>
  </si>
  <si>
    <t>后悬（mm）</t>
    <phoneticPr fontId="5" type="noConversion"/>
  </si>
  <si>
    <t>轴距（mm）</t>
    <phoneticPr fontId="5" type="noConversion"/>
  </si>
  <si>
    <t>F18</t>
    <phoneticPr fontId="5" type="noConversion"/>
  </si>
  <si>
    <t>车辆一致性性证书编号</t>
    <phoneticPr fontId="5" type="noConversion"/>
  </si>
  <si>
    <r>
      <t xml:space="preserve">CU11
(MT </t>
    </r>
    <r>
      <rPr>
        <b/>
        <sz val="12"/>
        <rFont val="宋体"/>
        <family val="3"/>
        <charset val="134"/>
      </rPr>
      <t>手动</t>
    </r>
    <r>
      <rPr>
        <b/>
        <sz val="12"/>
        <rFont val="BMWTypeLight"/>
        <family val="2"/>
      </rPr>
      <t>)</t>
    </r>
    <phoneticPr fontId="5" type="noConversion"/>
  </si>
  <si>
    <t>Model Code</t>
    <phoneticPr fontId="4" type="noConversion"/>
  </si>
  <si>
    <t>Model Code</t>
    <phoneticPr fontId="5" type="noConversion"/>
  </si>
  <si>
    <t>CU11J01</t>
    <phoneticPr fontId="4" type="noConversion"/>
  </si>
  <si>
    <r>
      <t xml:space="preserve">CU11
(AT </t>
    </r>
    <r>
      <rPr>
        <b/>
        <sz val="12"/>
        <rFont val="宋体"/>
        <family val="3"/>
        <charset val="134"/>
      </rPr>
      <t>自动</t>
    </r>
    <r>
      <rPr>
        <b/>
        <sz val="12"/>
        <rFont val="BMWTypeLight"/>
        <family val="2"/>
      </rPr>
      <t>)</t>
    </r>
    <phoneticPr fontId="5" type="noConversion"/>
  </si>
  <si>
    <r>
      <t xml:space="preserve">CU31
(AT </t>
    </r>
    <r>
      <rPr>
        <b/>
        <sz val="12"/>
        <rFont val="宋体"/>
        <family val="3"/>
        <charset val="134"/>
      </rPr>
      <t>自动</t>
    </r>
    <r>
      <rPr>
        <b/>
        <sz val="12"/>
        <rFont val="BMWTypeLight"/>
        <family val="2"/>
      </rPr>
      <t>)</t>
    </r>
    <phoneticPr fontId="5" type="noConversion"/>
  </si>
  <si>
    <r>
      <t xml:space="preserve">CU51
(AT </t>
    </r>
    <r>
      <rPr>
        <b/>
        <sz val="12"/>
        <rFont val="宋体"/>
        <family val="3"/>
        <charset val="134"/>
      </rPr>
      <t>自动</t>
    </r>
    <r>
      <rPr>
        <b/>
        <sz val="12"/>
        <rFont val="BMWTypeLight"/>
        <family val="2"/>
      </rPr>
      <t>)</t>
    </r>
    <phoneticPr fontId="5" type="noConversion"/>
  </si>
  <si>
    <t>轮胎规格</t>
    <phoneticPr fontId="4" type="noConversion"/>
  </si>
  <si>
    <t>02DB,02K1</t>
    <phoneticPr fontId="5" type="noConversion"/>
  </si>
  <si>
    <t>Option Code</t>
    <phoneticPr fontId="4" type="noConversion"/>
  </si>
  <si>
    <r>
      <t>CoC</t>
    </r>
    <r>
      <rPr>
        <sz val="12"/>
        <rFont val="宋体"/>
        <family val="3"/>
        <charset val="134"/>
      </rPr>
      <t>生效日期</t>
    </r>
    <phoneticPr fontId="5" type="noConversion"/>
  </si>
  <si>
    <t>接近角</t>
    <phoneticPr fontId="4" type="noConversion"/>
  </si>
  <si>
    <t>后悬</t>
    <phoneticPr fontId="4" type="noConversion"/>
  </si>
  <si>
    <t>轮胎规格</t>
    <phoneticPr fontId="5" type="noConversion"/>
  </si>
  <si>
    <t>车长（mm）</t>
    <phoneticPr fontId="4" type="noConversion"/>
  </si>
  <si>
    <r>
      <t>前：</t>
    </r>
    <r>
      <rPr>
        <sz val="11"/>
        <color indexed="9"/>
        <rFont val="Arial"/>
        <family val="2"/>
      </rPr>
      <t xml:space="preserve">1600  </t>
    </r>
    <r>
      <rPr>
        <sz val="11"/>
        <color indexed="9"/>
        <rFont val="宋体"/>
        <family val="3"/>
        <charset val="134"/>
      </rPr>
      <t>后：</t>
    </r>
    <r>
      <rPr>
        <sz val="11"/>
        <color indexed="9"/>
        <rFont val="Arial"/>
        <family val="2"/>
      </rPr>
      <t xml:space="preserve">1627 </t>
    </r>
    <phoneticPr fontId="4" type="noConversion"/>
  </si>
  <si>
    <r>
      <t>前：</t>
    </r>
    <r>
      <rPr>
        <sz val="11"/>
        <rFont val="Arial"/>
        <family val="2"/>
      </rPr>
      <t xml:space="preserve">1600  </t>
    </r>
    <r>
      <rPr>
        <sz val="11"/>
        <rFont val="宋体"/>
        <family val="3"/>
        <charset val="134"/>
      </rPr>
      <t>后：</t>
    </r>
    <r>
      <rPr>
        <sz val="11"/>
        <rFont val="Arial"/>
        <family val="2"/>
      </rPr>
      <t xml:space="preserve">1627 </t>
    </r>
    <phoneticPr fontId="4" type="noConversion"/>
  </si>
  <si>
    <r>
      <t>前：</t>
    </r>
    <r>
      <rPr>
        <sz val="11"/>
        <rFont val="Arial"/>
        <family val="2"/>
      </rPr>
      <t xml:space="preserve">1600  </t>
    </r>
    <r>
      <rPr>
        <sz val="11"/>
        <rFont val="宋体"/>
        <family val="3"/>
        <charset val="134"/>
      </rPr>
      <t>后：</t>
    </r>
    <r>
      <rPr>
        <sz val="11"/>
        <rFont val="Arial"/>
        <family val="2"/>
      </rPr>
      <t xml:space="preserve">1627 </t>
    </r>
    <phoneticPr fontId="5" type="noConversion"/>
  </si>
  <si>
    <r>
      <t>前：</t>
    </r>
    <r>
      <rPr>
        <sz val="11"/>
        <color indexed="9"/>
        <rFont val="Arial"/>
        <family val="2"/>
      </rPr>
      <t xml:space="preserve">1600  </t>
    </r>
    <r>
      <rPr>
        <sz val="11"/>
        <color indexed="9"/>
        <rFont val="宋体"/>
        <family val="3"/>
        <charset val="134"/>
      </rPr>
      <t>后：</t>
    </r>
    <r>
      <rPr>
        <sz val="11"/>
        <color indexed="9"/>
        <rFont val="Arial"/>
        <family val="2"/>
      </rPr>
      <t>1627</t>
    </r>
    <phoneticPr fontId="4" type="noConversion"/>
  </si>
  <si>
    <r>
      <t xml:space="preserve">GB18352.3-2005  </t>
    </r>
    <r>
      <rPr>
        <sz val="11"/>
        <rFont val="宋体"/>
        <family val="3"/>
        <charset val="134"/>
      </rPr>
      <t>Ⅳ阶段</t>
    </r>
    <phoneticPr fontId="4" type="noConversion"/>
  </si>
  <si>
    <t>GB18352.3-2005  Ⅳ阶段</t>
  </si>
  <si>
    <t>GB18352.3-2005  Ⅳ阶段</t>
  </si>
  <si>
    <t>CO2 排放量/燃料消耗量</t>
    <phoneticPr fontId="5" type="noConversion"/>
  </si>
  <si>
    <r>
      <t>CCC</t>
    </r>
    <r>
      <rPr>
        <b/>
        <sz val="15"/>
        <rFont val="宋体"/>
        <family val="3"/>
        <charset val="134"/>
      </rPr>
      <t>认证引用的标准号</t>
    </r>
    <phoneticPr fontId="4" type="noConversion"/>
  </si>
  <si>
    <r>
      <t>第一部分为</t>
    </r>
    <r>
      <rPr>
        <sz val="15"/>
        <rFont val="Arial"/>
        <family val="2"/>
      </rPr>
      <t>CCC</t>
    </r>
    <r>
      <rPr>
        <sz val="15"/>
        <rFont val="宋体"/>
        <family val="3"/>
        <charset val="134"/>
      </rPr>
      <t>工厂编号；第二部分为车型系列代号；第三部分为一致性证书序列号；第四部分为车辆一致性证书版本号。</t>
    </r>
    <phoneticPr fontId="5" type="noConversion"/>
  </si>
  <si>
    <t>市区CO2排放量（g/km）（液体）</t>
  </si>
  <si>
    <t>市区燃料消耗量(L/100km)（液体）</t>
  </si>
  <si>
    <t>市郊CO2排放量（g/km）（液体）</t>
  </si>
  <si>
    <t>市郊燃料消耗量(L/100km)（液体）</t>
  </si>
  <si>
    <t>综合CO2排放量（g/km）（液体）</t>
  </si>
  <si>
    <t>综合燃料消耗量(L/100km)（液体）</t>
  </si>
  <si>
    <t>市区CO2排放量（g/km）（气体）</t>
  </si>
  <si>
    <t>市区燃料消耗量(m3/100km)（气体）</t>
  </si>
  <si>
    <t>市郊CO2排放量（g/km）（气体）</t>
  </si>
  <si>
    <t>市郊燃料消耗量(m3/100km)（气体）</t>
  </si>
  <si>
    <t>综合CO2排放量（g/km）（气体）</t>
  </si>
  <si>
    <t>综合燃料消耗量(m3/100km)（气体）</t>
  </si>
  <si>
    <r>
      <t>前：</t>
    </r>
    <r>
      <rPr>
        <sz val="11"/>
        <rFont val="Arial"/>
        <family val="2"/>
      </rPr>
      <t xml:space="preserve"> 935  </t>
    </r>
    <r>
      <rPr>
        <sz val="11"/>
        <rFont val="宋体"/>
        <family val="3"/>
        <charset val="134"/>
      </rPr>
      <t>后：</t>
    </r>
    <r>
      <rPr>
        <sz val="11"/>
        <rFont val="Arial"/>
        <family val="2"/>
      </rPr>
      <t xml:space="preserve"> 1250</t>
    </r>
    <phoneticPr fontId="4" type="noConversion"/>
  </si>
  <si>
    <t>Model</t>
    <phoneticPr fontId="5" type="noConversion"/>
  </si>
  <si>
    <t>CCC证书号（须包含版本号）</t>
    <phoneticPr fontId="5" type="noConversion"/>
  </si>
  <si>
    <t>F18
BMW7201JL(BMW520Li)</t>
  </si>
  <si>
    <t>F18
BMW7201KL(BMW520Li)</t>
  </si>
  <si>
    <t>F18
BMW7201LL(BMW525Li)</t>
  </si>
  <si>
    <t>F18
BMW7301LL(BMW530Li)</t>
  </si>
  <si>
    <t>F18
BMW7301ML(BMW535Li)</t>
  </si>
  <si>
    <t>E84
BMW7202DS(BMWX1)</t>
  </si>
  <si>
    <t>E84
BMW7202ES(BMWX1)</t>
  </si>
  <si>
    <t>E84
BMW7202FS(BMWX1)</t>
  </si>
  <si>
    <t>E84
BMW7202DX(BMWX1)</t>
  </si>
  <si>
    <t>E84
BMW7202EX(BMWX1)</t>
  </si>
  <si>
    <t>离去角(º)</t>
    <phoneticPr fontId="5" type="noConversion"/>
  </si>
  <si>
    <t>车辆燃料类型</t>
    <phoneticPr fontId="5" type="noConversion"/>
  </si>
  <si>
    <t>燃油、燃气、无动力装置</t>
  </si>
  <si>
    <r>
      <t>A034816F180CU11</t>
    </r>
    <r>
      <rPr>
        <sz val="12"/>
        <color indexed="10"/>
        <rFont val="BMWTypeLight"/>
        <family val="2"/>
      </rPr>
      <t>J01</t>
    </r>
    <r>
      <rPr>
        <sz val="12"/>
        <rFont val="BMWTypeLight"/>
        <family val="2"/>
      </rPr>
      <t>0000008</t>
    </r>
    <phoneticPr fontId="5" type="noConversion"/>
  </si>
  <si>
    <r>
      <t>A034816F180CU11</t>
    </r>
    <r>
      <rPr>
        <sz val="12"/>
        <color indexed="10"/>
        <rFont val="BMWTypeLight"/>
        <family val="2"/>
      </rPr>
      <t>J02</t>
    </r>
    <r>
      <rPr>
        <sz val="12"/>
        <rFont val="BMWTypeLight"/>
        <family val="2"/>
      </rPr>
      <t>0000008</t>
    </r>
    <phoneticPr fontId="5" type="noConversion"/>
  </si>
  <si>
    <r>
      <t>A034816F180CU11</t>
    </r>
    <r>
      <rPr>
        <sz val="12"/>
        <color indexed="10"/>
        <rFont val="BMWTypeLight"/>
        <family val="2"/>
      </rPr>
      <t>J03</t>
    </r>
    <r>
      <rPr>
        <sz val="12"/>
        <rFont val="BMWTypeLight"/>
        <family val="2"/>
      </rPr>
      <t>0000008</t>
    </r>
    <phoneticPr fontId="5" type="noConversion"/>
  </si>
  <si>
    <t>A034816F180CU11J010000008</t>
    <phoneticPr fontId="4" type="noConversion"/>
  </si>
  <si>
    <t>45.3对应的发动机转速（min-1）</t>
    <phoneticPr fontId="5" type="noConversion"/>
  </si>
  <si>
    <t>加速行驶车外噪声（dB（A))</t>
    <phoneticPr fontId="5" type="noConversion"/>
  </si>
  <si>
    <t>液体燃料</t>
    <phoneticPr fontId="4" type="noConversion"/>
  </si>
  <si>
    <r>
      <t xml:space="preserve">GB/T14365-1993,GB1495-2002 </t>
    </r>
    <r>
      <rPr>
        <sz val="11"/>
        <rFont val="宋体"/>
        <family val="3"/>
        <charset val="134"/>
      </rPr>
      <t>Ⅱ阶段</t>
    </r>
    <phoneticPr fontId="4" type="noConversion"/>
  </si>
  <si>
    <t>定置噪音</t>
    <phoneticPr fontId="5" type="noConversion"/>
  </si>
  <si>
    <t>GB/T19233-2008</t>
    <phoneticPr fontId="4" type="noConversion"/>
  </si>
  <si>
    <r>
      <t>CCC</t>
    </r>
    <r>
      <rPr>
        <b/>
        <sz val="12"/>
        <rFont val="宋体"/>
        <family val="3"/>
        <charset val="134"/>
      </rPr>
      <t>认证引用的标准号和实施阶段</t>
    </r>
    <phoneticPr fontId="4" type="noConversion"/>
  </si>
  <si>
    <t>额定功率</t>
    <phoneticPr fontId="5" type="noConversion"/>
  </si>
  <si>
    <t>2010011101405889(07)</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</si>
</sst>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_ "/>
    <numFmt numFmtId="177" formatCode="0.000_ "/>
    <numFmt numFmtId="178" formatCode="0.000_);[Red]\(0.000\)"/>
    <numFmt numFmtId="179" formatCode="0.0_ "/>
    <numFmt numFmtId="180" formatCode="0.0"/>
    <numFmt numFmtId="181" formatCode="yyyy&quot;年&quot;m&quot;月&quot;d&quot;日&quot;;@"/>
    <numFmt numFmtId="182" formatCode="0.0_);[Red]\(0.0\)"/>
  </numFmts>
  <fonts count="62">
    <font>
      <sz val="11"/>
      <color theme="1"/>
      <name val="宋体"/>
      <family val="2"/>
      <scheme val="minor"/>
    </font>
    <font>
      <sz val="10"/>
      <name val="Arial"/>
      <family val="2"/>
    </font>
    <font>
      <sz val="15"/>
      <name val="宋体"/>
      <family val="3"/>
      <charset val="134"/>
    </font>
    <font>
      <sz val="15"/>
      <name val="Arial"/>
      <family val="2"/>
    </font>
    <font>
      <sz val="9"/>
      <name val="宋体"/>
      <family val="3"/>
      <charset val="134"/>
      <scheme val="minor"/>
    </font>
    <font>
      <sz val="9"/>
      <name val="宋体"/>
      <family val="3"/>
      <charset val="134"/>
    </font>
    <font>
      <b/>
      <sz val="15"/>
      <name val="Arial"/>
      <family val="2"/>
    </font>
    <font>
      <b/>
      <sz val="14"/>
      <name val="BMWTypeLight"/>
      <family val="2"/>
    </font>
    <font>
      <b/>
      <sz val="16"/>
      <name val="BMWTypeLight"/>
      <family val="2"/>
    </font>
    <font>
      <b/>
      <sz val="15"/>
      <color rgb="FFFF0000"/>
      <name val="Arial"/>
      <family val="2"/>
    </font>
    <font>
      <sz val="12"/>
      <name val="Arial"/>
      <family val="2"/>
    </font>
    <font>
      <b/>
      <sz val="12"/>
      <name val="Arial"/>
      <family val="2"/>
    </font>
    <font>
      <b/>
      <sz val="12"/>
      <name val="宋体"/>
      <family val="3"/>
      <charset val="134"/>
    </font>
    <font>
      <sz val="11"/>
      <color indexed="9"/>
      <name val="Arial"/>
      <family val="2"/>
    </font>
    <font>
      <b/>
      <sz val="10"/>
      <name val="宋体"/>
      <family val="3"/>
      <charset val="134"/>
    </font>
    <font>
      <b/>
      <sz val="15"/>
      <name val="宋体"/>
      <family val="3"/>
      <charset val="134"/>
    </font>
    <font>
      <sz val="11"/>
      <name val="宋体"/>
      <family val="3"/>
      <charset val="134"/>
    </font>
    <font>
      <sz val="11"/>
      <name val="Arial"/>
      <family val="2"/>
    </font>
    <font>
      <sz val="11"/>
      <color indexed="10"/>
      <name val="宋体"/>
      <family val="3"/>
      <charset val="134"/>
    </font>
    <font>
      <sz val="11"/>
      <color theme="0"/>
      <name val="Arial"/>
      <family val="2"/>
    </font>
    <font>
      <sz val="11"/>
      <color rgb="FFFFFFFF"/>
      <name val="宋体"/>
      <family val="3"/>
      <charset val="134"/>
    </font>
    <font>
      <sz val="11"/>
      <color indexed="9"/>
      <name val="宋体"/>
      <family val="3"/>
      <charset val="134"/>
    </font>
    <font>
      <sz val="11"/>
      <name val="Tahoma"/>
      <family val="2"/>
    </font>
    <font>
      <b/>
      <sz val="11"/>
      <name val="Tahoma"/>
      <family val="2"/>
    </font>
    <font>
      <sz val="11"/>
      <color indexed="10"/>
      <name val="Arial"/>
      <family val="2"/>
    </font>
    <font>
      <b/>
      <sz val="15"/>
      <color indexed="63"/>
      <name val="宋体"/>
      <family val="3"/>
      <charset val="134"/>
    </font>
    <font>
      <b/>
      <sz val="12"/>
      <color indexed="63"/>
      <name val="宋体"/>
      <family val="3"/>
      <charset val="134"/>
    </font>
    <font>
      <sz val="10"/>
      <name val="宋体"/>
      <family val="3"/>
      <charset val="134"/>
    </font>
    <font>
      <sz val="11"/>
      <color rgb="FFFF0000"/>
      <name val="Arial"/>
      <family val="2"/>
    </font>
    <font>
      <sz val="11"/>
      <color theme="0"/>
      <name val="宋体"/>
      <family val="3"/>
      <charset val="134"/>
    </font>
    <font>
      <sz val="10"/>
      <color indexed="10"/>
      <name val="Arial"/>
      <family val="2"/>
    </font>
    <font>
      <b/>
      <sz val="15"/>
      <color indexed="14"/>
      <name val="Arial"/>
      <family val="2"/>
    </font>
    <font>
      <sz val="10"/>
      <color indexed="14"/>
      <name val="Arial"/>
      <family val="2"/>
    </font>
    <font>
      <b/>
      <sz val="10"/>
      <name val="Arial"/>
      <family val="2"/>
    </font>
    <font>
      <sz val="11"/>
      <color indexed="8"/>
      <name val="Arial"/>
      <family val="2"/>
    </font>
    <font>
      <b/>
      <sz val="11"/>
      <name val="Arial"/>
      <family val="2"/>
    </font>
    <font>
      <b/>
      <sz val="11"/>
      <name val="宋体"/>
      <family val="3"/>
      <charset val="134"/>
    </font>
    <font>
      <sz val="10"/>
      <color theme="1"/>
      <name val="BMWTypeLight"/>
      <family val="2"/>
    </font>
    <font>
      <sz val="15"/>
      <color indexed="10"/>
      <name val="宋体"/>
      <family val="3"/>
      <charset val="134"/>
    </font>
    <font>
      <sz val="15"/>
      <color indexed="10"/>
      <name val="BMWTypeLight"/>
      <family val="2"/>
    </font>
    <font>
      <sz val="10"/>
      <color indexed="63"/>
      <name val="宋体"/>
      <family val="3"/>
      <charset val="134"/>
    </font>
    <font>
      <sz val="10"/>
      <color indexed="63"/>
      <name val="Arial"/>
      <family val="2"/>
    </font>
    <font>
      <b/>
      <sz val="12"/>
      <name val="BMWTypeLight"/>
      <family val="2"/>
    </font>
    <font>
      <sz val="12"/>
      <name val="BMWTypeLight"/>
      <family val="2"/>
    </font>
    <font>
      <sz val="12"/>
      <name val="宋体"/>
      <family val="3"/>
      <charset val="134"/>
    </font>
    <font>
      <sz val="12"/>
      <color indexed="10"/>
      <name val="BMWTypeLight"/>
      <family val="2"/>
    </font>
    <font>
      <sz val="12"/>
      <color indexed="9"/>
      <name val="BMWTypeLight"/>
      <family val="2"/>
    </font>
    <font>
      <b/>
      <sz val="14"/>
      <name val="Tahoma"/>
      <family val="2"/>
    </font>
    <font>
      <sz val="10"/>
      <name val="Tahoma"/>
      <family val="2"/>
    </font>
    <font>
      <sz val="12"/>
      <name val="Tahoma"/>
      <family val="2"/>
    </font>
    <font>
      <sz val="11"/>
      <color theme="1"/>
      <name val="宋体"/>
      <family val="2"/>
      <scheme val="minor"/>
    </font>
    <font>
      <sz val="11"/>
      <color theme="1"/>
      <name val="宋体"/>
      <family val="2"/>
      <charset val="134"/>
      <scheme val="minor"/>
    </font>
    <font>
      <b/>
      <sz val="14"/>
      <name val="Arial"/>
      <family val="2"/>
    </font>
    <font>
      <sz val="11"/>
      <color rgb="FFF8F8F8"/>
      <name val="Arial"/>
      <family val="2"/>
    </font>
    <font>
      <sz val="12"/>
      <color theme="1"/>
      <name val="宋体"/>
      <family val="3"/>
      <charset val="134"/>
    </font>
    <font>
      <b/>
      <sz val="11"/>
      <color indexed="10"/>
      <name val="Arial"/>
      <family val="2"/>
    </font>
    <font>
      <b/>
      <sz val="11"/>
      <color theme="2"/>
      <name val="Arial"/>
      <family val="2"/>
    </font>
    <font>
      <b/>
      <sz val="11"/>
      <color indexed="26"/>
      <name val="宋体"/>
      <family val="3"/>
      <charset val="134"/>
    </font>
    <font>
      <b/>
      <sz val="11"/>
      <color rgb="FF000000"/>
      <name val="Arial"/>
      <family val="2"/>
    </font>
    <font>
      <b/>
      <sz val="11"/>
      <color theme="1"/>
      <name val="Arial"/>
      <family val="2"/>
    </font>
    <font>
      <b/>
      <sz val="10"/>
      <name val="BMWTypeLight"/>
      <family val="2"/>
    </font>
    <font>
      <b/>
      <sz val="14"/>
      <name val="宋体"/>
      <family val="3"/>
      <charset val="134"/>
    </font>
  </fonts>
  <fills count="37">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indexed="13"/>
        <bgColor indexed="64"/>
      </patternFill>
    </fill>
    <fill>
      <patternFill patternType="solid">
        <fgColor theme="1" tint="0.499984740745262"/>
        <bgColor indexed="64"/>
      </patternFill>
    </fill>
    <fill>
      <patternFill patternType="solid">
        <fgColor indexed="54"/>
        <bgColor indexed="64"/>
      </patternFill>
    </fill>
    <fill>
      <patternFill patternType="solid">
        <fgColor indexed="12"/>
        <bgColor indexed="64"/>
      </patternFill>
    </fill>
    <fill>
      <patternFill patternType="solid">
        <fgColor indexed="21"/>
        <bgColor indexed="64"/>
      </patternFill>
    </fill>
    <fill>
      <patternFill patternType="solid">
        <fgColor indexed="19"/>
        <bgColor indexed="64"/>
      </patternFill>
    </fill>
    <fill>
      <patternFill patternType="solid">
        <fgColor indexed="46"/>
        <bgColor indexed="64"/>
      </patternFill>
    </fill>
    <fill>
      <patternFill patternType="solid">
        <fgColor indexed="50"/>
        <bgColor indexed="64"/>
      </patternFill>
    </fill>
    <fill>
      <patternFill patternType="solid">
        <fgColor rgb="FF00B0F0"/>
        <bgColor indexed="64"/>
      </patternFill>
    </fill>
    <fill>
      <patternFill patternType="solid">
        <fgColor indexed="51"/>
        <bgColor indexed="64"/>
      </patternFill>
    </fill>
    <fill>
      <patternFill patternType="solid">
        <fgColor theme="6" tint="-0.249977111117893"/>
        <bgColor indexed="64"/>
      </patternFill>
    </fill>
    <fill>
      <patternFill patternType="solid">
        <fgColor rgb="FFA50021"/>
        <bgColor indexed="64"/>
      </patternFill>
    </fill>
    <fill>
      <patternFill patternType="solid">
        <fgColor rgb="FFFF3399"/>
        <bgColor indexed="64"/>
      </patternFill>
    </fill>
    <fill>
      <patternFill patternType="solid">
        <fgColor rgb="FF009900"/>
        <bgColor indexed="64"/>
      </patternFill>
    </fill>
    <fill>
      <patternFill patternType="solid">
        <fgColor indexed="22"/>
        <bgColor indexed="64"/>
      </patternFill>
    </fill>
    <fill>
      <patternFill patternType="solid">
        <fgColor indexed="41"/>
        <bgColor indexed="64"/>
      </patternFill>
    </fill>
    <fill>
      <patternFill patternType="solid">
        <fgColor theme="0" tint="-0.14999847407452621"/>
        <bgColor indexed="64"/>
      </patternFill>
    </fill>
    <fill>
      <patternFill patternType="solid">
        <fgColor indexed="45"/>
        <bgColor indexed="64"/>
      </patternFill>
    </fill>
    <fill>
      <patternFill patternType="solid">
        <fgColor rgb="FFFF99CC"/>
        <bgColor indexed="64"/>
      </patternFill>
    </fill>
    <fill>
      <patternFill patternType="solid">
        <fgColor theme="9"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rgb="FF00B050"/>
        <bgColor indexed="64"/>
      </patternFill>
    </fill>
    <fill>
      <patternFill patternType="solid">
        <fgColor indexed="23"/>
        <bgColor indexed="64"/>
      </patternFill>
    </fill>
    <fill>
      <patternFill patternType="solid">
        <fgColor rgb="FFFFFF00"/>
        <bgColor indexed="64"/>
      </patternFill>
    </fill>
    <fill>
      <patternFill patternType="solid">
        <fgColor rgb="FF98C698"/>
        <bgColor indexed="64"/>
      </patternFill>
    </fill>
    <fill>
      <patternFill patternType="solid">
        <fgColor rgb="FFC0DCC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CC99FF"/>
        <bgColor indexed="64"/>
      </patternFill>
    </fill>
    <fill>
      <patternFill patternType="solid">
        <fgColor rgb="FF7030A0"/>
        <bgColor indexed="64"/>
      </patternFill>
    </fill>
    <fill>
      <patternFill patternType="solid">
        <fgColor theme="6" tint="0.79998168889431442"/>
        <bgColor indexed="64"/>
      </patternFill>
    </fill>
  </fills>
  <borders count="28">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thin">
        <color indexed="64"/>
      </top>
      <bottom/>
      <diagonal/>
    </border>
  </borders>
  <cellStyleXfs count="7">
    <xf numFmtId="0" fontId="0" fillId="0" borderId="0"/>
    <xf numFmtId="0" fontId="1" fillId="0" borderId="0">
      <alignment vertical="center"/>
    </xf>
    <xf numFmtId="0" fontId="1" fillId="0" borderId="0">
      <alignment vertical="center"/>
    </xf>
    <xf numFmtId="0" fontId="54" fillId="0" borderId="0">
      <alignment vertical="center"/>
    </xf>
    <xf numFmtId="0" fontId="50" fillId="0" borderId="0"/>
    <xf numFmtId="0" fontId="51" fillId="0" borderId="0"/>
    <xf numFmtId="0" fontId="1" fillId="0" borderId="0">
      <alignment vertical="center"/>
    </xf>
  </cellStyleXfs>
  <cellXfs count="317">
    <xf numFmtId="0" fontId="0" fillId="0" borderId="0" xfId="0"/>
    <xf numFmtId="0" fontId="1" fillId="0" borderId="1" xfId="1" applyFill="1" applyBorder="1" applyAlignment="1" applyProtection="1">
      <alignment vertical="center" wrapText="1"/>
    </xf>
    <xf numFmtId="0" fontId="1" fillId="0" borderId="1" xfId="1" applyFill="1" applyBorder="1" applyAlignment="1" applyProtection="1">
      <alignment vertical="center"/>
    </xf>
    <xf numFmtId="0" fontId="1" fillId="0" borderId="0" xfId="1" applyFill="1">
      <alignment vertical="center"/>
    </xf>
    <xf numFmtId="0" fontId="1" fillId="0" borderId="0" xfId="1" applyFill="1" applyProtection="1">
      <alignment vertical="center"/>
    </xf>
    <xf numFmtId="0" fontId="1" fillId="0" borderId="0" xfId="1">
      <alignment vertical="center"/>
    </xf>
    <xf numFmtId="0" fontId="6" fillId="0" borderId="0" xfId="1" applyFont="1" applyAlignment="1">
      <alignment horizontal="center" vertical="center"/>
    </xf>
    <xf numFmtId="0" fontId="1" fillId="0" borderId="0" xfId="1" applyAlignment="1">
      <alignment horizontal="center" vertical="center" wrapText="1"/>
    </xf>
    <xf numFmtId="0" fontId="1" fillId="2" borderId="2" xfId="1" applyFill="1" applyBorder="1" applyAlignment="1">
      <alignment horizontal="center" vertical="center" wrapText="1"/>
    </xf>
    <xf numFmtId="0" fontId="6" fillId="0" borderId="3" xfId="1" applyFont="1" applyBorder="1" applyAlignment="1">
      <alignment horizontal="left" vertical="center" wrapText="1"/>
    </xf>
    <xf numFmtId="0" fontId="9" fillId="0" borderId="3" xfId="1" applyFont="1" applyBorder="1" applyAlignment="1" applyProtection="1">
      <alignment horizontal="center" vertical="center" wrapText="1"/>
    </xf>
    <xf numFmtId="0" fontId="6" fillId="0" borderId="3" xfId="1" applyFont="1" applyBorder="1" applyAlignment="1">
      <alignment horizontal="center" vertical="center" wrapText="1"/>
    </xf>
    <xf numFmtId="0" fontId="6" fillId="0" borderId="6" xfId="1" applyFont="1" applyBorder="1" applyAlignment="1" applyProtection="1">
      <alignment horizontal="center" vertical="center" wrapText="1"/>
    </xf>
    <xf numFmtId="0" fontId="6" fillId="0" borderId="3" xfId="1" applyFont="1" applyBorder="1" applyAlignment="1" applyProtection="1">
      <alignment horizontal="center" vertical="center" wrapText="1"/>
    </xf>
    <xf numFmtId="0" fontId="6" fillId="0" borderId="6" xfId="1" applyFont="1" applyBorder="1" applyAlignment="1">
      <alignment horizontal="center" vertical="center" wrapText="1"/>
    </xf>
    <xf numFmtId="0" fontId="10" fillId="4" borderId="2" xfId="1" applyFont="1" applyFill="1" applyBorder="1" applyAlignment="1" applyProtection="1">
      <alignment horizontal="center" vertical="center"/>
    </xf>
    <xf numFmtId="0" fontId="10" fillId="5" borderId="2" xfId="1" applyFont="1" applyFill="1" applyBorder="1" applyAlignment="1" applyProtection="1">
      <alignment horizontal="center" vertical="center"/>
    </xf>
    <xf numFmtId="0" fontId="11" fillId="0" borderId="3" xfId="1" applyFont="1" applyBorder="1" applyAlignment="1">
      <alignment horizontal="center" vertical="center" wrapText="1"/>
    </xf>
    <xf numFmtId="0" fontId="6" fillId="0" borderId="7" xfId="1" applyFont="1" applyBorder="1" applyAlignment="1">
      <alignment horizontal="left" vertical="center" wrapText="1"/>
    </xf>
    <xf numFmtId="0" fontId="13" fillId="6" borderId="3" xfId="1" applyFont="1" applyFill="1" applyBorder="1" applyAlignment="1" applyProtection="1">
      <alignment horizontal="center" vertical="center"/>
    </xf>
    <xf numFmtId="0" fontId="13" fillId="7" borderId="3" xfId="1" applyFont="1" applyFill="1" applyBorder="1" applyAlignment="1">
      <alignment horizontal="center" vertical="center"/>
    </xf>
    <xf numFmtId="0" fontId="13" fillId="8" borderId="3" xfId="1" applyFont="1" applyFill="1" applyBorder="1" applyAlignment="1">
      <alignment horizontal="center" vertical="center"/>
    </xf>
    <xf numFmtId="0" fontId="13" fillId="9" borderId="3" xfId="1" applyFont="1" applyFill="1" applyBorder="1" applyAlignment="1">
      <alignment horizontal="center" vertical="center"/>
    </xf>
    <xf numFmtId="0" fontId="10" fillId="10" borderId="3" xfId="1" applyFont="1" applyFill="1" applyBorder="1" applyAlignment="1">
      <alignment horizontal="center" vertical="center"/>
    </xf>
    <xf numFmtId="0" fontId="10" fillId="11" borderId="3" xfId="1" applyFont="1" applyFill="1" applyBorder="1" applyAlignment="1" applyProtection="1">
      <alignment horizontal="center" vertical="center"/>
    </xf>
    <xf numFmtId="0" fontId="10" fillId="12" borderId="3" xfId="1" applyFont="1" applyFill="1" applyBorder="1" applyAlignment="1" applyProtection="1">
      <alignment horizontal="center" vertical="center"/>
    </xf>
    <xf numFmtId="0" fontId="10" fillId="13" borderId="3" xfId="1" applyFont="1" applyFill="1" applyBorder="1" applyAlignment="1" applyProtection="1">
      <alignment horizontal="center" vertical="center"/>
    </xf>
    <xf numFmtId="0" fontId="10" fillId="14" borderId="3" xfId="1" applyFont="1" applyFill="1" applyBorder="1" applyAlignment="1">
      <alignment horizontal="center" vertical="center"/>
    </xf>
    <xf numFmtId="0" fontId="10" fillId="15" borderId="3" xfId="1" applyFont="1" applyFill="1" applyBorder="1" applyAlignment="1" applyProtection="1">
      <alignment horizontal="center" vertical="center"/>
    </xf>
    <xf numFmtId="0" fontId="10" fillId="16" borderId="3" xfId="1" applyFont="1" applyFill="1" applyBorder="1" applyAlignment="1" applyProtection="1">
      <alignment horizontal="center" vertical="center"/>
    </xf>
    <xf numFmtId="0" fontId="10" fillId="17" borderId="3" xfId="1" applyFont="1" applyFill="1" applyBorder="1" applyAlignment="1" applyProtection="1">
      <alignment horizontal="center" vertical="center"/>
    </xf>
    <xf numFmtId="0" fontId="6" fillId="0" borderId="7" xfId="1" applyFont="1" applyBorder="1" applyAlignment="1">
      <alignment horizontal="center" vertical="center"/>
    </xf>
    <xf numFmtId="0" fontId="15" fillId="0" borderId="4" xfId="1" applyFont="1" applyBorder="1" applyAlignment="1">
      <alignment horizontal="left" vertical="center" wrapText="1"/>
    </xf>
    <xf numFmtId="0" fontId="13" fillId="6" borderId="3" xfId="1" applyFont="1" applyFill="1" applyBorder="1" applyAlignment="1" applyProtection="1">
      <alignment horizontal="center" vertical="center" wrapText="1"/>
    </xf>
    <xf numFmtId="0" fontId="10" fillId="10" borderId="3" xfId="1" applyFont="1" applyFill="1" applyBorder="1" applyAlignment="1" applyProtection="1">
      <alignment horizontal="center" vertical="center"/>
    </xf>
    <xf numFmtId="0" fontId="10" fillId="14" borderId="3" xfId="1" applyFont="1" applyFill="1" applyBorder="1" applyAlignment="1" applyProtection="1">
      <alignment horizontal="center" vertical="center"/>
    </xf>
    <xf numFmtId="0" fontId="16" fillId="0" borderId="3" xfId="1" applyFont="1" applyFill="1" applyBorder="1" applyAlignment="1" applyProtection="1">
      <alignment horizontal="center" vertical="center"/>
    </xf>
    <xf numFmtId="0" fontId="16" fillId="0" borderId="3" xfId="1" applyFont="1" applyFill="1" applyBorder="1" applyAlignment="1">
      <alignment horizontal="center" vertical="center"/>
    </xf>
    <xf numFmtId="0" fontId="17" fillId="0" borderId="3" xfId="1" applyFont="1" applyFill="1" applyBorder="1" applyAlignment="1" applyProtection="1">
      <alignment horizontal="center" vertical="center"/>
    </xf>
    <xf numFmtId="0" fontId="17" fillId="0" borderId="3" xfId="1" applyFont="1" applyFill="1" applyBorder="1" applyAlignment="1">
      <alignment horizontal="center" vertical="center"/>
    </xf>
    <xf numFmtId="0" fontId="1" fillId="0" borderId="0" xfId="1" applyFont="1">
      <alignment vertical="center"/>
    </xf>
    <xf numFmtId="0" fontId="15" fillId="0" borderId="3" xfId="1" applyFont="1" applyBorder="1" applyAlignment="1">
      <alignment horizontal="left" vertical="center" wrapText="1"/>
    </xf>
    <xf numFmtId="0" fontId="6" fillId="18" borderId="7" xfId="1" applyFont="1" applyFill="1" applyBorder="1" applyAlignment="1">
      <alignment horizontal="center" vertical="center"/>
    </xf>
    <xf numFmtId="0" fontId="15" fillId="18" borderId="3" xfId="1" applyFont="1" applyFill="1" applyBorder="1" applyAlignment="1">
      <alignment horizontal="left" vertical="center" wrapText="1"/>
    </xf>
    <xf numFmtId="0" fontId="18" fillId="18" borderId="3" xfId="1" applyFont="1" applyFill="1" applyBorder="1" applyAlignment="1" applyProtection="1">
      <alignment horizontal="center" vertical="center"/>
    </xf>
    <xf numFmtId="0" fontId="18" fillId="18" borderId="3" xfId="1" applyFont="1" applyFill="1" applyBorder="1" applyAlignment="1">
      <alignment horizontal="center" vertical="center"/>
    </xf>
    <xf numFmtId="0" fontId="15" fillId="0" borderId="2" xfId="1" applyFont="1" applyFill="1" applyBorder="1" applyAlignment="1">
      <alignment vertical="center"/>
    </xf>
    <xf numFmtId="0" fontId="16" fillId="0" borderId="3" xfId="1" applyFont="1" applyBorder="1" applyAlignment="1" applyProtection="1">
      <alignment horizontal="center" vertical="center"/>
    </xf>
    <xf numFmtId="0" fontId="16" fillId="0" borderId="3" xfId="1" applyFont="1" applyBorder="1" applyAlignment="1">
      <alignment horizontal="center" vertical="center"/>
    </xf>
    <xf numFmtId="0" fontId="17" fillId="0" borderId="3" xfId="1" applyFont="1" applyBorder="1" applyAlignment="1" applyProtection="1">
      <alignment horizontal="center" vertical="center"/>
    </xf>
    <xf numFmtId="0" fontId="17" fillId="0" borderId="3" xfId="1" applyFont="1" applyBorder="1" applyAlignment="1">
      <alignment horizontal="center" vertical="center"/>
    </xf>
    <xf numFmtId="0" fontId="17" fillId="19" borderId="3" xfId="1" applyFont="1" applyFill="1" applyBorder="1" applyAlignment="1" applyProtection="1">
      <alignment horizontal="center" vertical="center"/>
    </xf>
    <xf numFmtId="0" fontId="17" fillId="19" borderId="3" xfId="1" applyFont="1" applyFill="1" applyBorder="1" applyAlignment="1">
      <alignment horizontal="center" vertical="center"/>
    </xf>
    <xf numFmtId="0" fontId="17" fillId="20" borderId="3" xfId="1" applyFont="1" applyFill="1" applyBorder="1" applyAlignment="1">
      <alignment horizontal="center" vertical="center"/>
    </xf>
    <xf numFmtId="0" fontId="17" fillId="20" borderId="3" xfId="1" applyFont="1" applyFill="1" applyBorder="1" applyAlignment="1" applyProtection="1">
      <alignment horizontal="center" vertical="center"/>
    </xf>
    <xf numFmtId="0" fontId="16" fillId="0" borderId="3" xfId="1" applyFont="1" applyBorder="1" applyAlignment="1" applyProtection="1">
      <alignment horizontal="center" vertical="center" wrapText="1"/>
    </xf>
    <xf numFmtId="0" fontId="16" fillId="0" borderId="3" xfId="1" applyFont="1" applyBorder="1" applyAlignment="1">
      <alignment horizontal="center" vertical="center" wrapText="1"/>
    </xf>
    <xf numFmtId="0" fontId="6" fillId="10" borderId="7" xfId="1" applyFont="1" applyFill="1" applyBorder="1" applyAlignment="1">
      <alignment horizontal="center" vertical="center"/>
    </xf>
    <xf numFmtId="0" fontId="15" fillId="10" borderId="2" xfId="1" applyFont="1" applyFill="1" applyBorder="1" applyAlignment="1">
      <alignment vertical="center"/>
    </xf>
    <xf numFmtId="0" fontId="18" fillId="10" borderId="3" xfId="1" applyFont="1" applyFill="1" applyBorder="1" applyAlignment="1" applyProtection="1">
      <alignment horizontal="center" vertical="center"/>
    </xf>
    <xf numFmtId="0" fontId="18" fillId="10" borderId="3" xfId="1" applyFont="1" applyFill="1" applyBorder="1" applyAlignment="1">
      <alignment horizontal="center" vertical="center"/>
    </xf>
    <xf numFmtId="0" fontId="16" fillId="10" borderId="3" xfId="1" applyFont="1" applyFill="1" applyBorder="1" applyAlignment="1">
      <alignment horizontal="center" vertical="center"/>
    </xf>
    <xf numFmtId="0" fontId="16" fillId="10" borderId="3" xfId="1" applyFont="1" applyFill="1" applyBorder="1" applyAlignment="1" applyProtection="1">
      <alignment horizontal="center" vertical="center"/>
    </xf>
    <xf numFmtId="0" fontId="10" fillId="0" borderId="7" xfId="1" applyFont="1" applyFill="1" applyBorder="1" applyAlignment="1">
      <alignment horizontal="left" vertical="center"/>
    </xf>
    <xf numFmtId="0" fontId="1" fillId="0" borderId="7" xfId="1" applyFont="1" applyFill="1" applyBorder="1" applyAlignment="1">
      <alignment horizontal="center" vertical="center"/>
    </xf>
    <xf numFmtId="0" fontId="15" fillId="0" borderId="2" xfId="1" applyFont="1" applyFill="1" applyBorder="1" applyAlignment="1">
      <alignment horizontal="left" vertical="center"/>
    </xf>
    <xf numFmtId="0" fontId="19" fillId="21" borderId="3" xfId="1" applyFont="1" applyFill="1" applyBorder="1" applyAlignment="1" applyProtection="1">
      <alignment horizontal="center" vertical="center"/>
    </xf>
    <xf numFmtId="0" fontId="19" fillId="21" borderId="3" xfId="1" applyFont="1" applyFill="1" applyBorder="1" applyAlignment="1">
      <alignment horizontal="center" vertical="center"/>
    </xf>
    <xf numFmtId="0" fontId="17" fillId="21" borderId="3" xfId="1" applyFont="1" applyFill="1" applyBorder="1" applyAlignment="1" applyProtection="1">
      <alignment horizontal="center" vertical="center"/>
    </xf>
    <xf numFmtId="49" fontId="17" fillId="0" borderId="3" xfId="1" applyNumberFormat="1" applyFont="1" applyFill="1" applyBorder="1" applyAlignment="1">
      <alignment horizontal="center" vertical="center"/>
    </xf>
    <xf numFmtId="49" fontId="17" fillId="0" borderId="3" xfId="1" applyNumberFormat="1" applyFont="1" applyFill="1" applyBorder="1" applyAlignment="1" applyProtection="1">
      <alignment horizontal="center" vertical="center"/>
    </xf>
    <xf numFmtId="0" fontId="1" fillId="0" borderId="0" xfId="1" applyFont="1" applyAlignment="1">
      <alignment horizontal="center" vertical="center"/>
    </xf>
    <xf numFmtId="0" fontId="1" fillId="0" borderId="7" xfId="1" applyFont="1" applyFill="1" applyBorder="1" applyAlignment="1">
      <alignment horizontal="left" vertical="center"/>
    </xf>
    <xf numFmtId="14" fontId="19" fillId="22" borderId="3" xfId="1" quotePrefix="1" applyNumberFormat="1" applyFont="1" applyFill="1" applyBorder="1" applyAlignment="1" applyProtection="1">
      <alignment horizontal="center" vertical="center"/>
    </xf>
    <xf numFmtId="14" fontId="17" fillId="22" borderId="3" xfId="1" quotePrefix="1" applyNumberFormat="1" applyFont="1" applyFill="1" applyBorder="1" applyAlignment="1" applyProtection="1">
      <alignment horizontal="center" vertical="center"/>
    </xf>
    <xf numFmtId="14" fontId="17" fillId="0" borderId="3" xfId="1" quotePrefix="1" applyNumberFormat="1" applyFont="1" applyFill="1" applyBorder="1" applyAlignment="1">
      <alignment horizontal="center" vertical="center"/>
    </xf>
    <xf numFmtId="14" fontId="17" fillId="0" borderId="3" xfId="1" quotePrefix="1" applyNumberFormat="1" applyFont="1" applyFill="1" applyBorder="1" applyAlignment="1" applyProtection="1">
      <alignment horizontal="center" vertical="center"/>
    </xf>
    <xf numFmtId="0" fontId="6" fillId="0" borderId="7" xfId="1" applyFont="1" applyFill="1" applyBorder="1" applyAlignment="1">
      <alignment horizontal="center" vertical="center"/>
    </xf>
    <xf numFmtId="176" fontId="15" fillId="0" borderId="4" xfId="1" applyNumberFormat="1" applyFont="1" applyBorder="1" applyAlignment="1">
      <alignment horizontal="left" vertical="center" wrapText="1"/>
    </xf>
    <xf numFmtId="0" fontId="15" fillId="0" borderId="4" xfId="1" applyFont="1" applyFill="1" applyBorder="1" applyAlignment="1">
      <alignment horizontal="left" vertical="center" wrapText="1"/>
    </xf>
    <xf numFmtId="0" fontId="6" fillId="23" borderId="7" xfId="1" applyFont="1" applyFill="1" applyBorder="1" applyAlignment="1">
      <alignment horizontal="center" vertical="center"/>
    </xf>
    <xf numFmtId="0" fontId="15" fillId="23" borderId="4" xfId="1" applyFont="1" applyFill="1" applyBorder="1" applyAlignment="1">
      <alignment horizontal="left" vertical="center" wrapText="1"/>
    </xf>
    <xf numFmtId="0" fontId="20" fillId="3" borderId="3" xfId="1" applyFont="1" applyFill="1" applyBorder="1" applyAlignment="1" applyProtection="1">
      <alignment horizontal="center" vertical="center"/>
    </xf>
    <xf numFmtId="0" fontId="16" fillId="3" borderId="3" xfId="1" applyFont="1" applyFill="1" applyBorder="1" applyAlignment="1">
      <alignment horizontal="center" vertical="center"/>
    </xf>
    <xf numFmtId="0" fontId="20" fillId="3" borderId="3" xfId="1" applyFont="1" applyFill="1" applyBorder="1" applyAlignment="1">
      <alignment horizontal="center" vertical="center"/>
    </xf>
    <xf numFmtId="0" fontId="16" fillId="3" borderId="3" xfId="1" applyFont="1" applyFill="1" applyBorder="1" applyAlignment="1" applyProtection="1">
      <alignment horizontal="center" vertical="center"/>
    </xf>
    <xf numFmtId="0" fontId="22" fillId="23" borderId="3" xfId="1" applyFont="1" applyFill="1" applyBorder="1" applyAlignment="1">
      <alignment horizontal="center" vertical="center" wrapText="1"/>
    </xf>
    <xf numFmtId="0" fontId="22" fillId="23" borderId="3" xfId="1" applyFont="1" applyFill="1" applyBorder="1" applyAlignment="1" applyProtection="1">
      <alignment horizontal="center" vertical="center" wrapText="1"/>
    </xf>
    <xf numFmtId="0" fontId="17" fillId="23" borderId="3" xfId="1" applyFont="1" applyFill="1" applyBorder="1" applyAlignment="1">
      <alignment horizontal="center" vertical="center"/>
    </xf>
    <xf numFmtId="0" fontId="17" fillId="23" borderId="3" xfId="1" applyFont="1" applyFill="1" applyBorder="1" applyAlignment="1" applyProtection="1">
      <alignment horizontal="center" vertical="center"/>
    </xf>
    <xf numFmtId="0" fontId="15" fillId="10" borderId="4" xfId="1" applyFont="1" applyFill="1" applyBorder="1" applyAlignment="1">
      <alignment horizontal="left" vertical="center" wrapText="1"/>
    </xf>
    <xf numFmtId="0" fontId="24" fillId="10" borderId="3" xfId="1" applyFont="1" applyFill="1" applyBorder="1" applyAlignment="1" applyProtection="1">
      <alignment horizontal="center" vertical="center"/>
    </xf>
    <xf numFmtId="0" fontId="24" fillId="10" borderId="3" xfId="1" applyFont="1" applyFill="1" applyBorder="1" applyAlignment="1">
      <alignment horizontal="center" vertical="center"/>
    </xf>
    <xf numFmtId="0" fontId="25" fillId="0" borderId="4" xfId="1" applyFont="1" applyBorder="1" applyAlignment="1">
      <alignment horizontal="left" vertical="center" wrapText="1"/>
    </xf>
    <xf numFmtId="0" fontId="25" fillId="10" borderId="4" xfId="1" applyFont="1" applyFill="1" applyBorder="1" applyAlignment="1">
      <alignment horizontal="left" vertical="center" wrapText="1"/>
    </xf>
    <xf numFmtId="0" fontId="17" fillId="10" borderId="3" xfId="1" applyFont="1" applyFill="1" applyBorder="1" applyAlignment="1">
      <alignment horizontal="center" vertical="center"/>
    </xf>
    <xf numFmtId="0" fontId="17" fillId="10" borderId="3" xfId="1" applyFont="1" applyFill="1" applyBorder="1" applyAlignment="1" applyProtection="1">
      <alignment horizontal="center" vertical="center"/>
    </xf>
    <xf numFmtId="0" fontId="17" fillId="0" borderId="3" xfId="1" applyFont="1" applyBorder="1" applyAlignment="1" applyProtection="1">
      <alignment horizontal="center" vertical="center" wrapText="1"/>
    </xf>
    <xf numFmtId="0" fontId="17" fillId="0" borderId="3" xfId="1" applyFont="1" applyBorder="1" applyAlignment="1">
      <alignment horizontal="center" vertical="center" wrapText="1"/>
    </xf>
    <xf numFmtId="0" fontId="17" fillId="0" borderId="3" xfId="1" applyFont="1" applyFill="1" applyBorder="1" applyAlignment="1">
      <alignment horizontal="center" vertical="center" wrapText="1"/>
    </xf>
    <xf numFmtId="0" fontId="25" fillId="0" borderId="4" xfId="1" applyFont="1" applyFill="1" applyBorder="1" applyAlignment="1">
      <alignment horizontal="left" vertical="center" wrapText="1"/>
    </xf>
    <xf numFmtId="0" fontId="26" fillId="0" borderId="3" xfId="1" applyFont="1" applyFill="1" applyBorder="1" applyAlignment="1">
      <alignment horizontal="left" vertical="center" wrapText="1"/>
    </xf>
    <xf numFmtId="0" fontId="27" fillId="18" borderId="3" xfId="1" applyFont="1" applyFill="1" applyBorder="1" applyAlignment="1">
      <alignment horizontal="left" vertical="center" wrapText="1"/>
    </xf>
    <xf numFmtId="0" fontId="1" fillId="18" borderId="3" xfId="1" applyFill="1" applyBorder="1" applyAlignment="1">
      <alignment horizontal="left" vertical="center" wrapText="1"/>
    </xf>
    <xf numFmtId="0" fontId="16" fillId="24" borderId="3" xfId="1" applyFont="1" applyFill="1" applyBorder="1" applyAlignment="1" applyProtection="1">
      <alignment horizontal="center" vertical="center"/>
    </xf>
    <xf numFmtId="0" fontId="16" fillId="24" borderId="3" xfId="1" applyFont="1" applyFill="1" applyBorder="1" applyAlignment="1">
      <alignment horizontal="center" vertical="center"/>
    </xf>
    <xf numFmtId="177" fontId="28" fillId="0" borderId="3" xfId="1" applyNumberFormat="1" applyFont="1" applyBorder="1" applyAlignment="1" applyProtection="1">
      <alignment horizontal="center" vertical="center"/>
    </xf>
    <xf numFmtId="177" fontId="28" fillId="0" borderId="3" xfId="1" applyNumberFormat="1" applyFont="1" applyBorder="1" applyAlignment="1">
      <alignment horizontal="center" vertical="center"/>
    </xf>
    <xf numFmtId="178" fontId="28" fillId="0" borderId="3" xfId="1" applyNumberFormat="1" applyFont="1" applyFill="1" applyBorder="1" applyAlignment="1">
      <alignment horizontal="center" vertical="center"/>
    </xf>
    <xf numFmtId="177" fontId="17" fillId="0" borderId="3" xfId="1" applyNumberFormat="1" applyFont="1" applyBorder="1" applyAlignment="1">
      <alignment horizontal="center" vertical="center"/>
    </xf>
    <xf numFmtId="177" fontId="17" fillId="0" borderId="3" xfId="1" applyNumberFormat="1" applyFont="1" applyBorder="1" applyAlignment="1" applyProtection="1">
      <alignment horizontal="center" vertical="center"/>
    </xf>
    <xf numFmtId="0" fontId="29" fillId="3" borderId="3" xfId="1" applyFont="1" applyFill="1" applyBorder="1" applyAlignment="1" applyProtection="1">
      <alignment horizontal="center" vertical="center" wrapText="1"/>
    </xf>
    <xf numFmtId="0" fontId="29" fillId="3" borderId="3" xfId="1" applyFont="1" applyFill="1" applyBorder="1" applyAlignment="1">
      <alignment horizontal="center" vertical="center"/>
    </xf>
    <xf numFmtId="0" fontId="19" fillId="3" borderId="3" xfId="1" applyFont="1" applyFill="1" applyBorder="1" applyAlignment="1">
      <alignment horizontal="center" vertical="center"/>
    </xf>
    <xf numFmtId="0" fontId="17" fillId="3" borderId="3" xfId="1" applyFont="1" applyFill="1" applyBorder="1" applyAlignment="1" applyProtection="1">
      <alignment horizontal="center" vertical="center"/>
    </xf>
    <xf numFmtId="0" fontId="16" fillId="23" borderId="3" xfId="1" applyFont="1" applyFill="1" applyBorder="1" applyAlignment="1">
      <alignment horizontal="center" vertical="center"/>
    </xf>
    <xf numFmtId="0" fontId="16" fillId="23" borderId="3" xfId="1" applyFont="1" applyFill="1" applyBorder="1" applyAlignment="1" applyProtection="1">
      <alignment horizontal="center" vertical="center"/>
    </xf>
    <xf numFmtId="0" fontId="16" fillId="0" borderId="3" xfId="1" applyFont="1" applyFill="1" applyBorder="1" applyAlignment="1">
      <alignment horizontal="center" vertical="center" wrapText="1"/>
    </xf>
    <xf numFmtId="0" fontId="30" fillId="0" borderId="0" xfId="1" applyFont="1" applyFill="1">
      <alignment vertical="center"/>
    </xf>
    <xf numFmtId="0" fontId="15" fillId="10" borderId="3" xfId="1" applyFont="1" applyFill="1" applyBorder="1" applyAlignment="1">
      <alignment horizontal="left" vertical="center" wrapText="1"/>
    </xf>
    <xf numFmtId="0" fontId="1" fillId="18" borderId="2" xfId="1" applyFont="1" applyFill="1" applyBorder="1" applyAlignment="1">
      <alignment horizontal="left" vertical="center" wrapText="1"/>
    </xf>
    <xf numFmtId="0" fontId="6" fillId="0" borderId="13" xfId="1" applyFont="1" applyBorder="1" applyAlignment="1">
      <alignment horizontal="center" vertical="center"/>
    </xf>
    <xf numFmtId="0" fontId="15" fillId="0" borderId="1" xfId="1" applyFont="1" applyBorder="1" applyAlignment="1">
      <alignment horizontal="left" vertical="center" wrapText="1"/>
    </xf>
    <xf numFmtId="0" fontId="24" fillId="0" borderId="3" xfId="1" applyFont="1" applyBorder="1" applyAlignment="1" applyProtection="1">
      <alignment horizontal="center" vertical="center"/>
    </xf>
    <xf numFmtId="0" fontId="24" fillId="0" borderId="3" xfId="1" applyFont="1" applyBorder="1" applyAlignment="1">
      <alignment horizontal="center" vertical="center"/>
    </xf>
    <xf numFmtId="0" fontId="11" fillId="0" borderId="4" xfId="1" applyFont="1" applyFill="1" applyBorder="1" applyAlignment="1">
      <alignment horizontal="left" vertical="center" wrapText="1"/>
    </xf>
    <xf numFmtId="179" fontId="17" fillId="0" borderId="3" xfId="1" applyNumberFormat="1" applyFont="1" applyBorder="1" applyAlignment="1" applyProtection="1">
      <alignment horizontal="center" vertical="center"/>
    </xf>
    <xf numFmtId="179" fontId="17" fillId="0" borderId="3" xfId="1" applyNumberFormat="1" applyFont="1" applyBorder="1" applyAlignment="1">
      <alignment horizontal="center" vertical="center"/>
    </xf>
    <xf numFmtId="0" fontId="31" fillId="0" borderId="7" xfId="1" applyFont="1" applyBorder="1" applyAlignment="1">
      <alignment horizontal="center" vertical="center"/>
    </xf>
    <xf numFmtId="0" fontId="32" fillId="0" borderId="0" xfId="1" applyFont="1">
      <alignment vertical="center"/>
    </xf>
    <xf numFmtId="0" fontId="15" fillId="0" borderId="2" xfId="1" applyFont="1" applyFill="1" applyBorder="1" applyAlignment="1">
      <alignment horizontal="left" vertical="center" wrapText="1"/>
    </xf>
    <xf numFmtId="0" fontId="15" fillId="0" borderId="3" xfId="1" applyFont="1" applyFill="1" applyBorder="1" applyAlignment="1">
      <alignment horizontal="left" vertical="center" wrapText="1"/>
    </xf>
    <xf numFmtId="0" fontId="18" fillId="25" borderId="3" xfId="1" applyFont="1" applyFill="1" applyBorder="1" applyAlignment="1" applyProtection="1">
      <alignment horizontal="center" vertical="center"/>
    </xf>
    <xf numFmtId="0" fontId="18" fillId="25" borderId="3" xfId="1" applyFont="1" applyFill="1" applyBorder="1" applyAlignment="1">
      <alignment horizontal="center" vertical="center"/>
    </xf>
    <xf numFmtId="0" fontId="16" fillId="25" borderId="3" xfId="1" applyFont="1" applyFill="1" applyBorder="1" applyAlignment="1">
      <alignment horizontal="center" vertical="center"/>
    </xf>
    <xf numFmtId="0" fontId="17" fillId="25" borderId="3" xfId="1" applyFont="1" applyFill="1" applyBorder="1" applyAlignment="1" applyProtection="1">
      <alignment horizontal="center" vertical="center"/>
    </xf>
    <xf numFmtId="0" fontId="16" fillId="18" borderId="3" xfId="1" applyFont="1" applyFill="1" applyBorder="1" applyAlignment="1">
      <alignment horizontal="center" vertical="center"/>
    </xf>
    <xf numFmtId="0" fontId="16" fillId="18" borderId="3" xfId="1" applyFont="1" applyFill="1" applyBorder="1" applyAlignment="1" applyProtection="1">
      <alignment horizontal="center" vertical="center"/>
    </xf>
    <xf numFmtId="0" fontId="24" fillId="25" borderId="3" xfId="1" applyFont="1" applyFill="1" applyBorder="1" applyAlignment="1" applyProtection="1">
      <alignment horizontal="center" vertical="center"/>
    </xf>
    <xf numFmtId="0" fontId="24" fillId="25" borderId="3" xfId="1" applyFont="1" applyFill="1" applyBorder="1" applyAlignment="1">
      <alignment horizontal="center" vertical="center"/>
    </xf>
    <xf numFmtId="0" fontId="17" fillId="25" borderId="3" xfId="1" applyFont="1" applyFill="1" applyBorder="1" applyAlignment="1">
      <alignment horizontal="center" vertical="center"/>
    </xf>
    <xf numFmtId="0" fontId="17" fillId="18" borderId="3" xfId="1" applyFont="1" applyFill="1" applyBorder="1" applyAlignment="1">
      <alignment horizontal="center" vertical="center"/>
    </xf>
    <xf numFmtId="0" fontId="17" fillId="18" borderId="3" xfId="1" applyFont="1" applyFill="1" applyBorder="1" applyAlignment="1" applyProtection="1">
      <alignment horizontal="center" vertical="center"/>
    </xf>
    <xf numFmtId="0" fontId="15" fillId="0" borderId="1" xfId="1" applyFont="1" applyFill="1" applyBorder="1" applyAlignment="1">
      <alignment horizontal="left" vertical="center" wrapText="1"/>
    </xf>
    <xf numFmtId="0" fontId="6" fillId="0" borderId="4" xfId="1" applyFont="1" applyFill="1" applyBorder="1" applyAlignment="1">
      <alignment horizontal="left" vertical="center" wrapText="1"/>
    </xf>
    <xf numFmtId="0" fontId="34" fillId="0" borderId="3" xfId="1" applyFont="1" applyBorder="1" applyAlignment="1" applyProtection="1">
      <alignment horizontal="center" vertical="center"/>
    </xf>
    <xf numFmtId="180" fontId="17" fillId="0" borderId="3" xfId="1" applyNumberFormat="1" applyFont="1" applyBorder="1" applyAlignment="1" applyProtection="1">
      <alignment horizontal="center" vertical="center"/>
    </xf>
    <xf numFmtId="180" fontId="34" fillId="0" borderId="3" xfId="1" applyNumberFormat="1" applyFont="1" applyBorder="1" applyAlignment="1" applyProtection="1">
      <alignment horizontal="center" vertical="center"/>
    </xf>
    <xf numFmtId="180" fontId="17" fillId="0" borderId="14" xfId="1" applyNumberFormat="1" applyFont="1" applyBorder="1" applyAlignment="1" applyProtection="1">
      <alignment horizontal="center" vertical="center"/>
    </xf>
    <xf numFmtId="0" fontId="17" fillId="0" borderId="3" xfId="1" quotePrefix="1" applyFont="1" applyFill="1" applyBorder="1" applyAlignment="1" applyProtection="1">
      <alignment horizontal="center" vertical="center"/>
    </xf>
    <xf numFmtId="0" fontId="17" fillId="0" borderId="3" xfId="1" quotePrefix="1" applyFont="1" applyFill="1" applyBorder="1" applyAlignment="1">
      <alignment horizontal="center" vertical="center"/>
    </xf>
    <xf numFmtId="0" fontId="1" fillId="0" borderId="0" xfId="1" applyFont="1" applyFill="1">
      <alignment vertical="center"/>
    </xf>
    <xf numFmtId="0" fontId="14" fillId="26" borderId="0" xfId="1" applyFont="1" applyFill="1" applyBorder="1" applyAlignment="1">
      <alignment horizontal="center" vertical="top"/>
    </xf>
    <xf numFmtId="0" fontId="1" fillId="26" borderId="0" xfId="1" applyFont="1" applyFill="1">
      <alignment vertical="center"/>
    </xf>
    <xf numFmtId="0" fontId="15" fillId="26" borderId="0" xfId="1" applyFont="1" applyFill="1" applyBorder="1" applyAlignment="1">
      <alignment horizontal="left" vertical="center" wrapText="1"/>
    </xf>
    <xf numFmtId="0" fontId="15" fillId="0" borderId="7" xfId="1" applyFont="1" applyFill="1" applyBorder="1" applyAlignment="1">
      <alignment horizontal="left" vertical="center" wrapText="1"/>
    </xf>
    <xf numFmtId="0" fontId="35" fillId="0" borderId="3" xfId="1" quotePrefix="1" applyFont="1" applyFill="1" applyBorder="1" applyAlignment="1" applyProtection="1">
      <alignment horizontal="center" vertical="center"/>
    </xf>
    <xf numFmtId="0" fontId="35" fillId="0" borderId="3" xfId="1" quotePrefix="1" applyFont="1" applyFill="1" applyBorder="1" applyAlignment="1">
      <alignment horizontal="center" vertical="center"/>
    </xf>
    <xf numFmtId="0" fontId="36" fillId="0" borderId="3" xfId="1" applyFont="1" applyFill="1" applyBorder="1" applyAlignment="1" applyProtection="1">
      <alignment horizontal="center" vertical="center"/>
    </xf>
    <xf numFmtId="0" fontId="36" fillId="0" borderId="3" xfId="1" applyFont="1" applyFill="1" applyBorder="1" applyAlignment="1">
      <alignment horizontal="center" vertical="center"/>
    </xf>
    <xf numFmtId="0" fontId="36" fillId="0" borderId="0" xfId="1" applyFont="1" applyFill="1" applyBorder="1" applyAlignment="1">
      <alignment horizontal="center" vertical="center"/>
    </xf>
    <xf numFmtId="0" fontId="36" fillId="0" borderId="3" xfId="1" quotePrefix="1" applyFont="1" applyFill="1" applyBorder="1" applyAlignment="1" applyProtection="1">
      <alignment horizontal="center" vertical="center"/>
    </xf>
    <xf numFmtId="0" fontId="15" fillId="3" borderId="7" xfId="1" applyFont="1" applyFill="1" applyBorder="1" applyAlignment="1">
      <alignment horizontal="left" vertical="center" wrapText="1"/>
    </xf>
    <xf numFmtId="181" fontId="35" fillId="0" borderId="7" xfId="1" quotePrefix="1" applyNumberFormat="1" applyFont="1" applyFill="1" applyBorder="1" applyAlignment="1" applyProtection="1">
      <alignment horizontal="center" vertical="center"/>
    </xf>
    <xf numFmtId="14" fontId="35" fillId="0" borderId="3" xfId="1" applyNumberFormat="1" applyFont="1" applyFill="1" applyBorder="1" applyAlignment="1" applyProtection="1">
      <alignment horizontal="center" vertical="center"/>
    </xf>
    <xf numFmtId="14" fontId="35" fillId="0" borderId="3" xfId="1" applyNumberFormat="1" applyFont="1" applyFill="1" applyBorder="1" applyAlignment="1">
      <alignment horizontal="center" vertical="center"/>
    </xf>
    <xf numFmtId="181" fontId="35" fillId="0" borderId="3" xfId="1" quotePrefix="1" applyNumberFormat="1" applyFont="1" applyFill="1" applyBorder="1" applyAlignment="1" applyProtection="1">
      <alignment horizontal="center" vertical="center"/>
    </xf>
    <xf numFmtId="181" fontId="35" fillId="0" borderId="3" xfId="1" quotePrefix="1" applyNumberFormat="1" applyFont="1" applyFill="1" applyBorder="1" applyAlignment="1">
      <alignment horizontal="center" vertical="center"/>
    </xf>
    <xf numFmtId="14" fontId="35" fillId="0" borderId="3" xfId="1" quotePrefix="1" applyNumberFormat="1" applyFont="1" applyFill="1" applyBorder="1" applyAlignment="1">
      <alignment horizontal="center" vertical="center"/>
    </xf>
    <xf numFmtId="14" fontId="35" fillId="0" borderId="3" xfId="1" quotePrefix="1" applyNumberFormat="1" applyFont="1" applyFill="1" applyBorder="1" applyAlignment="1" applyProtection="1">
      <alignment horizontal="center" vertical="center"/>
    </xf>
    <xf numFmtId="182" fontId="35" fillId="0" borderId="3" xfId="1" quotePrefix="1" applyNumberFormat="1" applyFont="1" applyFill="1" applyBorder="1" applyAlignment="1" applyProtection="1">
      <alignment horizontal="center" vertical="center"/>
    </xf>
    <xf numFmtId="182" fontId="35" fillId="0" borderId="3" xfId="1" quotePrefix="1" applyNumberFormat="1" applyFont="1" applyFill="1" applyBorder="1" applyAlignment="1">
      <alignment horizontal="center" vertical="center"/>
    </xf>
    <xf numFmtId="0" fontId="14" fillId="0" borderId="0" xfId="1" applyFont="1" applyBorder="1" applyAlignment="1">
      <alignment horizontal="center" vertical="top"/>
    </xf>
    <xf numFmtId="0" fontId="15" fillId="0" borderId="0" xfId="1" applyFont="1" applyFill="1" applyBorder="1" applyAlignment="1">
      <alignment horizontal="center" vertical="center"/>
    </xf>
    <xf numFmtId="0" fontId="15" fillId="0" borderId="0" xfId="1" applyFont="1" applyFill="1" applyBorder="1" applyAlignment="1">
      <alignment horizontal="left" vertical="center" wrapText="1"/>
    </xf>
    <xf numFmtId="0" fontId="37" fillId="0" borderId="0" xfId="1" applyFont="1" applyFill="1" applyBorder="1" applyAlignment="1" applyProtection="1">
      <alignment horizontal="left" vertical="center" wrapText="1"/>
    </xf>
    <xf numFmtId="0" fontId="38" fillId="0" borderId="0" xfId="1" applyFont="1" applyFill="1" applyBorder="1" applyAlignment="1">
      <alignment horizontal="left" vertical="center" wrapText="1"/>
    </xf>
    <xf numFmtId="0" fontId="17" fillId="0" borderId="0" xfId="1" quotePrefix="1" applyFont="1" applyFill="1" applyBorder="1" applyAlignment="1">
      <alignment horizontal="center" vertical="center"/>
    </xf>
    <xf numFmtId="0" fontId="35" fillId="0" borderId="0" xfId="1" applyFont="1" applyFill="1" applyBorder="1" applyAlignment="1" applyProtection="1">
      <alignment horizontal="center" vertical="center"/>
    </xf>
    <xf numFmtId="0" fontId="36" fillId="0" borderId="0" xfId="1" applyFont="1" applyFill="1" applyBorder="1" applyAlignment="1" applyProtection="1">
      <alignment horizontal="center" vertical="center"/>
    </xf>
    <xf numFmtId="0" fontId="33" fillId="0" borderId="0" xfId="1" applyFont="1" applyFill="1">
      <alignment vertical="center"/>
    </xf>
    <xf numFmtId="0" fontId="1" fillId="0" borderId="0" xfId="1" applyProtection="1">
      <alignment vertical="center"/>
    </xf>
    <xf numFmtId="0" fontId="39" fillId="0" borderId="0" xfId="1" applyFont="1" applyFill="1" applyBorder="1" applyAlignment="1">
      <alignment horizontal="left" vertical="center" wrapText="1"/>
    </xf>
    <xf numFmtId="0" fontId="17" fillId="0" borderId="0" xfId="1" quotePrefix="1" applyFont="1" applyFill="1" applyBorder="1" applyAlignment="1" applyProtection="1">
      <alignment horizontal="center" vertical="center"/>
    </xf>
    <xf numFmtId="0" fontId="1" fillId="0" borderId="0" xfId="1" applyFont="1" applyFill="1" applyProtection="1">
      <alignment vertical="center"/>
    </xf>
    <xf numFmtId="0" fontId="40" fillId="27" borderId="0" xfId="1" applyFont="1" applyFill="1">
      <alignment vertical="center"/>
    </xf>
    <xf numFmtId="0" fontId="1" fillId="19" borderId="0" xfId="1" applyFill="1">
      <alignment vertical="center"/>
    </xf>
    <xf numFmtId="0" fontId="41" fillId="10" borderId="0" xfId="1" applyFont="1" applyFill="1">
      <alignment vertical="center"/>
    </xf>
    <xf numFmtId="0" fontId="42" fillId="0" borderId="16" xfId="1" applyFont="1" applyBorder="1" applyAlignment="1">
      <alignment horizontal="center" vertical="center"/>
    </xf>
    <xf numFmtId="0" fontId="42" fillId="0" borderId="17" xfId="1" applyFont="1" applyBorder="1" applyAlignment="1">
      <alignment horizontal="center" vertical="center" wrapText="1"/>
    </xf>
    <xf numFmtId="0" fontId="42" fillId="0" borderId="17" xfId="1" applyFont="1" applyBorder="1" applyAlignment="1">
      <alignment horizontal="center" vertical="center"/>
    </xf>
    <xf numFmtId="0" fontId="42" fillId="0" borderId="18" xfId="1" applyFont="1" applyBorder="1" applyAlignment="1">
      <alignment horizontal="center" vertical="center"/>
    </xf>
    <xf numFmtId="0" fontId="43" fillId="0" borderId="18" xfId="1" applyFont="1" applyBorder="1" applyAlignment="1">
      <alignment horizontal="center" vertical="center"/>
    </xf>
    <xf numFmtId="0" fontId="43" fillId="0" borderId="3" xfId="1" applyFont="1" applyBorder="1" applyAlignment="1" applyProtection="1">
      <alignment horizontal="center" vertical="center"/>
    </xf>
    <xf numFmtId="0" fontId="43" fillId="0" borderId="0" xfId="1" applyFont="1" applyFill="1">
      <alignment vertical="center"/>
    </xf>
    <xf numFmtId="0" fontId="43" fillId="0" borderId="20" xfId="1" applyFont="1" applyBorder="1" applyAlignment="1">
      <alignment horizontal="center" vertical="center"/>
    </xf>
    <xf numFmtId="0" fontId="43" fillId="0" borderId="19" xfId="1" applyFont="1" applyBorder="1" applyAlignment="1">
      <alignment horizontal="center" vertical="center"/>
    </xf>
    <xf numFmtId="0" fontId="43" fillId="0" borderId="21" xfId="1" applyFont="1" applyBorder="1" applyAlignment="1">
      <alignment horizontal="center" vertical="center"/>
    </xf>
    <xf numFmtId="0" fontId="42" fillId="0" borderId="0" xfId="1" applyFont="1">
      <alignment vertical="center"/>
    </xf>
    <xf numFmtId="14" fontId="43" fillId="0" borderId="8" xfId="1" applyNumberFormat="1" applyFont="1" applyBorder="1" applyAlignment="1">
      <alignment horizontal="center" vertical="center"/>
    </xf>
    <xf numFmtId="0" fontId="43" fillId="0" borderId="0" xfId="1" applyFont="1">
      <alignment vertical="center"/>
    </xf>
    <xf numFmtId="0" fontId="43" fillId="0" borderId="19" xfId="1" applyFont="1" applyBorder="1" applyAlignment="1">
      <alignment vertical="center" wrapText="1"/>
    </xf>
    <xf numFmtId="0" fontId="43" fillId="28" borderId="22" xfId="1" applyFont="1" applyFill="1" applyBorder="1" applyAlignment="1">
      <alignment horizontal="center" vertical="center"/>
    </xf>
    <xf numFmtId="0" fontId="46" fillId="16" borderId="19" xfId="1" applyFont="1" applyFill="1" applyBorder="1" applyAlignment="1">
      <alignment horizontal="center" vertical="center"/>
    </xf>
    <xf numFmtId="0" fontId="42" fillId="0" borderId="3" xfId="1" applyFont="1" applyBorder="1">
      <alignment vertical="center"/>
    </xf>
    <xf numFmtId="0" fontId="7" fillId="0" borderId="3" xfId="1" applyFont="1" applyBorder="1" applyAlignment="1" applyProtection="1">
      <alignment horizontal="center" vertical="center"/>
    </xf>
    <xf numFmtId="0" fontId="7" fillId="0" borderId="3" xfId="1" applyFont="1" applyBorder="1" applyAlignment="1" applyProtection="1">
      <alignment horizontal="center" vertical="center" wrapText="1"/>
    </xf>
    <xf numFmtId="0" fontId="7" fillId="0" borderId="14" xfId="1" applyFont="1" applyBorder="1" applyAlignment="1" applyProtection="1">
      <alignment horizontal="center" vertical="center"/>
    </xf>
    <xf numFmtId="0" fontId="42" fillId="0" borderId="3" xfId="1" applyFont="1" applyBorder="1" applyAlignment="1">
      <alignment horizontal="center" vertical="center"/>
    </xf>
    <xf numFmtId="0" fontId="43" fillId="0" borderId="3" xfId="1" applyFont="1" applyBorder="1" applyAlignment="1" applyProtection="1">
      <alignment horizontal="center" vertical="center" wrapText="1"/>
    </xf>
    <xf numFmtId="0" fontId="43" fillId="29" borderId="3" xfId="1" applyFont="1" applyFill="1" applyBorder="1" applyAlignment="1" applyProtection="1">
      <alignment horizontal="center" vertical="center" wrapText="1"/>
    </xf>
    <xf numFmtId="0" fontId="43" fillId="20" borderId="3" xfId="1" applyFont="1" applyFill="1" applyBorder="1" applyAlignment="1">
      <alignment horizontal="center" vertical="center" wrapText="1"/>
    </xf>
    <xf numFmtId="0" fontId="43" fillId="20" borderId="3" xfId="1" applyFont="1" applyFill="1" applyBorder="1" applyAlignment="1">
      <alignment horizontal="center" vertical="center"/>
    </xf>
    <xf numFmtId="0" fontId="43" fillId="29" borderId="3" xfId="1" applyFont="1" applyFill="1" applyBorder="1" applyAlignment="1" applyProtection="1">
      <alignment horizontal="center" vertical="center"/>
    </xf>
    <xf numFmtId="0" fontId="42" fillId="0" borderId="3" xfId="1" applyFont="1" applyBorder="1" applyAlignment="1" applyProtection="1">
      <alignment horizontal="center" vertical="center"/>
    </xf>
    <xf numFmtId="0" fontId="42" fillId="0" borderId="3" xfId="1" applyFont="1" applyBorder="1" applyAlignment="1" applyProtection="1">
      <alignment horizontal="center" vertical="center" wrapText="1"/>
    </xf>
    <xf numFmtId="0" fontId="43" fillId="30" borderId="3" xfId="1" applyFont="1" applyFill="1" applyBorder="1" applyAlignment="1">
      <alignment horizontal="center" vertical="center" wrapText="1"/>
    </xf>
    <xf numFmtId="0" fontId="43" fillId="0" borderId="3" xfId="1" applyFont="1" applyFill="1" applyBorder="1" applyAlignment="1">
      <alignment horizontal="center" vertical="center"/>
    </xf>
    <xf numFmtId="0" fontId="43" fillId="0" borderId="14" xfId="1" applyFont="1" applyBorder="1" applyAlignment="1" applyProtection="1">
      <alignment horizontal="center" vertical="center" wrapText="1"/>
    </xf>
    <xf numFmtId="0" fontId="43" fillId="30" borderId="14" xfId="1" applyFont="1" applyFill="1" applyBorder="1" applyAlignment="1">
      <alignment horizontal="center" vertical="center" wrapText="1"/>
    </xf>
    <xf numFmtId="0" fontId="43" fillId="0" borderId="14" xfId="1" applyFont="1" applyFill="1" applyBorder="1" applyAlignment="1">
      <alignment horizontal="center" vertical="center"/>
    </xf>
    <xf numFmtId="0" fontId="43" fillId="0" borderId="14" xfId="1" applyFont="1" applyBorder="1" applyAlignment="1" applyProtection="1">
      <alignment horizontal="center" vertical="center"/>
    </xf>
    <xf numFmtId="0" fontId="43" fillId="0" borderId="3" xfId="1" applyFont="1" applyFill="1" applyBorder="1" applyAlignment="1">
      <alignment horizontal="center" vertical="center" wrapText="1"/>
    </xf>
    <xf numFmtId="0" fontId="43" fillId="29" borderId="14" xfId="1" applyFont="1" applyFill="1" applyBorder="1" applyAlignment="1" applyProtection="1">
      <alignment horizontal="center" vertical="center"/>
    </xf>
    <xf numFmtId="0" fontId="43" fillId="29" borderId="14" xfId="1" applyFont="1" applyFill="1" applyBorder="1" applyAlignment="1" applyProtection="1">
      <alignment horizontal="center" vertical="center" wrapText="1"/>
    </xf>
    <xf numFmtId="0" fontId="42" fillId="0" borderId="2" xfId="1" applyFont="1" applyBorder="1" applyAlignment="1" applyProtection="1">
      <alignment horizontal="center" vertical="center"/>
    </xf>
    <xf numFmtId="0" fontId="49" fillId="0" borderId="14" xfId="1" applyFont="1" applyFill="1" applyBorder="1" applyAlignment="1">
      <alignment horizontal="left" vertical="center"/>
    </xf>
    <xf numFmtId="0" fontId="49" fillId="0" borderId="3" xfId="1" applyFont="1" applyFill="1" applyBorder="1" applyAlignment="1">
      <alignment vertical="center" wrapText="1"/>
    </xf>
    <xf numFmtId="0" fontId="43" fillId="0" borderId="6" xfId="1" applyFont="1" applyFill="1" applyBorder="1" applyAlignment="1">
      <alignment horizontal="center" vertical="center"/>
    </xf>
    <xf numFmtId="0" fontId="43" fillId="30" borderId="3" xfId="1" applyFont="1" applyFill="1" applyBorder="1" applyAlignment="1">
      <alignment horizontal="center" vertical="center"/>
    </xf>
    <xf numFmtId="0" fontId="43" fillId="20" borderId="23" xfId="1" applyFont="1" applyFill="1" applyBorder="1" applyAlignment="1">
      <alignment horizontal="center" vertical="center"/>
    </xf>
    <xf numFmtId="0" fontId="43" fillId="29" borderId="3" xfId="1" applyFont="1" applyFill="1" applyBorder="1" applyAlignment="1">
      <alignment horizontal="center" vertical="center"/>
    </xf>
    <xf numFmtId="0" fontId="42" fillId="0" borderId="14" xfId="1" applyFont="1" applyBorder="1" applyAlignment="1" applyProtection="1">
      <alignment horizontal="center" vertical="center"/>
    </xf>
    <xf numFmtId="0" fontId="42" fillId="0" borderId="25" xfId="1" applyFont="1" applyBorder="1" applyAlignment="1" applyProtection="1">
      <alignment horizontal="center" vertical="center"/>
    </xf>
    <xf numFmtId="0" fontId="49" fillId="0" borderId="3" xfId="1" applyFont="1" applyFill="1" applyBorder="1" applyAlignment="1">
      <alignment horizontal="left" vertical="center"/>
    </xf>
    <xf numFmtId="0" fontId="49" fillId="5" borderId="3" xfId="1" applyFont="1" applyFill="1" applyBorder="1" applyAlignment="1">
      <alignment vertical="center" wrapText="1"/>
    </xf>
    <xf numFmtId="0" fontId="43" fillId="5" borderId="3" xfId="1" applyFont="1" applyFill="1" applyBorder="1" applyAlignment="1">
      <alignment horizontal="center" vertical="center"/>
    </xf>
    <xf numFmtId="0" fontId="43" fillId="5" borderId="14" xfId="1" applyFont="1" applyFill="1" applyBorder="1" applyAlignment="1" applyProtection="1">
      <alignment horizontal="center" vertical="center" wrapText="1"/>
    </xf>
    <xf numFmtId="0" fontId="43" fillId="5" borderId="3" xfId="1" applyFont="1" applyFill="1" applyBorder="1" applyAlignment="1" applyProtection="1">
      <alignment horizontal="center" vertical="center"/>
    </xf>
    <xf numFmtId="0" fontId="49" fillId="5" borderId="3" xfId="1" applyFont="1" applyFill="1" applyBorder="1" applyAlignment="1">
      <alignment horizontal="center" vertical="center" wrapText="1"/>
    </xf>
    <xf numFmtId="0" fontId="49" fillId="5" borderId="3" xfId="1" applyFont="1" applyFill="1" applyBorder="1" applyAlignment="1">
      <alignment horizontal="left" vertical="center"/>
    </xf>
    <xf numFmtId="0" fontId="43" fillId="5" borderId="14" xfId="1" applyFont="1" applyFill="1" applyBorder="1" applyAlignment="1" applyProtection="1">
      <alignment horizontal="center" vertical="center"/>
    </xf>
    <xf numFmtId="0" fontId="43" fillId="0" borderId="3" xfId="1" applyFont="1" applyFill="1" applyBorder="1" applyAlignment="1" applyProtection="1">
      <alignment horizontal="center" vertical="center"/>
    </xf>
    <xf numFmtId="0" fontId="43" fillId="0" borderId="0" xfId="1" applyFont="1" applyProtection="1">
      <alignment vertical="center"/>
    </xf>
    <xf numFmtId="0" fontId="43" fillId="0" borderId="3" xfId="1" applyFont="1" applyFill="1" applyBorder="1" applyAlignment="1" applyProtection="1">
      <alignment horizontal="center" vertical="center" wrapText="1"/>
    </xf>
    <xf numFmtId="0" fontId="43" fillId="0" borderId="26" xfId="1" applyFont="1" applyFill="1" applyBorder="1" applyAlignment="1">
      <alignment horizontal="center" vertical="center"/>
    </xf>
    <xf numFmtId="0" fontId="8" fillId="12" borderId="2" xfId="1" applyFont="1" applyFill="1" applyBorder="1" applyAlignment="1" applyProtection="1">
      <alignment horizontal="center" vertical="center" wrapText="1"/>
    </xf>
    <xf numFmtId="0" fontId="52" fillId="28" borderId="2" xfId="1" applyFont="1" applyFill="1" applyBorder="1" applyAlignment="1">
      <alignment horizontal="center" vertical="center" wrapText="1"/>
    </xf>
    <xf numFmtId="0" fontId="52" fillId="31" borderId="2" xfId="1" applyFont="1" applyFill="1" applyBorder="1" applyAlignment="1">
      <alignment horizontal="center" vertical="center" wrapText="1"/>
    </xf>
    <xf numFmtId="0" fontId="53" fillId="6" borderId="3" xfId="1" applyFont="1" applyFill="1" applyBorder="1" applyAlignment="1" applyProtection="1">
      <alignment horizontal="center" vertical="center" wrapText="1"/>
    </xf>
    <xf numFmtId="0" fontId="16" fillId="0" borderId="3" xfId="1" applyFont="1" applyBorder="1" applyAlignment="1" applyProtection="1">
      <alignment horizontal="left" vertical="center" wrapText="1"/>
    </xf>
    <xf numFmtId="0" fontId="16" fillId="2" borderId="3" xfId="1" applyFont="1" applyFill="1" applyBorder="1" applyAlignment="1" applyProtection="1">
      <alignment horizontal="center" vertical="center"/>
    </xf>
    <xf numFmtId="0" fontId="17" fillId="32" borderId="3" xfId="1" applyFont="1" applyFill="1" applyBorder="1" applyAlignment="1">
      <alignment horizontal="center" vertical="center"/>
    </xf>
    <xf numFmtId="14" fontId="17" fillId="32" borderId="3" xfId="1" quotePrefix="1" applyNumberFormat="1" applyFont="1" applyFill="1" applyBorder="1" applyAlignment="1" applyProtection="1">
      <alignment horizontal="center" vertical="center"/>
    </xf>
    <xf numFmtId="0" fontId="17" fillId="20" borderId="3" xfId="1" applyFont="1" applyFill="1" applyBorder="1" applyAlignment="1" applyProtection="1">
      <alignment horizontal="center" vertical="center" wrapText="1"/>
    </xf>
    <xf numFmtId="0" fontId="15" fillId="34" borderId="4" xfId="1" applyFont="1" applyFill="1" applyBorder="1" applyAlignment="1">
      <alignment horizontal="left" vertical="center" wrapText="1"/>
    </xf>
    <xf numFmtId="0" fontId="17" fillId="34" borderId="3" xfId="1" applyFont="1" applyFill="1" applyBorder="1" applyAlignment="1" applyProtection="1">
      <alignment horizontal="center" vertical="center"/>
    </xf>
    <xf numFmtId="0" fontId="18" fillId="18" borderId="23" xfId="1" applyFont="1" applyFill="1" applyBorder="1" applyAlignment="1">
      <alignment horizontal="center" vertical="center"/>
    </xf>
    <xf numFmtId="0" fontId="17" fillId="28" borderId="3" xfId="1" applyFont="1" applyFill="1" applyBorder="1" applyAlignment="1" applyProtection="1">
      <alignment horizontal="center" vertical="center"/>
    </xf>
    <xf numFmtId="0" fontId="16" fillId="3" borderId="3" xfId="1" applyFont="1" applyFill="1" applyBorder="1" applyAlignment="1" applyProtection="1">
      <alignment horizontal="center" vertical="center" wrapText="1"/>
    </xf>
    <xf numFmtId="0" fontId="16" fillId="0" borderId="3" xfId="1" applyFont="1" applyFill="1" applyBorder="1" applyAlignment="1" applyProtection="1">
      <alignment horizontal="left" vertical="center"/>
    </xf>
    <xf numFmtId="0" fontId="17" fillId="24" borderId="3" xfId="1" applyFont="1" applyFill="1" applyBorder="1" applyAlignment="1" applyProtection="1">
      <alignment horizontal="center" vertical="center" wrapText="1"/>
    </xf>
    <xf numFmtId="179" fontId="17" fillId="0" borderId="3" xfId="1" applyNumberFormat="1" applyFont="1" applyFill="1" applyBorder="1" applyAlignment="1" applyProtection="1">
      <alignment horizontal="center" vertical="center"/>
    </xf>
    <xf numFmtId="0" fontId="33" fillId="0" borderId="7" xfId="1" applyFont="1" applyBorder="1" applyAlignment="1">
      <alignment vertical="center"/>
    </xf>
    <xf numFmtId="0" fontId="15" fillId="0" borderId="2" xfId="1" applyFont="1" applyFill="1" applyBorder="1" applyAlignment="1">
      <alignment vertical="center" wrapText="1"/>
    </xf>
    <xf numFmtId="0" fontId="17" fillId="28" borderId="3" xfId="1" applyFont="1" applyFill="1" applyBorder="1" applyAlignment="1" applyProtection="1">
      <alignment vertical="center" wrapText="1"/>
    </xf>
    <xf numFmtId="0" fontId="17" fillId="0" borderId="3" xfId="1" applyFont="1" applyFill="1" applyBorder="1" applyAlignment="1" applyProtection="1">
      <alignment vertical="center" wrapText="1"/>
    </xf>
    <xf numFmtId="0" fontId="1" fillId="0" borderId="0" xfId="1" applyFont="1" applyAlignment="1">
      <alignment vertical="center"/>
    </xf>
    <xf numFmtId="0" fontId="6" fillId="18" borderId="7" xfId="1" applyFont="1" applyFill="1" applyBorder="1" applyAlignment="1">
      <alignment vertical="center"/>
    </xf>
    <xf numFmtId="0" fontId="15" fillId="0" borderId="3" xfId="1" applyFont="1" applyFill="1" applyBorder="1" applyAlignment="1">
      <alignment vertical="center" wrapText="1"/>
    </xf>
    <xf numFmtId="0" fontId="1" fillId="0" borderId="0" xfId="1" applyAlignment="1">
      <alignment vertical="center"/>
    </xf>
    <xf numFmtId="0" fontId="17" fillId="24" borderId="3" xfId="1" applyFont="1" applyFill="1" applyBorder="1" applyAlignment="1" applyProtection="1">
      <alignment horizontal="center" vertical="center"/>
    </xf>
    <xf numFmtId="180" fontId="17" fillId="0" borderId="3" xfId="1" applyNumberFormat="1" applyFont="1" applyFill="1" applyBorder="1" applyAlignment="1" applyProtection="1">
      <alignment horizontal="center" vertical="center"/>
    </xf>
    <xf numFmtId="0" fontId="1" fillId="26" borderId="0" xfId="1" applyFont="1" applyFill="1" applyProtection="1">
      <alignment vertical="center"/>
    </xf>
    <xf numFmtId="0" fontId="36" fillId="0" borderId="3" xfId="1" applyFont="1" applyFill="1" applyBorder="1" applyAlignment="1" applyProtection="1">
      <alignment horizontal="left" vertical="center"/>
    </xf>
    <xf numFmtId="181" fontId="56" fillId="3" borderId="7" xfId="1" quotePrefix="1" applyNumberFormat="1" applyFont="1" applyFill="1" applyBorder="1" applyAlignment="1" applyProtection="1">
      <alignment horizontal="center" vertical="center"/>
    </xf>
    <xf numFmtId="0" fontId="58" fillId="0" borderId="3" xfId="4" applyFont="1" applyFill="1" applyBorder="1" applyAlignment="1" applyProtection="1">
      <alignment horizontal="center" vertical="center" wrapText="1"/>
    </xf>
    <xf numFmtId="180" fontId="35" fillId="0" borderId="3" xfId="1" quotePrefix="1" applyNumberFormat="1" applyFont="1" applyFill="1" applyBorder="1" applyAlignment="1" applyProtection="1">
      <alignment horizontal="center" vertical="center"/>
    </xf>
    <xf numFmtId="0" fontId="59" fillId="0" borderId="3" xfId="5" applyFont="1" applyFill="1" applyBorder="1" applyAlignment="1" applyProtection="1">
      <alignment horizontal="center" vertical="center"/>
    </xf>
    <xf numFmtId="0" fontId="47" fillId="0" borderId="3" xfId="1" applyFont="1" applyBorder="1" applyAlignment="1" applyProtection="1">
      <alignment horizontal="center" vertical="center"/>
    </xf>
    <xf numFmtId="0" fontId="7" fillId="33" borderId="3" xfId="1" applyFont="1" applyFill="1" applyBorder="1" applyAlignment="1" applyProtection="1">
      <alignment horizontal="center" vertical="center"/>
    </xf>
    <xf numFmtId="0" fontId="1" fillId="0" borderId="3" xfId="1" applyBorder="1">
      <alignment vertical="center"/>
    </xf>
    <xf numFmtId="0" fontId="1" fillId="0" borderId="3" xfId="1" applyFill="1" applyBorder="1" applyProtection="1">
      <alignment vertical="center"/>
    </xf>
    <xf numFmtId="0" fontId="42" fillId="24" borderId="3" xfId="6" applyFont="1" applyFill="1" applyBorder="1" applyAlignment="1">
      <alignment horizontal="center" vertical="center"/>
    </xf>
    <xf numFmtId="0" fontId="60" fillId="0" borderId="3" xfId="1" applyFont="1" applyBorder="1" applyAlignment="1" applyProtection="1">
      <alignment horizontal="center" vertical="center" wrapText="1"/>
    </xf>
    <xf numFmtId="0" fontId="43" fillId="0" borderId="3" xfId="1" applyFont="1" applyBorder="1">
      <alignment vertical="center"/>
    </xf>
    <xf numFmtId="0" fontId="42" fillId="0" borderId="3" xfId="6" applyFont="1" applyFill="1" applyBorder="1" applyAlignment="1">
      <alignment horizontal="center" vertical="center"/>
    </xf>
    <xf numFmtId="0" fontId="42" fillId="35" borderId="3" xfId="6" applyFont="1" applyFill="1" applyBorder="1" applyAlignment="1">
      <alignment horizontal="center" vertical="center"/>
    </xf>
    <xf numFmtId="0" fontId="6" fillId="36" borderId="7" xfId="1" applyFont="1" applyFill="1" applyBorder="1" applyAlignment="1">
      <alignment horizontal="center" vertical="center"/>
    </xf>
    <xf numFmtId="0" fontId="11" fillId="36" borderId="3" xfId="1" applyFont="1" applyFill="1" applyBorder="1" applyAlignment="1">
      <alignment horizontal="center" vertical="center" wrapText="1"/>
    </xf>
    <xf numFmtId="0" fontId="15" fillId="36" borderId="4" xfId="1" applyFont="1" applyFill="1" applyBorder="1" applyAlignment="1">
      <alignment horizontal="left" vertical="center" wrapText="1"/>
    </xf>
    <xf numFmtId="0" fontId="15" fillId="36" borderId="2" xfId="1" applyFont="1" applyFill="1" applyBorder="1" applyAlignment="1">
      <alignment horizontal="left" vertical="center" wrapText="1"/>
    </xf>
    <xf numFmtId="0" fontId="15" fillId="36" borderId="3" xfId="1" applyFont="1" applyFill="1" applyBorder="1" applyAlignment="1">
      <alignment horizontal="left" vertical="center" wrapText="1"/>
    </xf>
    <xf numFmtId="0" fontId="61" fillId="0" borderId="14" xfId="1" applyFont="1" applyBorder="1" applyAlignment="1" applyProtection="1">
      <alignment horizontal="center" vertical="center"/>
    </xf>
    <xf numFmtId="0" fontId="61" fillId="0" borderId="3" xfId="1" applyFont="1" applyBorder="1" applyAlignment="1" applyProtection="1">
      <alignment horizontal="center" vertical="center"/>
    </xf>
    <xf numFmtId="0" fontId="14" fillId="0" borderId="9" xfId="1" applyFont="1" applyBorder="1" applyAlignment="1">
      <alignment horizontal="center" vertical="top"/>
    </xf>
    <xf numFmtId="0" fontId="48" fillId="28" borderId="24" xfId="1" applyFont="1" applyFill="1" applyBorder="1" applyAlignment="1">
      <alignment horizontal="center" vertical="center" wrapText="1"/>
    </xf>
    <xf numFmtId="0" fontId="42" fillId="0" borderId="14" xfId="1" applyFont="1" applyBorder="1" applyAlignment="1" applyProtection="1">
      <alignment horizontal="center" vertical="center" wrapText="1"/>
    </xf>
    <xf numFmtId="0" fontId="42" fillId="0" borderId="23" xfId="1" applyFont="1" applyBorder="1" applyAlignment="1" applyProtection="1">
      <alignment horizontal="center" vertical="center" wrapText="1"/>
    </xf>
    <xf numFmtId="0" fontId="42" fillId="0" borderId="6" xfId="1" applyFont="1" applyBorder="1" applyAlignment="1" applyProtection="1">
      <alignment horizontal="center" vertical="center" wrapText="1"/>
    </xf>
    <xf numFmtId="0" fontId="42" fillId="5" borderId="14" xfId="1" applyFont="1" applyFill="1" applyBorder="1" applyAlignment="1" applyProtection="1">
      <alignment horizontal="center" vertical="center" wrapText="1"/>
    </xf>
    <xf numFmtId="0" fontId="42" fillId="5" borderId="23" xfId="1" applyFont="1" applyFill="1" applyBorder="1" applyAlignment="1" applyProtection="1">
      <alignment horizontal="center" vertical="center" wrapText="1"/>
    </xf>
    <xf numFmtId="0" fontId="42" fillId="5" borderId="6" xfId="1" applyFont="1" applyFill="1" applyBorder="1" applyAlignment="1" applyProtection="1">
      <alignment horizontal="center" vertical="center" wrapText="1"/>
    </xf>
    <xf numFmtId="0" fontId="15" fillId="0" borderId="3" xfId="1" applyFont="1" applyFill="1" applyBorder="1" applyAlignment="1">
      <alignment horizontal="center" vertical="center" wrapText="1"/>
    </xf>
    <xf numFmtId="0" fontId="2" fillId="0" borderId="0" xfId="1" applyFont="1" applyFill="1" applyAlignment="1">
      <alignment horizontal="left" vertical="center" wrapText="1"/>
    </xf>
    <xf numFmtId="0" fontId="1" fillId="0" borderId="0" xfId="1" applyAlignment="1">
      <alignment horizontal="center" vertical="center"/>
    </xf>
    <xf numFmtId="0" fontId="1" fillId="0" borderId="5" xfId="1" applyBorder="1" applyAlignment="1">
      <alignment horizontal="center" vertical="center"/>
    </xf>
    <xf numFmtId="0" fontId="14" fillId="0" borderId="8" xfId="1" applyFont="1" applyBorder="1" applyAlignment="1">
      <alignment horizontal="center" vertical="top"/>
    </xf>
    <xf numFmtId="0" fontId="14" fillId="0" borderId="9" xfId="1" applyFont="1" applyBorder="1" applyAlignment="1">
      <alignment horizontal="center" vertical="top"/>
    </xf>
    <xf numFmtId="0" fontId="14" fillId="0" borderId="10" xfId="1" applyFont="1" applyBorder="1" applyAlignment="1">
      <alignment horizontal="center" vertical="top"/>
    </xf>
    <xf numFmtId="0" fontId="14" fillId="0" borderId="11" xfId="1" applyFont="1" applyBorder="1" applyAlignment="1">
      <alignment horizontal="center" vertical="top"/>
    </xf>
    <xf numFmtId="0" fontId="14" fillId="0" borderId="12" xfId="1" applyFont="1" applyBorder="1" applyAlignment="1">
      <alignment horizontal="center" vertical="top"/>
    </xf>
    <xf numFmtId="0" fontId="14" fillId="0" borderId="27" xfId="1" applyFont="1" applyBorder="1" applyAlignment="1">
      <alignment horizontal="center" vertical="top"/>
    </xf>
    <xf numFmtId="0" fontId="14" fillId="0" borderId="15" xfId="1" applyFont="1" applyBorder="1" applyAlignment="1">
      <alignment horizontal="center" vertical="top"/>
    </xf>
    <xf numFmtId="0" fontId="43" fillId="0" borderId="3" xfId="1" applyFont="1" applyBorder="1" applyAlignment="1">
      <alignment horizontal="center" vertical="center"/>
    </xf>
    <xf numFmtId="0" fontId="43" fillId="33" borderId="3" xfId="1" applyFont="1" applyFill="1" applyBorder="1" applyAlignment="1">
      <alignment horizontal="center" vertical="center"/>
    </xf>
    <xf numFmtId="14" fontId="16" fillId="22" borderId="3" xfId="1" quotePrefix="1" applyNumberFormat="1" applyFont="1" applyFill="1" applyBorder="1" applyAlignment="1" applyProtection="1">
      <alignment horizontal="center" vertical="center"/>
    </xf>
  </cellXfs>
  <cellStyles count="7">
    <cellStyle name="Normal 10" xfId="6"/>
    <cellStyle name="Normal 14" xfId="5"/>
    <cellStyle name="Normal 2" xfId="1"/>
    <cellStyle name="Normal 2 3" xfId="4"/>
    <cellStyle name="Normal 7" xfId="2"/>
    <cellStyle name="Normal 9" xfId="3"/>
    <cellStyle name="常规"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pageSetUpPr fitToPage="1"/>
  </sheetPr>
  <dimension ref="A1:Q51"/>
  <sheetViews>
    <sheetView showGridLines="0" tabSelected="1" topLeftCell="B1" zoomScale="120" zoomScaleNormal="120" workbookViewId="0">
      <pane xSplit="1" ySplit="5" topLeftCell="C6" activePane="bottomRight" state="frozen"/>
      <selection activeCell="H71" sqref="H71"/>
      <selection pane="topRight" activeCell="H71" sqref="H71"/>
      <selection pane="bottomLeft" activeCell="H71" sqref="H71"/>
      <selection pane="bottomRight" activeCell="D6" sqref="D6:D8"/>
    </sheetView>
  </sheetViews>
  <sheetFormatPr defaultRowHeight="12.75" customHeight="1"/>
  <cols>
    <col min="1" max="1" width="9.61328125" style="5" bestFit="1" customWidth="1"/>
    <col min="2" max="2" width="9" style="198"/>
    <col min="3" max="3" width="23.4609375" style="200" customWidth="1"/>
    <col min="4" max="4" width="12.4609375" style="200" customWidth="1"/>
    <col min="5" max="5" width="15.3828125" style="200" customWidth="1"/>
    <col min="6" max="6" width="10.61328125" style="200" customWidth="1"/>
    <col min="7" max="7" width="33.61328125" style="200" bestFit="1" customWidth="1"/>
    <col min="8" max="8" width="23.84375" style="200" customWidth="1"/>
    <col min="9" max="9" width="26.84375" style="200" customWidth="1"/>
    <col min="10" max="10" width="13" style="200" customWidth="1"/>
    <col min="11" max="11" width="10.15234375" style="200" customWidth="1"/>
    <col min="12" max="16" width="8.15234375" style="200" customWidth="1"/>
    <col min="17" max="256" width="9" style="5"/>
    <col min="257" max="257" width="9.61328125" style="5" bestFit="1" customWidth="1"/>
    <col min="258" max="258" width="9" style="5"/>
    <col min="259" max="259" width="9.15234375" style="5" customWidth="1"/>
    <col min="260" max="260" width="10.84375" style="5" customWidth="1"/>
    <col min="261" max="261" width="15.3828125" style="5" customWidth="1"/>
    <col min="262" max="262" width="10.61328125" style="5" customWidth="1"/>
    <col min="263" max="263" width="33.61328125" style="5" bestFit="1" customWidth="1"/>
    <col min="264" max="264" width="23.84375" style="5" customWidth="1"/>
    <col min="265" max="265" width="26.84375" style="5" customWidth="1"/>
    <col min="266" max="266" width="13" style="5" customWidth="1"/>
    <col min="267" max="267" width="10.15234375" style="5" customWidth="1"/>
    <col min="268" max="272" width="8.15234375" style="5" customWidth="1"/>
    <col min="273" max="512" width="9" style="5"/>
    <col min="513" max="513" width="9.61328125" style="5" bestFit="1" customWidth="1"/>
    <col min="514" max="514" width="9" style="5"/>
    <col min="515" max="515" width="9.15234375" style="5" customWidth="1"/>
    <col min="516" max="516" width="10.84375" style="5" customWidth="1"/>
    <col min="517" max="517" width="15.3828125" style="5" customWidth="1"/>
    <col min="518" max="518" width="10.61328125" style="5" customWidth="1"/>
    <col min="519" max="519" width="33.61328125" style="5" bestFit="1" customWidth="1"/>
    <col min="520" max="520" width="23.84375" style="5" customWidth="1"/>
    <col min="521" max="521" width="26.84375" style="5" customWidth="1"/>
    <col min="522" max="522" width="13" style="5" customWidth="1"/>
    <col min="523" max="523" width="10.15234375" style="5" customWidth="1"/>
    <col min="524" max="528" width="8.15234375" style="5" customWidth="1"/>
    <col min="529" max="768" width="9" style="5"/>
    <col min="769" max="769" width="9.61328125" style="5" bestFit="1" customWidth="1"/>
    <col min="770" max="770" width="9" style="5"/>
    <col min="771" max="771" width="9.15234375" style="5" customWidth="1"/>
    <col min="772" max="772" width="10.84375" style="5" customWidth="1"/>
    <col min="773" max="773" width="15.3828125" style="5" customWidth="1"/>
    <col min="774" max="774" width="10.61328125" style="5" customWidth="1"/>
    <col min="775" max="775" width="33.61328125" style="5" bestFit="1" customWidth="1"/>
    <col min="776" max="776" width="23.84375" style="5" customWidth="1"/>
    <col min="777" max="777" width="26.84375" style="5" customWidth="1"/>
    <col min="778" max="778" width="13" style="5" customWidth="1"/>
    <col min="779" max="779" width="10.15234375" style="5" customWidth="1"/>
    <col min="780" max="784" width="8.15234375" style="5" customWidth="1"/>
    <col min="785" max="1024" width="9" style="5"/>
    <col min="1025" max="1025" width="9.61328125" style="5" bestFit="1" customWidth="1"/>
    <col min="1026" max="1026" width="9" style="5"/>
    <col min="1027" max="1027" width="9.15234375" style="5" customWidth="1"/>
    <col min="1028" max="1028" width="10.84375" style="5" customWidth="1"/>
    <col min="1029" max="1029" width="15.3828125" style="5" customWidth="1"/>
    <col min="1030" max="1030" width="10.61328125" style="5" customWidth="1"/>
    <col min="1031" max="1031" width="33.61328125" style="5" bestFit="1" customWidth="1"/>
    <col min="1032" max="1032" width="23.84375" style="5" customWidth="1"/>
    <col min="1033" max="1033" width="26.84375" style="5" customWidth="1"/>
    <col min="1034" max="1034" width="13" style="5" customWidth="1"/>
    <col min="1035" max="1035" width="10.15234375" style="5" customWidth="1"/>
    <col min="1036" max="1040" width="8.15234375" style="5" customWidth="1"/>
    <col min="1041" max="1280" width="9" style="5"/>
    <col min="1281" max="1281" width="9.61328125" style="5" bestFit="1" customWidth="1"/>
    <col min="1282" max="1282" width="9" style="5"/>
    <col min="1283" max="1283" width="9.15234375" style="5" customWidth="1"/>
    <col min="1284" max="1284" width="10.84375" style="5" customWidth="1"/>
    <col min="1285" max="1285" width="15.3828125" style="5" customWidth="1"/>
    <col min="1286" max="1286" width="10.61328125" style="5" customWidth="1"/>
    <col min="1287" max="1287" width="33.61328125" style="5" bestFit="1" customWidth="1"/>
    <col min="1288" max="1288" width="23.84375" style="5" customWidth="1"/>
    <col min="1289" max="1289" width="26.84375" style="5" customWidth="1"/>
    <col min="1290" max="1290" width="13" style="5" customWidth="1"/>
    <col min="1291" max="1291" width="10.15234375" style="5" customWidth="1"/>
    <col min="1292" max="1296" width="8.15234375" style="5" customWidth="1"/>
    <col min="1297" max="1536" width="9" style="5"/>
    <col min="1537" max="1537" width="9.61328125" style="5" bestFit="1" customWidth="1"/>
    <col min="1538" max="1538" width="9" style="5"/>
    <col min="1539" max="1539" width="9.15234375" style="5" customWidth="1"/>
    <col min="1540" max="1540" width="10.84375" style="5" customWidth="1"/>
    <col min="1541" max="1541" width="15.3828125" style="5" customWidth="1"/>
    <col min="1542" max="1542" width="10.61328125" style="5" customWidth="1"/>
    <col min="1543" max="1543" width="33.61328125" style="5" bestFit="1" customWidth="1"/>
    <col min="1544" max="1544" width="23.84375" style="5" customWidth="1"/>
    <col min="1545" max="1545" width="26.84375" style="5" customWidth="1"/>
    <col min="1546" max="1546" width="13" style="5" customWidth="1"/>
    <col min="1547" max="1547" width="10.15234375" style="5" customWidth="1"/>
    <col min="1548" max="1552" width="8.15234375" style="5" customWidth="1"/>
    <col min="1553" max="1792" width="9" style="5"/>
    <col min="1793" max="1793" width="9.61328125" style="5" bestFit="1" customWidth="1"/>
    <col min="1794" max="1794" width="9" style="5"/>
    <col min="1795" max="1795" width="9.15234375" style="5" customWidth="1"/>
    <col min="1796" max="1796" width="10.84375" style="5" customWidth="1"/>
    <col min="1797" max="1797" width="15.3828125" style="5" customWidth="1"/>
    <col min="1798" max="1798" width="10.61328125" style="5" customWidth="1"/>
    <col min="1799" max="1799" width="33.61328125" style="5" bestFit="1" customWidth="1"/>
    <col min="1800" max="1800" width="23.84375" style="5" customWidth="1"/>
    <col min="1801" max="1801" width="26.84375" style="5" customWidth="1"/>
    <col min="1802" max="1802" width="13" style="5" customWidth="1"/>
    <col min="1803" max="1803" width="10.15234375" style="5" customWidth="1"/>
    <col min="1804" max="1808" width="8.15234375" style="5" customWidth="1"/>
    <col min="1809" max="2048" width="9" style="5"/>
    <col min="2049" max="2049" width="9.61328125" style="5" bestFit="1" customWidth="1"/>
    <col min="2050" max="2050" width="9" style="5"/>
    <col min="2051" max="2051" width="9.15234375" style="5" customWidth="1"/>
    <col min="2052" max="2052" width="10.84375" style="5" customWidth="1"/>
    <col min="2053" max="2053" width="15.3828125" style="5" customWidth="1"/>
    <col min="2054" max="2054" width="10.61328125" style="5" customWidth="1"/>
    <col min="2055" max="2055" width="33.61328125" style="5" bestFit="1" customWidth="1"/>
    <col min="2056" max="2056" width="23.84375" style="5" customWidth="1"/>
    <col min="2057" max="2057" width="26.84375" style="5" customWidth="1"/>
    <col min="2058" max="2058" width="13" style="5" customWidth="1"/>
    <col min="2059" max="2059" width="10.15234375" style="5" customWidth="1"/>
    <col min="2060" max="2064" width="8.15234375" style="5" customWidth="1"/>
    <col min="2065" max="2304" width="9" style="5"/>
    <col min="2305" max="2305" width="9.61328125" style="5" bestFit="1" customWidth="1"/>
    <col min="2306" max="2306" width="9" style="5"/>
    <col min="2307" max="2307" width="9.15234375" style="5" customWidth="1"/>
    <col min="2308" max="2308" width="10.84375" style="5" customWidth="1"/>
    <col min="2309" max="2309" width="15.3828125" style="5" customWidth="1"/>
    <col min="2310" max="2310" width="10.61328125" style="5" customWidth="1"/>
    <col min="2311" max="2311" width="33.61328125" style="5" bestFit="1" customWidth="1"/>
    <col min="2312" max="2312" width="23.84375" style="5" customWidth="1"/>
    <col min="2313" max="2313" width="26.84375" style="5" customWidth="1"/>
    <col min="2314" max="2314" width="13" style="5" customWidth="1"/>
    <col min="2315" max="2315" width="10.15234375" style="5" customWidth="1"/>
    <col min="2316" max="2320" width="8.15234375" style="5" customWidth="1"/>
    <col min="2321" max="2560" width="9" style="5"/>
    <col min="2561" max="2561" width="9.61328125" style="5" bestFit="1" customWidth="1"/>
    <col min="2562" max="2562" width="9" style="5"/>
    <col min="2563" max="2563" width="9.15234375" style="5" customWidth="1"/>
    <col min="2564" max="2564" width="10.84375" style="5" customWidth="1"/>
    <col min="2565" max="2565" width="15.3828125" style="5" customWidth="1"/>
    <col min="2566" max="2566" width="10.61328125" style="5" customWidth="1"/>
    <col min="2567" max="2567" width="33.61328125" style="5" bestFit="1" customWidth="1"/>
    <col min="2568" max="2568" width="23.84375" style="5" customWidth="1"/>
    <col min="2569" max="2569" width="26.84375" style="5" customWidth="1"/>
    <col min="2570" max="2570" width="13" style="5" customWidth="1"/>
    <col min="2571" max="2571" width="10.15234375" style="5" customWidth="1"/>
    <col min="2572" max="2576" width="8.15234375" style="5" customWidth="1"/>
    <col min="2577" max="2816" width="9" style="5"/>
    <col min="2817" max="2817" width="9.61328125" style="5" bestFit="1" customWidth="1"/>
    <col min="2818" max="2818" width="9" style="5"/>
    <col min="2819" max="2819" width="9.15234375" style="5" customWidth="1"/>
    <col min="2820" max="2820" width="10.84375" style="5" customWidth="1"/>
    <col min="2821" max="2821" width="15.3828125" style="5" customWidth="1"/>
    <col min="2822" max="2822" width="10.61328125" style="5" customWidth="1"/>
    <col min="2823" max="2823" width="33.61328125" style="5" bestFit="1" customWidth="1"/>
    <col min="2824" max="2824" width="23.84375" style="5" customWidth="1"/>
    <col min="2825" max="2825" width="26.84375" style="5" customWidth="1"/>
    <col min="2826" max="2826" width="13" style="5" customWidth="1"/>
    <col min="2827" max="2827" width="10.15234375" style="5" customWidth="1"/>
    <col min="2828" max="2832" width="8.15234375" style="5" customWidth="1"/>
    <col min="2833" max="3072" width="9" style="5"/>
    <col min="3073" max="3073" width="9.61328125" style="5" bestFit="1" customWidth="1"/>
    <col min="3074" max="3074" width="9" style="5"/>
    <col min="3075" max="3075" width="9.15234375" style="5" customWidth="1"/>
    <col min="3076" max="3076" width="10.84375" style="5" customWidth="1"/>
    <col min="3077" max="3077" width="15.3828125" style="5" customWidth="1"/>
    <col min="3078" max="3078" width="10.61328125" style="5" customWidth="1"/>
    <col min="3079" max="3079" width="33.61328125" style="5" bestFit="1" customWidth="1"/>
    <col min="3080" max="3080" width="23.84375" style="5" customWidth="1"/>
    <col min="3081" max="3081" width="26.84375" style="5" customWidth="1"/>
    <col min="3082" max="3082" width="13" style="5" customWidth="1"/>
    <col min="3083" max="3083" width="10.15234375" style="5" customWidth="1"/>
    <col min="3084" max="3088" width="8.15234375" style="5" customWidth="1"/>
    <col min="3089" max="3328" width="9" style="5"/>
    <col min="3329" max="3329" width="9.61328125" style="5" bestFit="1" customWidth="1"/>
    <col min="3330" max="3330" width="9" style="5"/>
    <col min="3331" max="3331" width="9.15234375" style="5" customWidth="1"/>
    <col min="3332" max="3332" width="10.84375" style="5" customWidth="1"/>
    <col min="3333" max="3333" width="15.3828125" style="5" customWidth="1"/>
    <col min="3334" max="3334" width="10.61328125" style="5" customWidth="1"/>
    <col min="3335" max="3335" width="33.61328125" style="5" bestFit="1" customWidth="1"/>
    <col min="3336" max="3336" width="23.84375" style="5" customWidth="1"/>
    <col min="3337" max="3337" width="26.84375" style="5" customWidth="1"/>
    <col min="3338" max="3338" width="13" style="5" customWidth="1"/>
    <col min="3339" max="3339" width="10.15234375" style="5" customWidth="1"/>
    <col min="3340" max="3344" width="8.15234375" style="5" customWidth="1"/>
    <col min="3345" max="3584" width="9" style="5"/>
    <col min="3585" max="3585" width="9.61328125" style="5" bestFit="1" customWidth="1"/>
    <col min="3586" max="3586" width="9" style="5"/>
    <col min="3587" max="3587" width="9.15234375" style="5" customWidth="1"/>
    <col min="3588" max="3588" width="10.84375" style="5" customWidth="1"/>
    <col min="3589" max="3589" width="15.3828125" style="5" customWidth="1"/>
    <col min="3590" max="3590" width="10.61328125" style="5" customWidth="1"/>
    <col min="3591" max="3591" width="33.61328125" style="5" bestFit="1" customWidth="1"/>
    <col min="3592" max="3592" width="23.84375" style="5" customWidth="1"/>
    <col min="3593" max="3593" width="26.84375" style="5" customWidth="1"/>
    <col min="3594" max="3594" width="13" style="5" customWidth="1"/>
    <col min="3595" max="3595" width="10.15234375" style="5" customWidth="1"/>
    <col min="3596" max="3600" width="8.15234375" style="5" customWidth="1"/>
    <col min="3601" max="3840" width="9" style="5"/>
    <col min="3841" max="3841" width="9.61328125" style="5" bestFit="1" customWidth="1"/>
    <col min="3842" max="3842" width="9" style="5"/>
    <col min="3843" max="3843" width="9.15234375" style="5" customWidth="1"/>
    <col min="3844" max="3844" width="10.84375" style="5" customWidth="1"/>
    <col min="3845" max="3845" width="15.3828125" style="5" customWidth="1"/>
    <col min="3846" max="3846" width="10.61328125" style="5" customWidth="1"/>
    <col min="3847" max="3847" width="33.61328125" style="5" bestFit="1" customWidth="1"/>
    <col min="3848" max="3848" width="23.84375" style="5" customWidth="1"/>
    <col min="3849" max="3849" width="26.84375" style="5" customWidth="1"/>
    <col min="3850" max="3850" width="13" style="5" customWidth="1"/>
    <col min="3851" max="3851" width="10.15234375" style="5" customWidth="1"/>
    <col min="3852" max="3856" width="8.15234375" style="5" customWidth="1"/>
    <col min="3857" max="4096" width="9" style="5"/>
    <col min="4097" max="4097" width="9.61328125" style="5" bestFit="1" customWidth="1"/>
    <col min="4098" max="4098" width="9" style="5"/>
    <col min="4099" max="4099" width="9.15234375" style="5" customWidth="1"/>
    <col min="4100" max="4100" width="10.84375" style="5" customWidth="1"/>
    <col min="4101" max="4101" width="15.3828125" style="5" customWidth="1"/>
    <col min="4102" max="4102" width="10.61328125" style="5" customWidth="1"/>
    <col min="4103" max="4103" width="33.61328125" style="5" bestFit="1" customWidth="1"/>
    <col min="4104" max="4104" width="23.84375" style="5" customWidth="1"/>
    <col min="4105" max="4105" width="26.84375" style="5" customWidth="1"/>
    <col min="4106" max="4106" width="13" style="5" customWidth="1"/>
    <col min="4107" max="4107" width="10.15234375" style="5" customWidth="1"/>
    <col min="4108" max="4112" width="8.15234375" style="5" customWidth="1"/>
    <col min="4113" max="4352" width="9" style="5"/>
    <col min="4353" max="4353" width="9.61328125" style="5" bestFit="1" customWidth="1"/>
    <col min="4354" max="4354" width="9" style="5"/>
    <col min="4355" max="4355" width="9.15234375" style="5" customWidth="1"/>
    <col min="4356" max="4356" width="10.84375" style="5" customWidth="1"/>
    <col min="4357" max="4357" width="15.3828125" style="5" customWidth="1"/>
    <col min="4358" max="4358" width="10.61328125" style="5" customWidth="1"/>
    <col min="4359" max="4359" width="33.61328125" style="5" bestFit="1" customWidth="1"/>
    <col min="4360" max="4360" width="23.84375" style="5" customWidth="1"/>
    <col min="4361" max="4361" width="26.84375" style="5" customWidth="1"/>
    <col min="4362" max="4362" width="13" style="5" customWidth="1"/>
    <col min="4363" max="4363" width="10.15234375" style="5" customWidth="1"/>
    <col min="4364" max="4368" width="8.15234375" style="5" customWidth="1"/>
    <col min="4369" max="4608" width="9" style="5"/>
    <col min="4609" max="4609" width="9.61328125" style="5" bestFit="1" customWidth="1"/>
    <col min="4610" max="4610" width="9" style="5"/>
    <col min="4611" max="4611" width="9.15234375" style="5" customWidth="1"/>
    <col min="4612" max="4612" width="10.84375" style="5" customWidth="1"/>
    <col min="4613" max="4613" width="15.3828125" style="5" customWidth="1"/>
    <col min="4614" max="4614" width="10.61328125" style="5" customWidth="1"/>
    <col min="4615" max="4615" width="33.61328125" style="5" bestFit="1" customWidth="1"/>
    <col min="4616" max="4616" width="23.84375" style="5" customWidth="1"/>
    <col min="4617" max="4617" width="26.84375" style="5" customWidth="1"/>
    <col min="4618" max="4618" width="13" style="5" customWidth="1"/>
    <col min="4619" max="4619" width="10.15234375" style="5" customWidth="1"/>
    <col min="4620" max="4624" width="8.15234375" style="5" customWidth="1"/>
    <col min="4625" max="4864" width="9" style="5"/>
    <col min="4865" max="4865" width="9.61328125" style="5" bestFit="1" customWidth="1"/>
    <col min="4866" max="4866" width="9" style="5"/>
    <col min="4867" max="4867" width="9.15234375" style="5" customWidth="1"/>
    <col min="4868" max="4868" width="10.84375" style="5" customWidth="1"/>
    <col min="4869" max="4869" width="15.3828125" style="5" customWidth="1"/>
    <col min="4870" max="4870" width="10.61328125" style="5" customWidth="1"/>
    <col min="4871" max="4871" width="33.61328125" style="5" bestFit="1" customWidth="1"/>
    <col min="4872" max="4872" width="23.84375" style="5" customWidth="1"/>
    <col min="4873" max="4873" width="26.84375" style="5" customWidth="1"/>
    <col min="4874" max="4874" width="13" style="5" customWidth="1"/>
    <col min="4875" max="4875" width="10.15234375" style="5" customWidth="1"/>
    <col min="4876" max="4880" width="8.15234375" style="5" customWidth="1"/>
    <col min="4881" max="5120" width="9" style="5"/>
    <col min="5121" max="5121" width="9.61328125" style="5" bestFit="1" customWidth="1"/>
    <col min="5122" max="5122" width="9" style="5"/>
    <col min="5123" max="5123" width="9.15234375" style="5" customWidth="1"/>
    <col min="5124" max="5124" width="10.84375" style="5" customWidth="1"/>
    <col min="5125" max="5125" width="15.3828125" style="5" customWidth="1"/>
    <col min="5126" max="5126" width="10.61328125" style="5" customWidth="1"/>
    <col min="5127" max="5127" width="33.61328125" style="5" bestFit="1" customWidth="1"/>
    <col min="5128" max="5128" width="23.84375" style="5" customWidth="1"/>
    <col min="5129" max="5129" width="26.84375" style="5" customWidth="1"/>
    <col min="5130" max="5130" width="13" style="5" customWidth="1"/>
    <col min="5131" max="5131" width="10.15234375" style="5" customWidth="1"/>
    <col min="5132" max="5136" width="8.15234375" style="5" customWidth="1"/>
    <col min="5137" max="5376" width="9" style="5"/>
    <col min="5377" max="5377" width="9.61328125" style="5" bestFit="1" customWidth="1"/>
    <col min="5378" max="5378" width="9" style="5"/>
    <col min="5379" max="5379" width="9.15234375" style="5" customWidth="1"/>
    <col min="5380" max="5380" width="10.84375" style="5" customWidth="1"/>
    <col min="5381" max="5381" width="15.3828125" style="5" customWidth="1"/>
    <col min="5382" max="5382" width="10.61328125" style="5" customWidth="1"/>
    <col min="5383" max="5383" width="33.61328125" style="5" bestFit="1" customWidth="1"/>
    <col min="5384" max="5384" width="23.84375" style="5" customWidth="1"/>
    <col min="5385" max="5385" width="26.84375" style="5" customWidth="1"/>
    <col min="5386" max="5386" width="13" style="5" customWidth="1"/>
    <col min="5387" max="5387" width="10.15234375" style="5" customWidth="1"/>
    <col min="5388" max="5392" width="8.15234375" style="5" customWidth="1"/>
    <col min="5393" max="5632" width="9" style="5"/>
    <col min="5633" max="5633" width="9.61328125" style="5" bestFit="1" customWidth="1"/>
    <col min="5634" max="5634" width="9" style="5"/>
    <col min="5635" max="5635" width="9.15234375" style="5" customWidth="1"/>
    <col min="5636" max="5636" width="10.84375" style="5" customWidth="1"/>
    <col min="5637" max="5637" width="15.3828125" style="5" customWidth="1"/>
    <col min="5638" max="5638" width="10.61328125" style="5" customWidth="1"/>
    <col min="5639" max="5639" width="33.61328125" style="5" bestFit="1" customWidth="1"/>
    <col min="5640" max="5640" width="23.84375" style="5" customWidth="1"/>
    <col min="5641" max="5641" width="26.84375" style="5" customWidth="1"/>
    <col min="5642" max="5642" width="13" style="5" customWidth="1"/>
    <col min="5643" max="5643" width="10.15234375" style="5" customWidth="1"/>
    <col min="5644" max="5648" width="8.15234375" style="5" customWidth="1"/>
    <col min="5649" max="5888" width="9" style="5"/>
    <col min="5889" max="5889" width="9.61328125" style="5" bestFit="1" customWidth="1"/>
    <col min="5890" max="5890" width="9" style="5"/>
    <col min="5891" max="5891" width="9.15234375" style="5" customWidth="1"/>
    <col min="5892" max="5892" width="10.84375" style="5" customWidth="1"/>
    <col min="5893" max="5893" width="15.3828125" style="5" customWidth="1"/>
    <col min="5894" max="5894" width="10.61328125" style="5" customWidth="1"/>
    <col min="5895" max="5895" width="33.61328125" style="5" bestFit="1" customWidth="1"/>
    <col min="5896" max="5896" width="23.84375" style="5" customWidth="1"/>
    <col min="5897" max="5897" width="26.84375" style="5" customWidth="1"/>
    <col min="5898" max="5898" width="13" style="5" customWidth="1"/>
    <col min="5899" max="5899" width="10.15234375" style="5" customWidth="1"/>
    <col min="5900" max="5904" width="8.15234375" style="5" customWidth="1"/>
    <col min="5905" max="6144" width="9" style="5"/>
    <col min="6145" max="6145" width="9.61328125" style="5" bestFit="1" customWidth="1"/>
    <col min="6146" max="6146" width="9" style="5"/>
    <col min="6147" max="6147" width="9.15234375" style="5" customWidth="1"/>
    <col min="6148" max="6148" width="10.84375" style="5" customWidth="1"/>
    <col min="6149" max="6149" width="15.3828125" style="5" customWidth="1"/>
    <col min="6150" max="6150" width="10.61328125" style="5" customWidth="1"/>
    <col min="6151" max="6151" width="33.61328125" style="5" bestFit="1" customWidth="1"/>
    <col min="6152" max="6152" width="23.84375" style="5" customWidth="1"/>
    <col min="6153" max="6153" width="26.84375" style="5" customWidth="1"/>
    <col min="6154" max="6154" width="13" style="5" customWidth="1"/>
    <col min="6155" max="6155" width="10.15234375" style="5" customWidth="1"/>
    <col min="6156" max="6160" width="8.15234375" style="5" customWidth="1"/>
    <col min="6161" max="6400" width="9" style="5"/>
    <col min="6401" max="6401" width="9.61328125" style="5" bestFit="1" customWidth="1"/>
    <col min="6402" max="6402" width="9" style="5"/>
    <col min="6403" max="6403" width="9.15234375" style="5" customWidth="1"/>
    <col min="6404" max="6404" width="10.84375" style="5" customWidth="1"/>
    <col min="6405" max="6405" width="15.3828125" style="5" customWidth="1"/>
    <col min="6406" max="6406" width="10.61328125" style="5" customWidth="1"/>
    <col min="6407" max="6407" width="33.61328125" style="5" bestFit="1" customWidth="1"/>
    <col min="6408" max="6408" width="23.84375" style="5" customWidth="1"/>
    <col min="6409" max="6409" width="26.84375" style="5" customWidth="1"/>
    <col min="6410" max="6410" width="13" style="5" customWidth="1"/>
    <col min="6411" max="6411" width="10.15234375" style="5" customWidth="1"/>
    <col min="6412" max="6416" width="8.15234375" style="5" customWidth="1"/>
    <col min="6417" max="6656" width="9" style="5"/>
    <col min="6657" max="6657" width="9.61328125" style="5" bestFit="1" customWidth="1"/>
    <col min="6658" max="6658" width="9" style="5"/>
    <col min="6659" max="6659" width="9.15234375" style="5" customWidth="1"/>
    <col min="6660" max="6660" width="10.84375" style="5" customWidth="1"/>
    <col min="6661" max="6661" width="15.3828125" style="5" customWidth="1"/>
    <col min="6662" max="6662" width="10.61328125" style="5" customWidth="1"/>
    <col min="6663" max="6663" width="33.61328125" style="5" bestFit="1" customWidth="1"/>
    <col min="6664" max="6664" width="23.84375" style="5" customWidth="1"/>
    <col min="6665" max="6665" width="26.84375" style="5" customWidth="1"/>
    <col min="6666" max="6666" width="13" style="5" customWidth="1"/>
    <col min="6667" max="6667" width="10.15234375" style="5" customWidth="1"/>
    <col min="6668" max="6672" width="8.15234375" style="5" customWidth="1"/>
    <col min="6673" max="6912" width="9" style="5"/>
    <col min="6913" max="6913" width="9.61328125" style="5" bestFit="1" customWidth="1"/>
    <col min="6914" max="6914" width="9" style="5"/>
    <col min="6915" max="6915" width="9.15234375" style="5" customWidth="1"/>
    <col min="6916" max="6916" width="10.84375" style="5" customWidth="1"/>
    <col min="6917" max="6917" width="15.3828125" style="5" customWidth="1"/>
    <col min="6918" max="6918" width="10.61328125" style="5" customWidth="1"/>
    <col min="6919" max="6919" width="33.61328125" style="5" bestFit="1" customWidth="1"/>
    <col min="6920" max="6920" width="23.84375" style="5" customWidth="1"/>
    <col min="6921" max="6921" width="26.84375" style="5" customWidth="1"/>
    <col min="6922" max="6922" width="13" style="5" customWidth="1"/>
    <col min="6923" max="6923" width="10.15234375" style="5" customWidth="1"/>
    <col min="6924" max="6928" width="8.15234375" style="5" customWidth="1"/>
    <col min="6929" max="7168" width="9" style="5"/>
    <col min="7169" max="7169" width="9.61328125" style="5" bestFit="1" customWidth="1"/>
    <col min="7170" max="7170" width="9" style="5"/>
    <col min="7171" max="7171" width="9.15234375" style="5" customWidth="1"/>
    <col min="7172" max="7172" width="10.84375" style="5" customWidth="1"/>
    <col min="7173" max="7173" width="15.3828125" style="5" customWidth="1"/>
    <col min="7174" max="7174" width="10.61328125" style="5" customWidth="1"/>
    <col min="7175" max="7175" width="33.61328125" style="5" bestFit="1" customWidth="1"/>
    <col min="7176" max="7176" width="23.84375" style="5" customWidth="1"/>
    <col min="7177" max="7177" width="26.84375" style="5" customWidth="1"/>
    <col min="7178" max="7178" width="13" style="5" customWidth="1"/>
    <col min="7179" max="7179" width="10.15234375" style="5" customWidth="1"/>
    <col min="7180" max="7184" width="8.15234375" style="5" customWidth="1"/>
    <col min="7185" max="7424" width="9" style="5"/>
    <col min="7425" max="7425" width="9.61328125" style="5" bestFit="1" customWidth="1"/>
    <col min="7426" max="7426" width="9" style="5"/>
    <col min="7427" max="7427" width="9.15234375" style="5" customWidth="1"/>
    <col min="7428" max="7428" width="10.84375" style="5" customWidth="1"/>
    <col min="7429" max="7429" width="15.3828125" style="5" customWidth="1"/>
    <col min="7430" max="7430" width="10.61328125" style="5" customWidth="1"/>
    <col min="7431" max="7431" width="33.61328125" style="5" bestFit="1" customWidth="1"/>
    <col min="7432" max="7432" width="23.84375" style="5" customWidth="1"/>
    <col min="7433" max="7433" width="26.84375" style="5" customWidth="1"/>
    <col min="7434" max="7434" width="13" style="5" customWidth="1"/>
    <col min="7435" max="7435" width="10.15234375" style="5" customWidth="1"/>
    <col min="7436" max="7440" width="8.15234375" style="5" customWidth="1"/>
    <col min="7441" max="7680" width="9" style="5"/>
    <col min="7681" max="7681" width="9.61328125" style="5" bestFit="1" customWidth="1"/>
    <col min="7682" max="7682" width="9" style="5"/>
    <col min="7683" max="7683" width="9.15234375" style="5" customWidth="1"/>
    <col min="7684" max="7684" width="10.84375" style="5" customWidth="1"/>
    <col min="7685" max="7685" width="15.3828125" style="5" customWidth="1"/>
    <col min="7686" max="7686" width="10.61328125" style="5" customWidth="1"/>
    <col min="7687" max="7687" width="33.61328125" style="5" bestFit="1" customWidth="1"/>
    <col min="7688" max="7688" width="23.84375" style="5" customWidth="1"/>
    <col min="7689" max="7689" width="26.84375" style="5" customWidth="1"/>
    <col min="7690" max="7690" width="13" style="5" customWidth="1"/>
    <col min="7691" max="7691" width="10.15234375" style="5" customWidth="1"/>
    <col min="7692" max="7696" width="8.15234375" style="5" customWidth="1"/>
    <col min="7697" max="7936" width="9" style="5"/>
    <col min="7937" max="7937" width="9.61328125" style="5" bestFit="1" customWidth="1"/>
    <col min="7938" max="7938" width="9" style="5"/>
    <col min="7939" max="7939" width="9.15234375" style="5" customWidth="1"/>
    <col min="7940" max="7940" width="10.84375" style="5" customWidth="1"/>
    <col min="7941" max="7941" width="15.3828125" style="5" customWidth="1"/>
    <col min="7942" max="7942" width="10.61328125" style="5" customWidth="1"/>
    <col min="7943" max="7943" width="33.61328125" style="5" bestFit="1" customWidth="1"/>
    <col min="7944" max="7944" width="23.84375" style="5" customWidth="1"/>
    <col min="7945" max="7945" width="26.84375" style="5" customWidth="1"/>
    <col min="7946" max="7946" width="13" style="5" customWidth="1"/>
    <col min="7947" max="7947" width="10.15234375" style="5" customWidth="1"/>
    <col min="7948" max="7952" width="8.15234375" style="5" customWidth="1"/>
    <col min="7953" max="8192" width="9" style="5"/>
    <col min="8193" max="8193" width="9.61328125" style="5" bestFit="1" customWidth="1"/>
    <col min="8194" max="8194" width="9" style="5"/>
    <col min="8195" max="8195" width="9.15234375" style="5" customWidth="1"/>
    <col min="8196" max="8196" width="10.84375" style="5" customWidth="1"/>
    <col min="8197" max="8197" width="15.3828125" style="5" customWidth="1"/>
    <col min="8198" max="8198" width="10.61328125" style="5" customWidth="1"/>
    <col min="8199" max="8199" width="33.61328125" style="5" bestFit="1" customWidth="1"/>
    <col min="8200" max="8200" width="23.84375" style="5" customWidth="1"/>
    <col min="8201" max="8201" width="26.84375" style="5" customWidth="1"/>
    <col min="8202" max="8202" width="13" style="5" customWidth="1"/>
    <col min="8203" max="8203" width="10.15234375" style="5" customWidth="1"/>
    <col min="8204" max="8208" width="8.15234375" style="5" customWidth="1"/>
    <col min="8209" max="8448" width="9" style="5"/>
    <col min="8449" max="8449" width="9.61328125" style="5" bestFit="1" customWidth="1"/>
    <col min="8450" max="8450" width="9" style="5"/>
    <col min="8451" max="8451" width="9.15234375" style="5" customWidth="1"/>
    <col min="8452" max="8452" width="10.84375" style="5" customWidth="1"/>
    <col min="8453" max="8453" width="15.3828125" style="5" customWidth="1"/>
    <col min="8454" max="8454" width="10.61328125" style="5" customWidth="1"/>
    <col min="8455" max="8455" width="33.61328125" style="5" bestFit="1" customWidth="1"/>
    <col min="8456" max="8456" width="23.84375" style="5" customWidth="1"/>
    <col min="8457" max="8457" width="26.84375" style="5" customWidth="1"/>
    <col min="8458" max="8458" width="13" style="5" customWidth="1"/>
    <col min="8459" max="8459" width="10.15234375" style="5" customWidth="1"/>
    <col min="8460" max="8464" width="8.15234375" style="5" customWidth="1"/>
    <col min="8465" max="8704" width="9" style="5"/>
    <col min="8705" max="8705" width="9.61328125" style="5" bestFit="1" customWidth="1"/>
    <col min="8706" max="8706" width="9" style="5"/>
    <col min="8707" max="8707" width="9.15234375" style="5" customWidth="1"/>
    <col min="8708" max="8708" width="10.84375" style="5" customWidth="1"/>
    <col min="8709" max="8709" width="15.3828125" style="5" customWidth="1"/>
    <col min="8710" max="8710" width="10.61328125" style="5" customWidth="1"/>
    <col min="8711" max="8711" width="33.61328125" style="5" bestFit="1" customWidth="1"/>
    <col min="8712" max="8712" width="23.84375" style="5" customWidth="1"/>
    <col min="8713" max="8713" width="26.84375" style="5" customWidth="1"/>
    <col min="8714" max="8714" width="13" style="5" customWidth="1"/>
    <col min="8715" max="8715" width="10.15234375" style="5" customWidth="1"/>
    <col min="8716" max="8720" width="8.15234375" style="5" customWidth="1"/>
    <col min="8721" max="8960" width="9" style="5"/>
    <col min="8961" max="8961" width="9.61328125" style="5" bestFit="1" customWidth="1"/>
    <col min="8962" max="8962" width="9" style="5"/>
    <col min="8963" max="8963" width="9.15234375" style="5" customWidth="1"/>
    <col min="8964" max="8964" width="10.84375" style="5" customWidth="1"/>
    <col min="8965" max="8965" width="15.3828125" style="5" customWidth="1"/>
    <col min="8966" max="8966" width="10.61328125" style="5" customWidth="1"/>
    <col min="8967" max="8967" width="33.61328125" style="5" bestFit="1" customWidth="1"/>
    <col min="8968" max="8968" width="23.84375" style="5" customWidth="1"/>
    <col min="8969" max="8969" width="26.84375" style="5" customWidth="1"/>
    <col min="8970" max="8970" width="13" style="5" customWidth="1"/>
    <col min="8971" max="8971" width="10.15234375" style="5" customWidth="1"/>
    <col min="8972" max="8976" width="8.15234375" style="5" customWidth="1"/>
    <col min="8977" max="9216" width="9" style="5"/>
    <col min="9217" max="9217" width="9.61328125" style="5" bestFit="1" customWidth="1"/>
    <col min="9218" max="9218" width="9" style="5"/>
    <col min="9219" max="9219" width="9.15234375" style="5" customWidth="1"/>
    <col min="9220" max="9220" width="10.84375" style="5" customWidth="1"/>
    <col min="9221" max="9221" width="15.3828125" style="5" customWidth="1"/>
    <col min="9222" max="9222" width="10.61328125" style="5" customWidth="1"/>
    <col min="9223" max="9223" width="33.61328125" style="5" bestFit="1" customWidth="1"/>
    <col min="9224" max="9224" width="23.84375" style="5" customWidth="1"/>
    <col min="9225" max="9225" width="26.84375" style="5" customWidth="1"/>
    <col min="9226" max="9226" width="13" style="5" customWidth="1"/>
    <col min="9227" max="9227" width="10.15234375" style="5" customWidth="1"/>
    <col min="9228" max="9232" width="8.15234375" style="5" customWidth="1"/>
    <col min="9233" max="9472" width="9" style="5"/>
    <col min="9473" max="9473" width="9.61328125" style="5" bestFit="1" customWidth="1"/>
    <col min="9474" max="9474" width="9" style="5"/>
    <col min="9475" max="9475" width="9.15234375" style="5" customWidth="1"/>
    <col min="9476" max="9476" width="10.84375" style="5" customWidth="1"/>
    <col min="9477" max="9477" width="15.3828125" style="5" customWidth="1"/>
    <col min="9478" max="9478" width="10.61328125" style="5" customWidth="1"/>
    <col min="9479" max="9479" width="33.61328125" style="5" bestFit="1" customWidth="1"/>
    <col min="9480" max="9480" width="23.84375" style="5" customWidth="1"/>
    <col min="9481" max="9481" width="26.84375" style="5" customWidth="1"/>
    <col min="9482" max="9482" width="13" style="5" customWidth="1"/>
    <col min="9483" max="9483" width="10.15234375" style="5" customWidth="1"/>
    <col min="9484" max="9488" width="8.15234375" style="5" customWidth="1"/>
    <col min="9489" max="9728" width="9" style="5"/>
    <col min="9729" max="9729" width="9.61328125" style="5" bestFit="1" customWidth="1"/>
    <col min="9730" max="9730" width="9" style="5"/>
    <col min="9731" max="9731" width="9.15234375" style="5" customWidth="1"/>
    <col min="9732" max="9732" width="10.84375" style="5" customWidth="1"/>
    <col min="9733" max="9733" width="15.3828125" style="5" customWidth="1"/>
    <col min="9734" max="9734" width="10.61328125" style="5" customWidth="1"/>
    <col min="9735" max="9735" width="33.61328125" style="5" bestFit="1" customWidth="1"/>
    <col min="9736" max="9736" width="23.84375" style="5" customWidth="1"/>
    <col min="9737" max="9737" width="26.84375" style="5" customWidth="1"/>
    <col min="9738" max="9738" width="13" style="5" customWidth="1"/>
    <col min="9739" max="9739" width="10.15234375" style="5" customWidth="1"/>
    <col min="9740" max="9744" width="8.15234375" style="5" customWidth="1"/>
    <col min="9745" max="9984" width="9" style="5"/>
    <col min="9985" max="9985" width="9.61328125" style="5" bestFit="1" customWidth="1"/>
    <col min="9986" max="9986" width="9" style="5"/>
    <col min="9987" max="9987" width="9.15234375" style="5" customWidth="1"/>
    <col min="9988" max="9988" width="10.84375" style="5" customWidth="1"/>
    <col min="9989" max="9989" width="15.3828125" style="5" customWidth="1"/>
    <col min="9990" max="9990" width="10.61328125" style="5" customWidth="1"/>
    <col min="9991" max="9991" width="33.61328125" style="5" bestFit="1" customWidth="1"/>
    <col min="9992" max="9992" width="23.84375" style="5" customWidth="1"/>
    <col min="9993" max="9993" width="26.84375" style="5" customWidth="1"/>
    <col min="9994" max="9994" width="13" style="5" customWidth="1"/>
    <col min="9995" max="9995" width="10.15234375" style="5" customWidth="1"/>
    <col min="9996" max="10000" width="8.15234375" style="5" customWidth="1"/>
    <col min="10001" max="10240" width="9" style="5"/>
    <col min="10241" max="10241" width="9.61328125" style="5" bestFit="1" customWidth="1"/>
    <col min="10242" max="10242" width="9" style="5"/>
    <col min="10243" max="10243" width="9.15234375" style="5" customWidth="1"/>
    <col min="10244" max="10244" width="10.84375" style="5" customWidth="1"/>
    <col min="10245" max="10245" width="15.3828125" style="5" customWidth="1"/>
    <col min="10246" max="10246" width="10.61328125" style="5" customWidth="1"/>
    <col min="10247" max="10247" width="33.61328125" style="5" bestFit="1" customWidth="1"/>
    <col min="10248" max="10248" width="23.84375" style="5" customWidth="1"/>
    <col min="10249" max="10249" width="26.84375" style="5" customWidth="1"/>
    <col min="10250" max="10250" width="13" style="5" customWidth="1"/>
    <col min="10251" max="10251" width="10.15234375" style="5" customWidth="1"/>
    <col min="10252" max="10256" width="8.15234375" style="5" customWidth="1"/>
    <col min="10257" max="10496" width="9" style="5"/>
    <col min="10497" max="10497" width="9.61328125" style="5" bestFit="1" customWidth="1"/>
    <col min="10498" max="10498" width="9" style="5"/>
    <col min="10499" max="10499" width="9.15234375" style="5" customWidth="1"/>
    <col min="10500" max="10500" width="10.84375" style="5" customWidth="1"/>
    <col min="10501" max="10501" width="15.3828125" style="5" customWidth="1"/>
    <col min="10502" max="10502" width="10.61328125" style="5" customWidth="1"/>
    <col min="10503" max="10503" width="33.61328125" style="5" bestFit="1" customWidth="1"/>
    <col min="10504" max="10504" width="23.84375" style="5" customWidth="1"/>
    <col min="10505" max="10505" width="26.84375" style="5" customWidth="1"/>
    <col min="10506" max="10506" width="13" style="5" customWidth="1"/>
    <col min="10507" max="10507" width="10.15234375" style="5" customWidth="1"/>
    <col min="10508" max="10512" width="8.15234375" style="5" customWidth="1"/>
    <col min="10513" max="10752" width="9" style="5"/>
    <col min="10753" max="10753" width="9.61328125" style="5" bestFit="1" customWidth="1"/>
    <col min="10754" max="10754" width="9" style="5"/>
    <col min="10755" max="10755" width="9.15234375" style="5" customWidth="1"/>
    <col min="10756" max="10756" width="10.84375" style="5" customWidth="1"/>
    <col min="10757" max="10757" width="15.3828125" style="5" customWidth="1"/>
    <col min="10758" max="10758" width="10.61328125" style="5" customWidth="1"/>
    <col min="10759" max="10759" width="33.61328125" style="5" bestFit="1" customWidth="1"/>
    <col min="10760" max="10760" width="23.84375" style="5" customWidth="1"/>
    <col min="10761" max="10761" width="26.84375" style="5" customWidth="1"/>
    <col min="10762" max="10762" width="13" style="5" customWidth="1"/>
    <col min="10763" max="10763" width="10.15234375" style="5" customWidth="1"/>
    <col min="10764" max="10768" width="8.15234375" style="5" customWidth="1"/>
    <col min="10769" max="11008" width="9" style="5"/>
    <col min="11009" max="11009" width="9.61328125" style="5" bestFit="1" customWidth="1"/>
    <col min="11010" max="11010" width="9" style="5"/>
    <col min="11011" max="11011" width="9.15234375" style="5" customWidth="1"/>
    <col min="11012" max="11012" width="10.84375" style="5" customWidth="1"/>
    <col min="11013" max="11013" width="15.3828125" style="5" customWidth="1"/>
    <col min="11014" max="11014" width="10.61328125" style="5" customWidth="1"/>
    <col min="11015" max="11015" width="33.61328125" style="5" bestFit="1" customWidth="1"/>
    <col min="11016" max="11016" width="23.84375" style="5" customWidth="1"/>
    <col min="11017" max="11017" width="26.84375" style="5" customWidth="1"/>
    <col min="11018" max="11018" width="13" style="5" customWidth="1"/>
    <col min="11019" max="11019" width="10.15234375" style="5" customWidth="1"/>
    <col min="11020" max="11024" width="8.15234375" style="5" customWidth="1"/>
    <col min="11025" max="11264" width="9" style="5"/>
    <col min="11265" max="11265" width="9.61328125" style="5" bestFit="1" customWidth="1"/>
    <col min="11266" max="11266" width="9" style="5"/>
    <col min="11267" max="11267" width="9.15234375" style="5" customWidth="1"/>
    <col min="11268" max="11268" width="10.84375" style="5" customWidth="1"/>
    <col min="11269" max="11269" width="15.3828125" style="5" customWidth="1"/>
    <col min="11270" max="11270" width="10.61328125" style="5" customWidth="1"/>
    <col min="11271" max="11271" width="33.61328125" style="5" bestFit="1" customWidth="1"/>
    <col min="11272" max="11272" width="23.84375" style="5" customWidth="1"/>
    <col min="11273" max="11273" width="26.84375" style="5" customWidth="1"/>
    <col min="11274" max="11274" width="13" style="5" customWidth="1"/>
    <col min="11275" max="11275" width="10.15234375" style="5" customWidth="1"/>
    <col min="11276" max="11280" width="8.15234375" style="5" customWidth="1"/>
    <col min="11281" max="11520" width="9" style="5"/>
    <col min="11521" max="11521" width="9.61328125" style="5" bestFit="1" customWidth="1"/>
    <col min="11522" max="11522" width="9" style="5"/>
    <col min="11523" max="11523" width="9.15234375" style="5" customWidth="1"/>
    <col min="11524" max="11524" width="10.84375" style="5" customWidth="1"/>
    <col min="11525" max="11525" width="15.3828125" style="5" customWidth="1"/>
    <col min="11526" max="11526" width="10.61328125" style="5" customWidth="1"/>
    <col min="11527" max="11527" width="33.61328125" style="5" bestFit="1" customWidth="1"/>
    <col min="11528" max="11528" width="23.84375" style="5" customWidth="1"/>
    <col min="11529" max="11529" width="26.84375" style="5" customWidth="1"/>
    <col min="11530" max="11530" width="13" style="5" customWidth="1"/>
    <col min="11531" max="11531" width="10.15234375" style="5" customWidth="1"/>
    <col min="11532" max="11536" width="8.15234375" style="5" customWidth="1"/>
    <col min="11537" max="11776" width="9" style="5"/>
    <col min="11777" max="11777" width="9.61328125" style="5" bestFit="1" customWidth="1"/>
    <col min="11778" max="11778" width="9" style="5"/>
    <col min="11779" max="11779" width="9.15234375" style="5" customWidth="1"/>
    <col min="11780" max="11780" width="10.84375" style="5" customWidth="1"/>
    <col min="11781" max="11781" width="15.3828125" style="5" customWidth="1"/>
    <col min="11782" max="11782" width="10.61328125" style="5" customWidth="1"/>
    <col min="11783" max="11783" width="33.61328125" style="5" bestFit="1" customWidth="1"/>
    <col min="11784" max="11784" width="23.84375" style="5" customWidth="1"/>
    <col min="11785" max="11785" width="26.84375" style="5" customWidth="1"/>
    <col min="11786" max="11786" width="13" style="5" customWidth="1"/>
    <col min="11787" max="11787" width="10.15234375" style="5" customWidth="1"/>
    <col min="11788" max="11792" width="8.15234375" style="5" customWidth="1"/>
    <col min="11793" max="12032" width="9" style="5"/>
    <col min="12033" max="12033" width="9.61328125" style="5" bestFit="1" customWidth="1"/>
    <col min="12034" max="12034" width="9" style="5"/>
    <col min="12035" max="12035" width="9.15234375" style="5" customWidth="1"/>
    <col min="12036" max="12036" width="10.84375" style="5" customWidth="1"/>
    <col min="12037" max="12037" width="15.3828125" style="5" customWidth="1"/>
    <col min="12038" max="12038" width="10.61328125" style="5" customWidth="1"/>
    <col min="12039" max="12039" width="33.61328125" style="5" bestFit="1" customWidth="1"/>
    <col min="12040" max="12040" width="23.84375" style="5" customWidth="1"/>
    <col min="12041" max="12041" width="26.84375" style="5" customWidth="1"/>
    <col min="12042" max="12042" width="13" style="5" customWidth="1"/>
    <col min="12043" max="12043" width="10.15234375" style="5" customWidth="1"/>
    <col min="12044" max="12048" width="8.15234375" style="5" customWidth="1"/>
    <col min="12049" max="12288" width="9" style="5"/>
    <col min="12289" max="12289" width="9.61328125" style="5" bestFit="1" customWidth="1"/>
    <col min="12290" max="12290" width="9" style="5"/>
    <col min="12291" max="12291" width="9.15234375" style="5" customWidth="1"/>
    <col min="12292" max="12292" width="10.84375" style="5" customWidth="1"/>
    <col min="12293" max="12293" width="15.3828125" style="5" customWidth="1"/>
    <col min="12294" max="12294" width="10.61328125" style="5" customWidth="1"/>
    <col min="12295" max="12295" width="33.61328125" style="5" bestFit="1" customWidth="1"/>
    <col min="12296" max="12296" width="23.84375" style="5" customWidth="1"/>
    <col min="12297" max="12297" width="26.84375" style="5" customWidth="1"/>
    <col min="12298" max="12298" width="13" style="5" customWidth="1"/>
    <col min="12299" max="12299" width="10.15234375" style="5" customWidth="1"/>
    <col min="12300" max="12304" width="8.15234375" style="5" customWidth="1"/>
    <col min="12305" max="12544" width="9" style="5"/>
    <col min="12545" max="12545" width="9.61328125" style="5" bestFit="1" customWidth="1"/>
    <col min="12546" max="12546" width="9" style="5"/>
    <col min="12547" max="12547" width="9.15234375" style="5" customWidth="1"/>
    <col min="12548" max="12548" width="10.84375" style="5" customWidth="1"/>
    <col min="12549" max="12549" width="15.3828125" style="5" customWidth="1"/>
    <col min="12550" max="12550" width="10.61328125" style="5" customWidth="1"/>
    <col min="12551" max="12551" width="33.61328125" style="5" bestFit="1" customWidth="1"/>
    <col min="12552" max="12552" width="23.84375" style="5" customWidth="1"/>
    <col min="12553" max="12553" width="26.84375" style="5" customWidth="1"/>
    <col min="12554" max="12554" width="13" style="5" customWidth="1"/>
    <col min="12555" max="12555" width="10.15234375" style="5" customWidth="1"/>
    <col min="12556" max="12560" width="8.15234375" style="5" customWidth="1"/>
    <col min="12561" max="12800" width="9" style="5"/>
    <col min="12801" max="12801" width="9.61328125" style="5" bestFit="1" customWidth="1"/>
    <col min="12802" max="12802" width="9" style="5"/>
    <col min="12803" max="12803" width="9.15234375" style="5" customWidth="1"/>
    <col min="12804" max="12804" width="10.84375" style="5" customWidth="1"/>
    <col min="12805" max="12805" width="15.3828125" style="5" customWidth="1"/>
    <col min="12806" max="12806" width="10.61328125" style="5" customWidth="1"/>
    <col min="12807" max="12807" width="33.61328125" style="5" bestFit="1" customWidth="1"/>
    <col min="12808" max="12808" width="23.84375" style="5" customWidth="1"/>
    <col min="12809" max="12809" width="26.84375" style="5" customWidth="1"/>
    <col min="12810" max="12810" width="13" style="5" customWidth="1"/>
    <col min="12811" max="12811" width="10.15234375" style="5" customWidth="1"/>
    <col min="12812" max="12816" width="8.15234375" style="5" customWidth="1"/>
    <col min="12817" max="13056" width="9" style="5"/>
    <col min="13057" max="13057" width="9.61328125" style="5" bestFit="1" customWidth="1"/>
    <col min="13058" max="13058" width="9" style="5"/>
    <col min="13059" max="13059" width="9.15234375" style="5" customWidth="1"/>
    <col min="13060" max="13060" width="10.84375" style="5" customWidth="1"/>
    <col min="13061" max="13061" width="15.3828125" style="5" customWidth="1"/>
    <col min="13062" max="13062" width="10.61328125" style="5" customWidth="1"/>
    <col min="13063" max="13063" width="33.61328125" style="5" bestFit="1" customWidth="1"/>
    <col min="13064" max="13064" width="23.84375" style="5" customWidth="1"/>
    <col min="13065" max="13065" width="26.84375" style="5" customWidth="1"/>
    <col min="13066" max="13066" width="13" style="5" customWidth="1"/>
    <col min="13067" max="13067" width="10.15234375" style="5" customWidth="1"/>
    <col min="13068" max="13072" width="8.15234375" style="5" customWidth="1"/>
    <col min="13073" max="13312" width="9" style="5"/>
    <col min="13313" max="13313" width="9.61328125" style="5" bestFit="1" customWidth="1"/>
    <col min="13314" max="13314" width="9" style="5"/>
    <col min="13315" max="13315" width="9.15234375" style="5" customWidth="1"/>
    <col min="13316" max="13316" width="10.84375" style="5" customWidth="1"/>
    <col min="13317" max="13317" width="15.3828125" style="5" customWidth="1"/>
    <col min="13318" max="13318" width="10.61328125" style="5" customWidth="1"/>
    <col min="13319" max="13319" width="33.61328125" style="5" bestFit="1" customWidth="1"/>
    <col min="13320" max="13320" width="23.84375" style="5" customWidth="1"/>
    <col min="13321" max="13321" width="26.84375" style="5" customWidth="1"/>
    <col min="13322" max="13322" width="13" style="5" customWidth="1"/>
    <col min="13323" max="13323" width="10.15234375" style="5" customWidth="1"/>
    <col min="13324" max="13328" width="8.15234375" style="5" customWidth="1"/>
    <col min="13329" max="13568" width="9" style="5"/>
    <col min="13569" max="13569" width="9.61328125" style="5" bestFit="1" customWidth="1"/>
    <col min="13570" max="13570" width="9" style="5"/>
    <col min="13571" max="13571" width="9.15234375" style="5" customWidth="1"/>
    <col min="13572" max="13572" width="10.84375" style="5" customWidth="1"/>
    <col min="13573" max="13573" width="15.3828125" style="5" customWidth="1"/>
    <col min="13574" max="13574" width="10.61328125" style="5" customWidth="1"/>
    <col min="13575" max="13575" width="33.61328125" style="5" bestFit="1" customWidth="1"/>
    <col min="13576" max="13576" width="23.84375" style="5" customWidth="1"/>
    <col min="13577" max="13577" width="26.84375" style="5" customWidth="1"/>
    <col min="13578" max="13578" width="13" style="5" customWidth="1"/>
    <col min="13579" max="13579" width="10.15234375" style="5" customWidth="1"/>
    <col min="13580" max="13584" width="8.15234375" style="5" customWidth="1"/>
    <col min="13585" max="13824" width="9" style="5"/>
    <col min="13825" max="13825" width="9.61328125" style="5" bestFit="1" customWidth="1"/>
    <col min="13826" max="13826" width="9" style="5"/>
    <col min="13827" max="13827" width="9.15234375" style="5" customWidth="1"/>
    <col min="13828" max="13828" width="10.84375" style="5" customWidth="1"/>
    <col min="13829" max="13829" width="15.3828125" style="5" customWidth="1"/>
    <col min="13830" max="13830" width="10.61328125" style="5" customWidth="1"/>
    <col min="13831" max="13831" width="33.61328125" style="5" bestFit="1" customWidth="1"/>
    <col min="13832" max="13832" width="23.84375" style="5" customWidth="1"/>
    <col min="13833" max="13833" width="26.84375" style="5" customWidth="1"/>
    <col min="13834" max="13834" width="13" style="5" customWidth="1"/>
    <col min="13835" max="13835" width="10.15234375" style="5" customWidth="1"/>
    <col min="13836" max="13840" width="8.15234375" style="5" customWidth="1"/>
    <col min="13841" max="14080" width="9" style="5"/>
    <col min="14081" max="14081" width="9.61328125" style="5" bestFit="1" customWidth="1"/>
    <col min="14082" max="14082" width="9" style="5"/>
    <col min="14083" max="14083" width="9.15234375" style="5" customWidth="1"/>
    <col min="14084" max="14084" width="10.84375" style="5" customWidth="1"/>
    <col min="14085" max="14085" width="15.3828125" style="5" customWidth="1"/>
    <col min="14086" max="14086" width="10.61328125" style="5" customWidth="1"/>
    <col min="14087" max="14087" width="33.61328125" style="5" bestFit="1" customWidth="1"/>
    <col min="14088" max="14088" width="23.84375" style="5" customWidth="1"/>
    <col min="14089" max="14089" width="26.84375" style="5" customWidth="1"/>
    <col min="14090" max="14090" width="13" style="5" customWidth="1"/>
    <col min="14091" max="14091" width="10.15234375" style="5" customWidth="1"/>
    <col min="14092" max="14096" width="8.15234375" style="5" customWidth="1"/>
    <col min="14097" max="14336" width="9" style="5"/>
    <col min="14337" max="14337" width="9.61328125" style="5" bestFit="1" customWidth="1"/>
    <col min="14338" max="14338" width="9" style="5"/>
    <col min="14339" max="14339" width="9.15234375" style="5" customWidth="1"/>
    <col min="14340" max="14340" width="10.84375" style="5" customWidth="1"/>
    <col min="14341" max="14341" width="15.3828125" style="5" customWidth="1"/>
    <col min="14342" max="14342" width="10.61328125" style="5" customWidth="1"/>
    <col min="14343" max="14343" width="33.61328125" style="5" bestFit="1" customWidth="1"/>
    <col min="14344" max="14344" width="23.84375" style="5" customWidth="1"/>
    <col min="14345" max="14345" width="26.84375" style="5" customWidth="1"/>
    <col min="14346" max="14346" width="13" style="5" customWidth="1"/>
    <col min="14347" max="14347" width="10.15234375" style="5" customWidth="1"/>
    <col min="14348" max="14352" width="8.15234375" style="5" customWidth="1"/>
    <col min="14353" max="14592" width="9" style="5"/>
    <col min="14593" max="14593" width="9.61328125" style="5" bestFit="1" customWidth="1"/>
    <col min="14594" max="14594" width="9" style="5"/>
    <col min="14595" max="14595" width="9.15234375" style="5" customWidth="1"/>
    <col min="14596" max="14596" width="10.84375" style="5" customWidth="1"/>
    <col min="14597" max="14597" width="15.3828125" style="5" customWidth="1"/>
    <col min="14598" max="14598" width="10.61328125" style="5" customWidth="1"/>
    <col min="14599" max="14599" width="33.61328125" style="5" bestFit="1" customWidth="1"/>
    <col min="14600" max="14600" width="23.84375" style="5" customWidth="1"/>
    <col min="14601" max="14601" width="26.84375" style="5" customWidth="1"/>
    <col min="14602" max="14602" width="13" style="5" customWidth="1"/>
    <col min="14603" max="14603" width="10.15234375" style="5" customWidth="1"/>
    <col min="14604" max="14608" width="8.15234375" style="5" customWidth="1"/>
    <col min="14609" max="14848" width="9" style="5"/>
    <col min="14849" max="14849" width="9.61328125" style="5" bestFit="1" customWidth="1"/>
    <col min="14850" max="14850" width="9" style="5"/>
    <col min="14851" max="14851" width="9.15234375" style="5" customWidth="1"/>
    <col min="14852" max="14852" width="10.84375" style="5" customWidth="1"/>
    <col min="14853" max="14853" width="15.3828125" style="5" customWidth="1"/>
    <col min="14854" max="14854" width="10.61328125" style="5" customWidth="1"/>
    <col min="14855" max="14855" width="33.61328125" style="5" bestFit="1" customWidth="1"/>
    <col min="14856" max="14856" width="23.84375" style="5" customWidth="1"/>
    <col min="14857" max="14857" width="26.84375" style="5" customWidth="1"/>
    <col min="14858" max="14858" width="13" style="5" customWidth="1"/>
    <col min="14859" max="14859" width="10.15234375" style="5" customWidth="1"/>
    <col min="14860" max="14864" width="8.15234375" style="5" customWidth="1"/>
    <col min="14865" max="15104" width="9" style="5"/>
    <col min="15105" max="15105" width="9.61328125" style="5" bestFit="1" customWidth="1"/>
    <col min="15106" max="15106" width="9" style="5"/>
    <col min="15107" max="15107" width="9.15234375" style="5" customWidth="1"/>
    <col min="15108" max="15108" width="10.84375" style="5" customWidth="1"/>
    <col min="15109" max="15109" width="15.3828125" style="5" customWidth="1"/>
    <col min="15110" max="15110" width="10.61328125" style="5" customWidth="1"/>
    <col min="15111" max="15111" width="33.61328125" style="5" bestFit="1" customWidth="1"/>
    <col min="15112" max="15112" width="23.84375" style="5" customWidth="1"/>
    <col min="15113" max="15113" width="26.84375" style="5" customWidth="1"/>
    <col min="15114" max="15114" width="13" style="5" customWidth="1"/>
    <col min="15115" max="15115" width="10.15234375" style="5" customWidth="1"/>
    <col min="15116" max="15120" width="8.15234375" style="5" customWidth="1"/>
    <col min="15121" max="15360" width="9" style="5"/>
    <col min="15361" max="15361" width="9.61328125" style="5" bestFit="1" customWidth="1"/>
    <col min="15362" max="15362" width="9" style="5"/>
    <col min="15363" max="15363" width="9.15234375" style="5" customWidth="1"/>
    <col min="15364" max="15364" width="10.84375" style="5" customWidth="1"/>
    <col min="15365" max="15365" width="15.3828125" style="5" customWidth="1"/>
    <col min="15366" max="15366" width="10.61328125" style="5" customWidth="1"/>
    <col min="15367" max="15367" width="33.61328125" style="5" bestFit="1" customWidth="1"/>
    <col min="15368" max="15368" width="23.84375" style="5" customWidth="1"/>
    <col min="15369" max="15369" width="26.84375" style="5" customWidth="1"/>
    <col min="15370" max="15370" width="13" style="5" customWidth="1"/>
    <col min="15371" max="15371" width="10.15234375" style="5" customWidth="1"/>
    <col min="15372" max="15376" width="8.15234375" style="5" customWidth="1"/>
    <col min="15377" max="15616" width="9" style="5"/>
    <col min="15617" max="15617" width="9.61328125" style="5" bestFit="1" customWidth="1"/>
    <col min="15618" max="15618" width="9" style="5"/>
    <col min="15619" max="15619" width="9.15234375" style="5" customWidth="1"/>
    <col min="15620" max="15620" width="10.84375" style="5" customWidth="1"/>
    <col min="15621" max="15621" width="15.3828125" style="5" customWidth="1"/>
    <col min="15622" max="15622" width="10.61328125" style="5" customWidth="1"/>
    <col min="15623" max="15623" width="33.61328125" style="5" bestFit="1" customWidth="1"/>
    <col min="15624" max="15624" width="23.84375" style="5" customWidth="1"/>
    <col min="15625" max="15625" width="26.84375" style="5" customWidth="1"/>
    <col min="15626" max="15626" width="13" style="5" customWidth="1"/>
    <col min="15627" max="15627" width="10.15234375" style="5" customWidth="1"/>
    <col min="15628" max="15632" width="8.15234375" style="5" customWidth="1"/>
    <col min="15633" max="15872" width="9" style="5"/>
    <col min="15873" max="15873" width="9.61328125" style="5" bestFit="1" customWidth="1"/>
    <col min="15874" max="15874" width="9" style="5"/>
    <col min="15875" max="15875" width="9.15234375" style="5" customWidth="1"/>
    <col min="15876" max="15876" width="10.84375" style="5" customWidth="1"/>
    <col min="15877" max="15877" width="15.3828125" style="5" customWidth="1"/>
    <col min="15878" max="15878" width="10.61328125" style="5" customWidth="1"/>
    <col min="15879" max="15879" width="33.61328125" style="5" bestFit="1" customWidth="1"/>
    <col min="15880" max="15880" width="23.84375" style="5" customWidth="1"/>
    <col min="15881" max="15881" width="26.84375" style="5" customWidth="1"/>
    <col min="15882" max="15882" width="13" style="5" customWidth="1"/>
    <col min="15883" max="15883" width="10.15234375" style="5" customWidth="1"/>
    <col min="15884" max="15888" width="8.15234375" style="5" customWidth="1"/>
    <col min="15889" max="16128" width="9" style="5"/>
    <col min="16129" max="16129" width="9.61328125" style="5" bestFit="1" customWidth="1"/>
    <col min="16130" max="16130" width="9" style="5"/>
    <col min="16131" max="16131" width="9.15234375" style="5" customWidth="1"/>
    <col min="16132" max="16132" width="10.84375" style="5" customWidth="1"/>
    <col min="16133" max="16133" width="15.3828125" style="5" customWidth="1"/>
    <col min="16134" max="16134" width="10.61328125" style="5" customWidth="1"/>
    <col min="16135" max="16135" width="33.61328125" style="5" bestFit="1" customWidth="1"/>
    <col min="16136" max="16136" width="23.84375" style="5" customWidth="1"/>
    <col min="16137" max="16137" width="26.84375" style="5" customWidth="1"/>
    <col min="16138" max="16138" width="13" style="5" customWidth="1"/>
    <col min="16139" max="16139" width="10.15234375" style="5" customWidth="1"/>
    <col min="16140" max="16144" width="8.15234375" style="5" customWidth="1"/>
    <col min="16145" max="16384" width="9" style="5"/>
  </cols>
  <sheetData>
    <row r="1" spans="1:17" ht="15.45"/>
    <row r="2" spans="1:17" ht="15.9" thickBot="1">
      <c r="C2" s="194" t="s">
        <v>357</v>
      </c>
    </row>
    <row r="3" spans="1:17" ht="31.3" thickBot="1">
      <c r="C3" s="188" t="s">
        <v>356</v>
      </c>
      <c r="D3" s="189" t="s">
        <v>749</v>
      </c>
      <c r="E3" s="189" t="s">
        <v>365</v>
      </c>
      <c r="F3" s="189"/>
      <c r="G3" s="190" t="s">
        <v>366</v>
      </c>
      <c r="H3" s="191"/>
      <c r="I3" s="192" t="s">
        <v>361</v>
      </c>
      <c r="J3" s="191" t="s">
        <v>757</v>
      </c>
    </row>
    <row r="4" spans="1:17" s="200" customFormat="1" ht="15.45">
      <c r="A4" s="5"/>
      <c r="B4" s="198"/>
      <c r="C4" s="245" t="s">
        <v>371</v>
      </c>
      <c r="D4" s="196" t="s">
        <v>15</v>
      </c>
      <c r="E4" s="201"/>
      <c r="F4" s="195" t="s">
        <v>372</v>
      </c>
      <c r="G4" s="203" t="s">
        <v>373</v>
      </c>
      <c r="H4" s="196" t="s">
        <v>367</v>
      </c>
      <c r="I4" s="197" t="s">
        <v>370</v>
      </c>
      <c r="J4" s="199"/>
      <c r="K4" s="202"/>
      <c r="Q4" s="5"/>
    </row>
    <row r="5" spans="1:17" ht="12.75" customHeight="1">
      <c r="B5" s="204" t="s">
        <v>785</v>
      </c>
      <c r="C5" s="205" t="s">
        <v>700</v>
      </c>
      <c r="D5" s="206" t="s">
        <v>748</v>
      </c>
      <c r="E5" s="206" t="s">
        <v>359</v>
      </c>
      <c r="F5" s="206"/>
      <c r="G5" s="205" t="s">
        <v>706</v>
      </c>
      <c r="H5" s="293" t="s">
        <v>754</v>
      </c>
      <c r="I5" s="205" t="s">
        <v>756</v>
      </c>
      <c r="J5" s="205" t="s">
        <v>376</v>
      </c>
      <c r="K5" s="205" t="s">
        <v>377</v>
      </c>
      <c r="L5" s="205" t="s">
        <v>378</v>
      </c>
      <c r="M5" s="205" t="s">
        <v>379</v>
      </c>
      <c r="N5" s="294" t="s">
        <v>759</v>
      </c>
      <c r="O5" s="294" t="s">
        <v>758</v>
      </c>
      <c r="P5" s="205" t="s">
        <v>382</v>
      </c>
    </row>
    <row r="6" spans="1:17" ht="15" customHeight="1">
      <c r="A6" s="5" t="s">
        <v>383</v>
      </c>
      <c r="B6" s="208" t="s">
        <v>745</v>
      </c>
      <c r="C6" s="297" t="s">
        <v>787</v>
      </c>
      <c r="D6" s="297" t="s">
        <v>747</v>
      </c>
      <c r="E6" s="209" t="s">
        <v>384</v>
      </c>
      <c r="F6" s="210" t="s">
        <v>750</v>
      </c>
      <c r="G6" s="211" t="s">
        <v>800</v>
      </c>
      <c r="H6" s="212" t="s">
        <v>385</v>
      </c>
      <c r="I6" s="213" t="s">
        <v>755</v>
      </c>
      <c r="J6" s="213">
        <v>1600</v>
      </c>
      <c r="K6" s="213">
        <v>1627</v>
      </c>
      <c r="L6" s="214"/>
      <c r="M6" s="214"/>
      <c r="N6" s="214"/>
      <c r="O6" s="214"/>
      <c r="P6" s="214"/>
    </row>
    <row r="7" spans="1:17" ht="15.45">
      <c r="A7" s="5" t="s">
        <v>387</v>
      </c>
      <c r="B7" s="208" t="s">
        <v>388</v>
      </c>
      <c r="C7" s="298"/>
      <c r="D7" s="298"/>
      <c r="E7" s="215"/>
      <c r="F7" s="209" t="s">
        <v>389</v>
      </c>
      <c r="G7" s="216" t="s">
        <v>801</v>
      </c>
      <c r="H7" s="217" t="s">
        <v>362</v>
      </c>
      <c r="I7" s="193" t="s">
        <v>390</v>
      </c>
      <c r="J7" s="193">
        <v>1600</v>
      </c>
      <c r="K7" s="193">
        <v>1627</v>
      </c>
      <c r="L7" s="214"/>
      <c r="M7" s="214"/>
      <c r="N7" s="214"/>
      <c r="O7" s="214"/>
      <c r="P7" s="214"/>
    </row>
    <row r="8" spans="1:17" ht="15.45">
      <c r="A8" s="5" t="s">
        <v>387</v>
      </c>
      <c r="B8" s="208" t="s">
        <v>391</v>
      </c>
      <c r="C8" s="299"/>
      <c r="D8" s="299"/>
      <c r="E8" s="215"/>
      <c r="F8" s="218" t="s">
        <v>392</v>
      </c>
      <c r="G8" s="219" t="s">
        <v>802</v>
      </c>
      <c r="H8" s="220" t="s">
        <v>701</v>
      </c>
      <c r="I8" s="221" t="s">
        <v>393</v>
      </c>
      <c r="J8" s="193">
        <v>1600</v>
      </c>
      <c r="K8" s="193">
        <v>1599</v>
      </c>
      <c r="L8" s="214"/>
      <c r="M8" s="214"/>
      <c r="N8" s="214"/>
      <c r="O8" s="214"/>
      <c r="P8" s="214"/>
    </row>
    <row r="9" spans="1:17" ht="15" customHeight="1">
      <c r="A9" s="5" t="s">
        <v>387</v>
      </c>
      <c r="B9" s="208" t="s">
        <v>391</v>
      </c>
      <c r="C9" s="297" t="s">
        <v>788</v>
      </c>
      <c r="D9" s="297" t="s">
        <v>751</v>
      </c>
      <c r="E9" s="209" t="s">
        <v>384</v>
      </c>
      <c r="F9" s="211" t="s">
        <v>394</v>
      </c>
      <c r="G9" s="211" t="s">
        <v>395</v>
      </c>
      <c r="H9" s="212" t="s">
        <v>702</v>
      </c>
      <c r="I9" s="213" t="s">
        <v>386</v>
      </c>
      <c r="J9" s="193">
        <v>1600</v>
      </c>
      <c r="K9" s="193">
        <v>1627</v>
      </c>
      <c r="L9" s="214"/>
      <c r="M9" s="214"/>
      <c r="N9" s="214"/>
      <c r="O9" s="214"/>
      <c r="P9" s="214"/>
    </row>
    <row r="10" spans="1:17" ht="15.45">
      <c r="A10" s="5" t="s">
        <v>387</v>
      </c>
      <c r="B10" s="208" t="s">
        <v>391</v>
      </c>
      <c r="C10" s="298"/>
      <c r="D10" s="298"/>
      <c r="E10" s="209"/>
      <c r="F10" s="209" t="s">
        <v>396</v>
      </c>
      <c r="G10" s="222" t="s">
        <v>397</v>
      </c>
      <c r="H10" s="217" t="s">
        <v>703</v>
      </c>
      <c r="I10" s="193" t="s">
        <v>390</v>
      </c>
      <c r="J10" s="193">
        <v>1600</v>
      </c>
      <c r="K10" s="193">
        <v>1627</v>
      </c>
      <c r="L10" s="214"/>
      <c r="M10" s="214"/>
      <c r="N10" s="214"/>
      <c r="O10" s="214"/>
      <c r="P10" s="214"/>
    </row>
    <row r="11" spans="1:17" ht="15.45">
      <c r="A11" s="5" t="s">
        <v>387</v>
      </c>
      <c r="B11" s="208" t="s">
        <v>391</v>
      </c>
      <c r="C11" s="299"/>
      <c r="D11" s="299"/>
      <c r="E11" s="209"/>
      <c r="F11" s="218" t="s">
        <v>398</v>
      </c>
      <c r="G11" s="220" t="s">
        <v>399</v>
      </c>
      <c r="H11" s="217" t="s">
        <v>704</v>
      </c>
      <c r="I11" s="221" t="s">
        <v>393</v>
      </c>
      <c r="J11" s="193">
        <v>1600</v>
      </c>
      <c r="K11" s="193">
        <v>1599</v>
      </c>
      <c r="L11" s="214"/>
      <c r="M11" s="214"/>
      <c r="N11" s="214"/>
      <c r="O11" s="214"/>
      <c r="P11" s="214"/>
    </row>
    <row r="12" spans="1:17" ht="15.45">
      <c r="A12" s="5" t="s">
        <v>387</v>
      </c>
      <c r="B12" s="208" t="s">
        <v>391</v>
      </c>
      <c r="C12" s="297" t="s">
        <v>789</v>
      </c>
      <c r="D12" s="297" t="s">
        <v>752</v>
      </c>
      <c r="E12" s="209" t="s">
        <v>400</v>
      </c>
      <c r="F12" s="211" t="s">
        <v>401</v>
      </c>
      <c r="G12" s="211" t="s">
        <v>402</v>
      </c>
      <c r="H12" s="212" t="s">
        <v>385</v>
      </c>
      <c r="I12" s="213" t="s">
        <v>386</v>
      </c>
      <c r="J12" s="213">
        <v>1600</v>
      </c>
      <c r="K12" s="213">
        <v>1627</v>
      </c>
      <c r="L12" s="214"/>
      <c r="M12" s="214"/>
      <c r="N12" s="214"/>
      <c r="O12" s="214"/>
      <c r="P12" s="214"/>
    </row>
    <row r="13" spans="1:17" ht="15.45">
      <c r="A13" s="5" t="s">
        <v>387</v>
      </c>
      <c r="B13" s="208" t="s">
        <v>391</v>
      </c>
      <c r="C13" s="298"/>
      <c r="D13" s="298"/>
      <c r="E13" s="209" t="s">
        <v>403</v>
      </c>
      <c r="F13" s="209" t="s">
        <v>404</v>
      </c>
      <c r="G13" s="222" t="s">
        <v>405</v>
      </c>
      <c r="H13" s="217" t="s">
        <v>364</v>
      </c>
      <c r="I13" s="193" t="s">
        <v>390</v>
      </c>
      <c r="J13" s="193">
        <v>1600</v>
      </c>
      <c r="K13" s="193">
        <v>1627</v>
      </c>
      <c r="L13" s="214"/>
      <c r="M13" s="214"/>
      <c r="N13" s="214"/>
      <c r="O13" s="214"/>
      <c r="P13" s="214"/>
    </row>
    <row r="14" spans="1:17" ht="15.45">
      <c r="A14" s="5" t="s">
        <v>387</v>
      </c>
      <c r="B14" s="208" t="s">
        <v>391</v>
      </c>
      <c r="C14" s="299"/>
      <c r="D14" s="299"/>
      <c r="E14" s="209"/>
      <c r="F14" s="209" t="s">
        <v>406</v>
      </c>
      <c r="G14" s="220" t="s">
        <v>407</v>
      </c>
      <c r="H14" s="217" t="s">
        <v>363</v>
      </c>
      <c r="I14" s="221" t="s">
        <v>393</v>
      </c>
      <c r="J14" s="193">
        <v>1600</v>
      </c>
      <c r="K14" s="193">
        <v>1599</v>
      </c>
      <c r="L14" s="214"/>
      <c r="M14" s="214"/>
      <c r="N14" s="214"/>
      <c r="O14" s="214"/>
      <c r="P14" s="214"/>
    </row>
    <row r="15" spans="1:17" ht="15.45">
      <c r="A15" s="5" t="s">
        <v>387</v>
      </c>
      <c r="B15" s="208" t="s">
        <v>391</v>
      </c>
      <c r="C15" s="297" t="s">
        <v>790</v>
      </c>
      <c r="D15" s="297" t="s">
        <v>753</v>
      </c>
      <c r="E15" s="209"/>
      <c r="F15" s="209" t="s">
        <v>408</v>
      </c>
      <c r="G15" s="222" t="s">
        <v>409</v>
      </c>
      <c r="H15" s="212" t="s">
        <v>385</v>
      </c>
      <c r="I15" s="213" t="s">
        <v>386</v>
      </c>
      <c r="J15" s="213">
        <v>1600</v>
      </c>
      <c r="K15" s="213">
        <v>1627</v>
      </c>
      <c r="L15" s="214"/>
      <c r="M15" s="214"/>
      <c r="N15" s="214"/>
      <c r="O15" s="214"/>
      <c r="P15" s="214"/>
    </row>
    <row r="16" spans="1:17" ht="15.45">
      <c r="A16" s="5" t="s">
        <v>387</v>
      </c>
      <c r="B16" s="208" t="s">
        <v>391</v>
      </c>
      <c r="C16" s="298"/>
      <c r="D16" s="298"/>
      <c r="E16" s="209" t="s">
        <v>400</v>
      </c>
      <c r="F16" s="211" t="s">
        <v>410</v>
      </c>
      <c r="G16" s="211" t="s">
        <v>411</v>
      </c>
      <c r="H16" s="217" t="s">
        <v>364</v>
      </c>
      <c r="I16" s="193" t="s">
        <v>390</v>
      </c>
      <c r="J16" s="193">
        <v>1600</v>
      </c>
      <c r="K16" s="193">
        <v>1627</v>
      </c>
      <c r="L16" s="214"/>
      <c r="M16" s="214"/>
      <c r="N16" s="214"/>
      <c r="O16" s="214"/>
      <c r="P16" s="214"/>
    </row>
    <row r="17" spans="1:17" ht="15.45">
      <c r="A17" s="5" t="s">
        <v>387</v>
      </c>
      <c r="B17" s="208" t="s">
        <v>391</v>
      </c>
      <c r="C17" s="299"/>
      <c r="D17" s="299"/>
      <c r="E17" s="215" t="s">
        <v>412</v>
      </c>
      <c r="F17" s="209" t="s">
        <v>413</v>
      </c>
      <c r="G17" s="222" t="s">
        <v>414</v>
      </c>
      <c r="H17" s="217" t="s">
        <v>363</v>
      </c>
      <c r="I17" s="221" t="s">
        <v>393</v>
      </c>
      <c r="J17" s="193">
        <v>1600</v>
      </c>
      <c r="K17" s="193">
        <v>1599</v>
      </c>
      <c r="L17" s="214"/>
      <c r="M17" s="214"/>
      <c r="N17" s="214"/>
      <c r="O17" s="214"/>
      <c r="P17" s="214"/>
    </row>
    <row r="18" spans="1:17" ht="15.45">
      <c r="A18" s="5" t="s">
        <v>387</v>
      </c>
      <c r="B18" s="208" t="s">
        <v>391</v>
      </c>
      <c r="C18" s="297" t="s">
        <v>791</v>
      </c>
      <c r="D18" s="297" t="s">
        <v>415</v>
      </c>
      <c r="E18" s="209" t="s">
        <v>416</v>
      </c>
      <c r="F18" s="211" t="s">
        <v>417</v>
      </c>
      <c r="G18" s="211" t="s">
        <v>418</v>
      </c>
      <c r="H18" s="212" t="s">
        <v>362</v>
      </c>
      <c r="I18" s="223" t="s">
        <v>390</v>
      </c>
      <c r="J18" s="193">
        <v>1600</v>
      </c>
      <c r="K18" s="193">
        <v>1627</v>
      </c>
      <c r="L18" s="214"/>
      <c r="M18" s="214"/>
      <c r="N18" s="214"/>
      <c r="O18" s="214"/>
      <c r="P18" s="214"/>
    </row>
    <row r="19" spans="1:17" ht="15.45">
      <c r="A19" s="5" t="s">
        <v>387</v>
      </c>
      <c r="B19" s="208" t="s">
        <v>391</v>
      </c>
      <c r="C19" s="298"/>
      <c r="D19" s="298"/>
      <c r="E19" s="215" t="s">
        <v>412</v>
      </c>
      <c r="F19" s="209" t="s">
        <v>419</v>
      </c>
      <c r="G19" s="222" t="s">
        <v>420</v>
      </c>
      <c r="H19" s="217" t="s">
        <v>363</v>
      </c>
      <c r="I19" s="221" t="s">
        <v>393</v>
      </c>
      <c r="J19" s="193">
        <v>1600</v>
      </c>
      <c r="K19" s="193">
        <v>1599</v>
      </c>
      <c r="L19" s="214"/>
      <c r="M19" s="214"/>
      <c r="N19" s="214"/>
      <c r="O19" s="214"/>
      <c r="P19" s="214"/>
    </row>
    <row r="20" spans="1:17" ht="12.75" customHeight="1">
      <c r="A20" s="296" t="s">
        <v>421</v>
      </c>
      <c r="B20" s="208" t="s">
        <v>422</v>
      </c>
      <c r="C20" s="297" t="s">
        <v>792</v>
      </c>
      <c r="D20" s="297" t="s">
        <v>423</v>
      </c>
      <c r="E20" s="209" t="s">
        <v>424</v>
      </c>
      <c r="F20" s="211" t="s">
        <v>425</v>
      </c>
      <c r="G20" s="211" t="s">
        <v>426</v>
      </c>
      <c r="H20" s="212" t="s">
        <v>427</v>
      </c>
      <c r="I20" s="224" t="s">
        <v>428</v>
      </c>
      <c r="J20" s="213">
        <v>1500</v>
      </c>
      <c r="K20" s="213">
        <v>1529</v>
      </c>
      <c r="L20" s="214"/>
      <c r="M20" s="214"/>
      <c r="N20" s="214"/>
      <c r="O20" s="214"/>
      <c r="P20" s="225"/>
      <c r="Q20" s="296" t="s">
        <v>421</v>
      </c>
    </row>
    <row r="21" spans="1:17" ht="12.75" customHeight="1">
      <c r="A21" s="296"/>
      <c r="B21" s="208" t="s">
        <v>422</v>
      </c>
      <c r="C21" s="298"/>
      <c r="D21" s="298"/>
      <c r="E21" s="215"/>
      <c r="F21" s="209" t="s">
        <v>429</v>
      </c>
      <c r="G21" s="222" t="s">
        <v>430</v>
      </c>
      <c r="H21" s="217" t="s">
        <v>431</v>
      </c>
      <c r="I21" s="218" t="s">
        <v>432</v>
      </c>
      <c r="J21" s="193">
        <v>1508</v>
      </c>
      <c r="K21" s="193">
        <v>1537</v>
      </c>
      <c r="L21" s="214"/>
      <c r="M21" s="214"/>
      <c r="N21" s="214"/>
      <c r="O21" s="214"/>
      <c r="P21" s="225"/>
      <c r="Q21" s="296"/>
    </row>
    <row r="22" spans="1:17" ht="12.75" customHeight="1">
      <c r="A22" s="296"/>
      <c r="B22" s="208" t="s">
        <v>422</v>
      </c>
      <c r="C22" s="299"/>
      <c r="D22" s="298"/>
      <c r="E22" s="215"/>
      <c r="F22" s="209" t="s">
        <v>433</v>
      </c>
      <c r="G22" s="220" t="s">
        <v>434</v>
      </c>
      <c r="H22" s="217" t="s">
        <v>435</v>
      </c>
      <c r="I22" s="221" t="s">
        <v>436</v>
      </c>
      <c r="J22" s="193">
        <v>1508</v>
      </c>
      <c r="K22" s="193">
        <v>1515</v>
      </c>
      <c r="L22" s="214"/>
      <c r="M22" s="214"/>
      <c r="N22" s="214"/>
      <c r="O22" s="214"/>
      <c r="P22" s="225"/>
      <c r="Q22" s="296"/>
    </row>
    <row r="23" spans="1:17" ht="12.75" customHeight="1">
      <c r="A23" s="296"/>
      <c r="B23" s="208" t="s">
        <v>422</v>
      </c>
      <c r="C23" s="297" t="s">
        <v>793</v>
      </c>
      <c r="D23" s="297" t="s">
        <v>437</v>
      </c>
      <c r="E23" s="209" t="s">
        <v>438</v>
      </c>
      <c r="F23" s="211" t="s">
        <v>439</v>
      </c>
      <c r="G23" s="211" t="s">
        <v>440</v>
      </c>
      <c r="H23" s="212" t="s">
        <v>427</v>
      </c>
      <c r="I23" s="224" t="s">
        <v>428</v>
      </c>
      <c r="J23" s="213">
        <v>1500</v>
      </c>
      <c r="K23" s="213">
        <v>1529</v>
      </c>
      <c r="L23" s="214"/>
      <c r="M23" s="214"/>
      <c r="N23" s="214"/>
      <c r="O23" s="214"/>
      <c r="P23" s="225"/>
      <c r="Q23" s="296"/>
    </row>
    <row r="24" spans="1:17" ht="12.75" customHeight="1">
      <c r="A24" s="296"/>
      <c r="B24" s="208" t="s">
        <v>422</v>
      </c>
      <c r="C24" s="298"/>
      <c r="D24" s="298"/>
      <c r="E24" s="209" t="s">
        <v>441</v>
      </c>
      <c r="F24" s="209" t="s">
        <v>442</v>
      </c>
      <c r="G24" s="222" t="s">
        <v>443</v>
      </c>
      <c r="H24" s="217" t="s">
        <v>368</v>
      </c>
      <c r="I24" s="218" t="s">
        <v>432</v>
      </c>
      <c r="J24" s="193">
        <v>1508</v>
      </c>
      <c r="K24" s="193">
        <v>1537</v>
      </c>
      <c r="L24" s="214"/>
      <c r="M24" s="214"/>
      <c r="N24" s="214"/>
      <c r="O24" s="214"/>
      <c r="P24" s="225"/>
      <c r="Q24" s="296"/>
    </row>
    <row r="25" spans="1:17" ht="12.75" customHeight="1">
      <c r="A25" s="296"/>
      <c r="B25" s="208" t="s">
        <v>422</v>
      </c>
      <c r="C25" s="299"/>
      <c r="D25" s="299"/>
      <c r="E25" s="226"/>
      <c r="F25" s="209" t="s">
        <v>444</v>
      </c>
      <c r="G25" s="220" t="s">
        <v>445</v>
      </c>
      <c r="H25" s="217" t="s">
        <v>369</v>
      </c>
      <c r="I25" s="221" t="s">
        <v>436</v>
      </c>
      <c r="J25" s="193">
        <v>1508</v>
      </c>
      <c r="K25" s="193">
        <v>1515</v>
      </c>
      <c r="L25" s="214"/>
      <c r="M25" s="214"/>
      <c r="N25" s="214"/>
      <c r="O25" s="214"/>
      <c r="P25" s="225"/>
      <c r="Q25" s="296"/>
    </row>
    <row r="26" spans="1:17" ht="12.75" customHeight="1">
      <c r="A26" s="296"/>
      <c r="B26" s="208" t="s">
        <v>422</v>
      </c>
      <c r="C26" s="297" t="s">
        <v>794</v>
      </c>
      <c r="D26" s="297" t="s">
        <v>446</v>
      </c>
      <c r="E26" s="227"/>
      <c r="F26" s="228" t="s">
        <v>447</v>
      </c>
      <c r="G26" s="217" t="s">
        <v>448</v>
      </c>
      <c r="H26" s="229" t="s">
        <v>367</v>
      </c>
      <c r="I26" s="218" t="s">
        <v>428</v>
      </c>
      <c r="J26" s="193">
        <v>1500</v>
      </c>
      <c r="K26" s="193">
        <v>1529</v>
      </c>
      <c r="L26" s="214"/>
      <c r="M26" s="214"/>
      <c r="N26" s="214"/>
      <c r="O26" s="214"/>
      <c r="P26" s="225"/>
      <c r="Q26" s="296"/>
    </row>
    <row r="27" spans="1:17" ht="12.75" customHeight="1">
      <c r="A27" s="296"/>
      <c r="B27" s="208" t="s">
        <v>422</v>
      </c>
      <c r="C27" s="298"/>
      <c r="D27" s="298"/>
      <c r="E27" s="209" t="s">
        <v>449</v>
      </c>
      <c r="F27" s="230" t="s">
        <v>450</v>
      </c>
      <c r="G27" s="230" t="s">
        <v>451</v>
      </c>
      <c r="H27" s="231" t="s">
        <v>368</v>
      </c>
      <c r="I27" s="224" t="s">
        <v>432</v>
      </c>
      <c r="J27" s="213">
        <v>1508</v>
      </c>
      <c r="K27" s="213">
        <v>1537</v>
      </c>
      <c r="L27" s="214"/>
      <c r="M27" s="214"/>
      <c r="N27" s="214"/>
      <c r="O27" s="214"/>
      <c r="P27" s="225"/>
      <c r="Q27" s="296"/>
    </row>
    <row r="28" spans="1:17" ht="12.75" customHeight="1">
      <c r="A28" s="296"/>
      <c r="B28" s="208" t="s">
        <v>422</v>
      </c>
      <c r="C28" s="299"/>
      <c r="D28" s="299"/>
      <c r="E28" s="226"/>
      <c r="F28" s="220" t="s">
        <v>452</v>
      </c>
      <c r="G28" s="220" t="s">
        <v>453</v>
      </c>
      <c r="H28" s="217" t="s">
        <v>369</v>
      </c>
      <c r="I28" s="221" t="s">
        <v>436</v>
      </c>
      <c r="J28" s="193">
        <v>1508</v>
      </c>
      <c r="K28" s="193">
        <v>1515</v>
      </c>
      <c r="L28" s="214"/>
      <c r="M28" s="214"/>
      <c r="N28" s="214"/>
      <c r="O28" s="214"/>
      <c r="P28" s="225"/>
      <c r="Q28" s="296"/>
    </row>
    <row r="29" spans="1:17" ht="12.75" customHeight="1">
      <c r="A29" s="296"/>
      <c r="B29" s="208" t="s">
        <v>422</v>
      </c>
      <c r="C29" s="297" t="s">
        <v>795</v>
      </c>
      <c r="D29" s="297" t="s">
        <v>454</v>
      </c>
      <c r="E29" s="227"/>
      <c r="F29" s="217" t="s">
        <v>455</v>
      </c>
      <c r="G29" s="217" t="s">
        <v>456</v>
      </c>
      <c r="H29" s="228" t="s">
        <v>367</v>
      </c>
      <c r="I29" s="218" t="s">
        <v>428</v>
      </c>
      <c r="J29" s="193">
        <v>1500</v>
      </c>
      <c r="K29" s="193">
        <v>1529</v>
      </c>
      <c r="L29" s="232"/>
      <c r="M29" s="232"/>
      <c r="N29" s="232"/>
      <c r="O29" s="232"/>
      <c r="P29" s="233"/>
      <c r="Q29" s="296"/>
    </row>
    <row r="30" spans="1:17" ht="12.75" customHeight="1">
      <c r="A30" s="296"/>
      <c r="B30" s="208" t="s">
        <v>457</v>
      </c>
      <c r="C30" s="298"/>
      <c r="D30" s="298"/>
      <c r="E30" s="209" t="s">
        <v>441</v>
      </c>
      <c r="F30" s="212" t="s">
        <v>458</v>
      </c>
      <c r="G30" s="212" t="s">
        <v>459</v>
      </c>
      <c r="H30" s="230" t="s">
        <v>368</v>
      </c>
      <c r="I30" s="224" t="s">
        <v>460</v>
      </c>
      <c r="J30" s="213">
        <v>1508</v>
      </c>
      <c r="K30" s="213">
        <v>1537</v>
      </c>
      <c r="L30" s="232"/>
      <c r="M30" s="232"/>
      <c r="N30" s="232"/>
      <c r="O30" s="232"/>
      <c r="P30" s="233"/>
      <c r="Q30" s="296"/>
    </row>
    <row r="31" spans="1:17" ht="12.75" customHeight="1">
      <c r="A31" s="296"/>
      <c r="B31" s="208" t="s">
        <v>457</v>
      </c>
      <c r="C31" s="299"/>
      <c r="D31" s="299"/>
      <c r="E31" s="234"/>
      <c r="F31" s="217" t="s">
        <v>461</v>
      </c>
      <c r="G31" s="217" t="s">
        <v>462</v>
      </c>
      <c r="H31" s="220" t="s">
        <v>369</v>
      </c>
      <c r="I31" s="221" t="s">
        <v>463</v>
      </c>
      <c r="J31" s="193">
        <v>1508</v>
      </c>
      <c r="K31" s="193">
        <v>1515</v>
      </c>
      <c r="L31" s="232"/>
      <c r="M31" s="232"/>
      <c r="N31" s="232"/>
      <c r="O31" s="232"/>
      <c r="P31" s="233"/>
      <c r="Q31" s="296"/>
    </row>
    <row r="32" spans="1:17" ht="45">
      <c r="A32" s="296"/>
      <c r="B32" s="208" t="s">
        <v>457</v>
      </c>
      <c r="C32" s="300" t="s">
        <v>796</v>
      </c>
      <c r="D32" s="300" t="s">
        <v>464</v>
      </c>
      <c r="E32" s="235"/>
      <c r="F32" s="236" t="s">
        <v>465</v>
      </c>
      <c r="G32" s="236" t="s">
        <v>466</v>
      </c>
      <c r="H32" s="236" t="s">
        <v>367</v>
      </c>
      <c r="I32" s="237" t="s">
        <v>467</v>
      </c>
      <c r="J32" s="238">
        <v>1500</v>
      </c>
      <c r="K32" s="238">
        <v>1529</v>
      </c>
      <c r="L32" s="232"/>
      <c r="M32" s="232"/>
      <c r="N32" s="232"/>
      <c r="O32" s="232"/>
      <c r="P32" s="233"/>
      <c r="Q32" s="296"/>
    </row>
    <row r="33" spans="1:17" ht="30">
      <c r="A33" s="296"/>
      <c r="B33" s="208" t="s">
        <v>457</v>
      </c>
      <c r="C33" s="301"/>
      <c r="D33" s="301"/>
      <c r="E33" s="239" t="s">
        <v>468</v>
      </c>
      <c r="F33" s="236" t="s">
        <v>469</v>
      </c>
      <c r="G33" s="236" t="s">
        <v>470</v>
      </c>
      <c r="H33" s="236" t="s">
        <v>368</v>
      </c>
      <c r="I33" s="237" t="s">
        <v>460</v>
      </c>
      <c r="J33" s="238">
        <v>1508</v>
      </c>
      <c r="K33" s="238">
        <v>1537</v>
      </c>
      <c r="L33" s="232"/>
      <c r="M33" s="232"/>
      <c r="N33" s="232"/>
      <c r="O33" s="232"/>
      <c r="P33" s="233"/>
      <c r="Q33" s="296"/>
    </row>
    <row r="34" spans="1:17" ht="15.45">
      <c r="A34" s="296"/>
      <c r="B34" s="208" t="s">
        <v>457</v>
      </c>
      <c r="C34" s="302"/>
      <c r="D34" s="302"/>
      <c r="E34" s="240"/>
      <c r="F34" s="236" t="s">
        <v>471</v>
      </c>
      <c r="G34" s="236" t="s">
        <v>472</v>
      </c>
      <c r="H34" s="236" t="s">
        <v>369</v>
      </c>
      <c r="I34" s="241" t="s">
        <v>463</v>
      </c>
      <c r="J34" s="238">
        <v>1508</v>
      </c>
      <c r="K34" s="238">
        <v>1515</v>
      </c>
      <c r="L34" s="232"/>
      <c r="M34" s="232"/>
      <c r="N34" s="232"/>
      <c r="O34" s="232"/>
      <c r="P34" s="233"/>
      <c r="Q34" s="296"/>
    </row>
    <row r="35" spans="1:17" ht="12.75" customHeight="1">
      <c r="C35" s="243"/>
      <c r="D35" s="243"/>
      <c r="E35" s="243"/>
      <c r="F35" s="243"/>
      <c r="G35" s="243"/>
      <c r="H35" s="243"/>
      <c r="I35" s="243"/>
      <c r="J35" s="243"/>
      <c r="K35" s="243"/>
      <c r="L35" s="243"/>
      <c r="M35" s="243"/>
      <c r="N35" s="243"/>
      <c r="O35" s="243"/>
      <c r="P35" s="243"/>
    </row>
    <row r="36" spans="1:17" ht="12.75" customHeight="1">
      <c r="C36" s="243"/>
      <c r="D36" s="243"/>
      <c r="E36" s="243"/>
      <c r="F36" s="243"/>
      <c r="G36" s="243"/>
      <c r="H36" s="243"/>
      <c r="I36" s="243"/>
      <c r="J36" s="243"/>
      <c r="K36" s="243"/>
      <c r="L36" s="243"/>
      <c r="M36" s="243"/>
      <c r="N36" s="243"/>
      <c r="O36" s="243"/>
      <c r="P36" s="243"/>
    </row>
    <row r="37" spans="1:17" ht="12.75" customHeight="1">
      <c r="C37" s="243"/>
      <c r="D37" s="243"/>
      <c r="E37" s="243"/>
      <c r="F37" s="243"/>
      <c r="G37" s="243"/>
      <c r="H37" s="243"/>
      <c r="I37" s="243"/>
      <c r="J37" s="243"/>
      <c r="K37" s="243"/>
      <c r="L37" s="243"/>
      <c r="M37" s="243"/>
      <c r="N37" s="243"/>
      <c r="O37" s="243"/>
      <c r="P37" s="243"/>
    </row>
    <row r="38" spans="1:17" ht="12.75" customHeight="1">
      <c r="G38" s="243"/>
      <c r="H38" s="243"/>
      <c r="I38" s="243"/>
    </row>
    <row r="39" spans="1:17" ht="12.75" customHeight="1">
      <c r="C39" s="243"/>
      <c r="D39" s="243"/>
      <c r="G39" s="243"/>
      <c r="H39" s="243"/>
      <c r="I39" s="243"/>
    </row>
    <row r="40" spans="1:17" ht="12.75" customHeight="1">
      <c r="C40" s="243"/>
      <c r="D40" s="243"/>
      <c r="G40" s="243"/>
      <c r="H40" s="243"/>
      <c r="I40" s="243"/>
    </row>
    <row r="41" spans="1:17" s="200" customFormat="1" ht="12.75" customHeight="1">
      <c r="A41" s="5"/>
      <c r="B41" s="198"/>
      <c r="C41" s="243"/>
      <c r="D41" s="243"/>
      <c r="Q41" s="5"/>
    </row>
    <row r="42" spans="1:17" s="200" customFormat="1" ht="12.75" customHeight="1">
      <c r="A42" s="5"/>
      <c r="B42" s="198"/>
      <c r="C42" s="243"/>
      <c r="D42" s="243"/>
      <c r="Q42" s="5"/>
    </row>
    <row r="43" spans="1:17" s="200" customFormat="1" ht="12.75" customHeight="1">
      <c r="A43" s="5"/>
      <c r="B43" s="198"/>
      <c r="C43" s="243"/>
      <c r="D43" s="243"/>
      <c r="Q43" s="5"/>
    </row>
    <row r="44" spans="1:17" s="200" customFormat="1" ht="12.75" customHeight="1">
      <c r="A44" s="5"/>
      <c r="B44" s="198"/>
      <c r="C44" s="243"/>
      <c r="D44" s="243"/>
      <c r="Q44" s="5"/>
    </row>
    <row r="48" spans="1:17" s="200" customFormat="1" ht="12.75" customHeight="1">
      <c r="A48" s="5"/>
      <c r="B48" s="198"/>
      <c r="H48" s="181"/>
      <c r="Q48" s="5"/>
    </row>
    <row r="49" spans="1:17" s="200" customFormat="1" ht="12.75" customHeight="1">
      <c r="A49" s="5"/>
      <c r="B49" s="198"/>
      <c r="H49" s="181"/>
      <c r="Q49" s="5"/>
    </row>
    <row r="50" spans="1:17" s="200" customFormat="1" ht="12.75" customHeight="1">
      <c r="A50" s="5"/>
      <c r="B50" s="198"/>
      <c r="H50" s="181"/>
      <c r="Q50" s="5"/>
    </row>
    <row r="51" spans="1:17" s="200" customFormat="1" ht="12.75" customHeight="1">
      <c r="A51" s="5"/>
      <c r="B51" s="198"/>
      <c r="H51" s="181"/>
      <c r="Q51" s="5"/>
    </row>
  </sheetData>
  <sheetProtection formatCells="0" formatColumns="0" formatRows="0" insertColumns="0" insertRows="0" insertHyperlinks="0" deleteColumns="0" deleteRows="0" sort="0" autoFilter="0" pivotTables="0"/>
  <protectedRanges>
    <protectedRange password="CC5F" sqref="I6:IV8 C6:F8 I12:IV19 C9:E22 E30 C23:D34 E27 E23:E24 I20:P34 R20:IV34 A1:IV5 H9:IV11 A35:IV65432" name="Range1"/>
    <protectedRange password="CC5F" sqref="G6:G8" name="Range1_1"/>
    <protectedRange password="CC5F" sqref="H6:H8" name="Range1_2"/>
    <protectedRange password="CC5F" sqref="F9:G11" name="Range1_3"/>
    <protectedRange password="CC5F" sqref="H9:H11" name="Range1_4"/>
    <protectedRange password="CC5F" sqref="F12:G14" name="Range1_5"/>
    <protectedRange password="CC5F" sqref="H12:H14" name="Range1_6"/>
    <protectedRange password="CC5F" sqref="F15:H17" name="Range1_7"/>
    <protectedRange password="CC5F" sqref="F18:H19" name="Range1_8"/>
    <protectedRange password="CC5F" sqref="E29 F20:H24 E25:E26 G25:H27 E31:E34 G29:H34 E28:H28" name="Range1_9"/>
    <protectedRange password="CC5F" sqref="Q20:Q34 A20:A34" name="Range1_13"/>
  </protectedRanges>
  <autoFilter ref="A5:Q34"/>
  <mergeCells count="22">
    <mergeCell ref="C6:C8"/>
    <mergeCell ref="D6:D8"/>
    <mergeCell ref="C9:C11"/>
    <mergeCell ref="D9:D11"/>
    <mergeCell ref="C12:C14"/>
    <mergeCell ref="D12:D14"/>
    <mergeCell ref="C15:C17"/>
    <mergeCell ref="D15:D17"/>
    <mergeCell ref="C18:C19"/>
    <mergeCell ref="D18:D19"/>
    <mergeCell ref="A20:A34"/>
    <mergeCell ref="C20:C22"/>
    <mergeCell ref="D20:D22"/>
    <mergeCell ref="Q20:Q34"/>
    <mergeCell ref="C23:C25"/>
    <mergeCell ref="D23:D25"/>
    <mergeCell ref="C26:C28"/>
    <mergeCell ref="D26:D28"/>
    <mergeCell ref="C29:C31"/>
    <mergeCell ref="D29:D31"/>
    <mergeCell ref="C32:C34"/>
    <mergeCell ref="D32:D34"/>
  </mergeCells>
  <phoneticPr fontId="4" type="noConversion"/>
  <pageMargins left="0.39370078740157499" right="0.35433070866141703" top="0.27559055118110198" bottom="0.27559055118110198" header="0.15748031496063" footer="0.196850393700787"/>
  <pageSetup paperSize="9" scale="77" fitToHeight="2"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S120"/>
  <sheetViews>
    <sheetView view="pageBreakPreview" zoomScaleNormal="60" zoomScaleSheetLayoutView="100" workbookViewId="0">
      <pane xSplit="3" ySplit="5" topLeftCell="D6" activePane="bottomRight" state="frozen"/>
      <selection activeCell="H71" sqref="H71"/>
      <selection pane="topRight" activeCell="H71" sqref="H71"/>
      <selection pane="bottomLeft" activeCell="H71" sqref="H71"/>
      <selection pane="bottomRight" activeCell="D27" sqref="D27"/>
    </sheetView>
  </sheetViews>
  <sheetFormatPr defaultRowHeight="19.3"/>
  <cols>
    <col min="1" max="1" width="7.61328125" style="5" customWidth="1"/>
    <col min="2" max="2" width="48.69140625" style="6" customWidth="1"/>
    <col min="3" max="3" width="51.84375" style="7" customWidth="1"/>
    <col min="4" max="5" width="53.61328125" style="181" customWidth="1"/>
    <col min="6" max="10" width="53.61328125" style="5" customWidth="1"/>
    <col min="11" max="12" width="53.61328125" style="181" customWidth="1"/>
    <col min="13" max="13" width="53.61328125" style="181" hidden="1" customWidth="1"/>
    <col min="14" max="14" width="53.61328125" style="5" customWidth="1"/>
    <col min="15" max="15" width="53.61328125" style="181" customWidth="1"/>
    <col min="16" max="16" width="53.61328125" style="5" customWidth="1"/>
    <col min="17" max="19" width="53.61328125" style="181" customWidth="1"/>
    <col min="20" max="256" width="9" style="5"/>
    <col min="257" max="257" width="7.61328125" style="5" customWidth="1"/>
    <col min="258" max="258" width="9.765625" style="5" customWidth="1"/>
    <col min="259" max="259" width="44.84375" style="5" customWidth="1"/>
    <col min="260" max="268" width="53.61328125" style="5" customWidth="1"/>
    <col min="269" max="269" width="0" style="5" hidden="1" customWidth="1"/>
    <col min="270" max="275" width="53.61328125" style="5" customWidth="1"/>
    <col min="276" max="512" width="9" style="5"/>
    <col min="513" max="513" width="7.61328125" style="5" customWidth="1"/>
    <col min="514" max="514" width="9.765625" style="5" customWidth="1"/>
    <col min="515" max="515" width="44.84375" style="5" customWidth="1"/>
    <col min="516" max="524" width="53.61328125" style="5" customWidth="1"/>
    <col min="525" max="525" width="0" style="5" hidden="1" customWidth="1"/>
    <col min="526" max="531" width="53.61328125" style="5" customWidth="1"/>
    <col min="532" max="768" width="9" style="5"/>
    <col min="769" max="769" width="7.61328125" style="5" customWidth="1"/>
    <col min="770" max="770" width="9.765625" style="5" customWidth="1"/>
    <col min="771" max="771" width="44.84375" style="5" customWidth="1"/>
    <col min="772" max="780" width="53.61328125" style="5" customWidth="1"/>
    <col min="781" max="781" width="0" style="5" hidden="1" customWidth="1"/>
    <col min="782" max="787" width="53.61328125" style="5" customWidth="1"/>
    <col min="788" max="1024" width="9" style="5"/>
    <col min="1025" max="1025" width="7.61328125" style="5" customWidth="1"/>
    <col min="1026" max="1026" width="9.765625" style="5" customWidth="1"/>
    <col min="1027" max="1027" width="44.84375" style="5" customWidth="1"/>
    <col min="1028" max="1036" width="53.61328125" style="5" customWidth="1"/>
    <col min="1037" max="1037" width="0" style="5" hidden="1" customWidth="1"/>
    <col min="1038" max="1043" width="53.61328125" style="5" customWidth="1"/>
    <col min="1044" max="1280" width="9" style="5"/>
    <col min="1281" max="1281" width="7.61328125" style="5" customWidth="1"/>
    <col min="1282" max="1282" width="9.765625" style="5" customWidth="1"/>
    <col min="1283" max="1283" width="44.84375" style="5" customWidth="1"/>
    <col min="1284" max="1292" width="53.61328125" style="5" customWidth="1"/>
    <col min="1293" max="1293" width="0" style="5" hidden="1" customWidth="1"/>
    <col min="1294" max="1299" width="53.61328125" style="5" customWidth="1"/>
    <col min="1300" max="1536" width="9" style="5"/>
    <col min="1537" max="1537" width="7.61328125" style="5" customWidth="1"/>
    <col min="1538" max="1538" width="9.765625" style="5" customWidth="1"/>
    <col min="1539" max="1539" width="44.84375" style="5" customWidth="1"/>
    <col min="1540" max="1548" width="53.61328125" style="5" customWidth="1"/>
    <col min="1549" max="1549" width="0" style="5" hidden="1" customWidth="1"/>
    <col min="1550" max="1555" width="53.61328125" style="5" customWidth="1"/>
    <col min="1556" max="1792" width="9" style="5"/>
    <col min="1793" max="1793" width="7.61328125" style="5" customWidth="1"/>
    <col min="1794" max="1794" width="9.765625" style="5" customWidth="1"/>
    <col min="1795" max="1795" width="44.84375" style="5" customWidth="1"/>
    <col min="1796" max="1804" width="53.61328125" style="5" customWidth="1"/>
    <col min="1805" max="1805" width="0" style="5" hidden="1" customWidth="1"/>
    <col min="1806" max="1811" width="53.61328125" style="5" customWidth="1"/>
    <col min="1812" max="2048" width="9" style="5"/>
    <col min="2049" max="2049" width="7.61328125" style="5" customWidth="1"/>
    <col min="2050" max="2050" width="9.765625" style="5" customWidth="1"/>
    <col min="2051" max="2051" width="44.84375" style="5" customWidth="1"/>
    <col min="2052" max="2060" width="53.61328125" style="5" customWidth="1"/>
    <col min="2061" max="2061" width="0" style="5" hidden="1" customWidth="1"/>
    <col min="2062" max="2067" width="53.61328125" style="5" customWidth="1"/>
    <col min="2068" max="2304" width="9" style="5"/>
    <col min="2305" max="2305" width="7.61328125" style="5" customWidth="1"/>
    <col min="2306" max="2306" width="9.765625" style="5" customWidth="1"/>
    <col min="2307" max="2307" width="44.84375" style="5" customWidth="1"/>
    <col min="2308" max="2316" width="53.61328125" style="5" customWidth="1"/>
    <col min="2317" max="2317" width="0" style="5" hidden="1" customWidth="1"/>
    <col min="2318" max="2323" width="53.61328125" style="5" customWidth="1"/>
    <col min="2324" max="2560" width="9" style="5"/>
    <col min="2561" max="2561" width="7.61328125" style="5" customWidth="1"/>
    <col min="2562" max="2562" width="9.765625" style="5" customWidth="1"/>
    <col min="2563" max="2563" width="44.84375" style="5" customWidth="1"/>
    <col min="2564" max="2572" width="53.61328125" style="5" customWidth="1"/>
    <col min="2573" max="2573" width="0" style="5" hidden="1" customWidth="1"/>
    <col min="2574" max="2579" width="53.61328125" style="5" customWidth="1"/>
    <col min="2580" max="2816" width="9" style="5"/>
    <col min="2817" max="2817" width="7.61328125" style="5" customWidth="1"/>
    <col min="2818" max="2818" width="9.765625" style="5" customWidth="1"/>
    <col min="2819" max="2819" width="44.84375" style="5" customWidth="1"/>
    <col min="2820" max="2828" width="53.61328125" style="5" customWidth="1"/>
    <col min="2829" max="2829" width="0" style="5" hidden="1" customWidth="1"/>
    <col min="2830" max="2835" width="53.61328125" style="5" customWidth="1"/>
    <col min="2836" max="3072" width="9" style="5"/>
    <col min="3073" max="3073" width="7.61328125" style="5" customWidth="1"/>
    <col min="3074" max="3074" width="9.765625" style="5" customWidth="1"/>
    <col min="3075" max="3075" width="44.84375" style="5" customWidth="1"/>
    <col min="3076" max="3084" width="53.61328125" style="5" customWidth="1"/>
    <col min="3085" max="3085" width="0" style="5" hidden="1" customWidth="1"/>
    <col min="3086" max="3091" width="53.61328125" style="5" customWidth="1"/>
    <col min="3092" max="3328" width="9" style="5"/>
    <col min="3329" max="3329" width="7.61328125" style="5" customWidth="1"/>
    <col min="3330" max="3330" width="9.765625" style="5" customWidth="1"/>
    <col min="3331" max="3331" width="44.84375" style="5" customWidth="1"/>
    <col min="3332" max="3340" width="53.61328125" style="5" customWidth="1"/>
    <col min="3341" max="3341" width="0" style="5" hidden="1" customWidth="1"/>
    <col min="3342" max="3347" width="53.61328125" style="5" customWidth="1"/>
    <col min="3348" max="3584" width="9" style="5"/>
    <col min="3585" max="3585" width="7.61328125" style="5" customWidth="1"/>
    <col min="3586" max="3586" width="9.765625" style="5" customWidth="1"/>
    <col min="3587" max="3587" width="44.84375" style="5" customWidth="1"/>
    <col min="3588" max="3596" width="53.61328125" style="5" customWidth="1"/>
    <col min="3597" max="3597" width="0" style="5" hidden="1" customWidth="1"/>
    <col min="3598" max="3603" width="53.61328125" style="5" customWidth="1"/>
    <col min="3604" max="3840" width="9" style="5"/>
    <col min="3841" max="3841" width="7.61328125" style="5" customWidth="1"/>
    <col min="3842" max="3842" width="9.765625" style="5" customWidth="1"/>
    <col min="3843" max="3843" width="44.84375" style="5" customWidth="1"/>
    <col min="3844" max="3852" width="53.61328125" style="5" customWidth="1"/>
    <col min="3853" max="3853" width="0" style="5" hidden="1" customWidth="1"/>
    <col min="3854" max="3859" width="53.61328125" style="5" customWidth="1"/>
    <col min="3860" max="4096" width="9" style="5"/>
    <col min="4097" max="4097" width="7.61328125" style="5" customWidth="1"/>
    <col min="4098" max="4098" width="9.765625" style="5" customWidth="1"/>
    <col min="4099" max="4099" width="44.84375" style="5" customWidth="1"/>
    <col min="4100" max="4108" width="53.61328125" style="5" customWidth="1"/>
    <col min="4109" max="4109" width="0" style="5" hidden="1" customWidth="1"/>
    <col min="4110" max="4115" width="53.61328125" style="5" customWidth="1"/>
    <col min="4116" max="4352" width="9" style="5"/>
    <col min="4353" max="4353" width="7.61328125" style="5" customWidth="1"/>
    <col min="4354" max="4354" width="9.765625" style="5" customWidth="1"/>
    <col min="4355" max="4355" width="44.84375" style="5" customWidth="1"/>
    <col min="4356" max="4364" width="53.61328125" style="5" customWidth="1"/>
    <col min="4365" max="4365" width="0" style="5" hidden="1" customWidth="1"/>
    <col min="4366" max="4371" width="53.61328125" style="5" customWidth="1"/>
    <col min="4372" max="4608" width="9" style="5"/>
    <col min="4609" max="4609" width="7.61328125" style="5" customWidth="1"/>
    <col min="4610" max="4610" width="9.765625" style="5" customWidth="1"/>
    <col min="4611" max="4611" width="44.84375" style="5" customWidth="1"/>
    <col min="4612" max="4620" width="53.61328125" style="5" customWidth="1"/>
    <col min="4621" max="4621" width="0" style="5" hidden="1" customWidth="1"/>
    <col min="4622" max="4627" width="53.61328125" style="5" customWidth="1"/>
    <col min="4628" max="4864" width="9" style="5"/>
    <col min="4865" max="4865" width="7.61328125" style="5" customWidth="1"/>
    <col min="4866" max="4866" width="9.765625" style="5" customWidth="1"/>
    <col min="4867" max="4867" width="44.84375" style="5" customWidth="1"/>
    <col min="4868" max="4876" width="53.61328125" style="5" customWidth="1"/>
    <col min="4877" max="4877" width="0" style="5" hidden="1" customWidth="1"/>
    <col min="4878" max="4883" width="53.61328125" style="5" customWidth="1"/>
    <col min="4884" max="5120" width="9" style="5"/>
    <col min="5121" max="5121" width="7.61328125" style="5" customWidth="1"/>
    <col min="5122" max="5122" width="9.765625" style="5" customWidth="1"/>
    <col min="5123" max="5123" width="44.84375" style="5" customWidth="1"/>
    <col min="5124" max="5132" width="53.61328125" style="5" customWidth="1"/>
    <col min="5133" max="5133" width="0" style="5" hidden="1" customWidth="1"/>
    <col min="5134" max="5139" width="53.61328125" style="5" customWidth="1"/>
    <col min="5140" max="5376" width="9" style="5"/>
    <col min="5377" max="5377" width="7.61328125" style="5" customWidth="1"/>
    <col min="5378" max="5378" width="9.765625" style="5" customWidth="1"/>
    <col min="5379" max="5379" width="44.84375" style="5" customWidth="1"/>
    <col min="5380" max="5388" width="53.61328125" style="5" customWidth="1"/>
    <col min="5389" max="5389" width="0" style="5" hidden="1" customWidth="1"/>
    <col min="5390" max="5395" width="53.61328125" style="5" customWidth="1"/>
    <col min="5396" max="5632" width="9" style="5"/>
    <col min="5633" max="5633" width="7.61328125" style="5" customWidth="1"/>
    <col min="5634" max="5634" width="9.765625" style="5" customWidth="1"/>
    <col min="5635" max="5635" width="44.84375" style="5" customWidth="1"/>
    <col min="5636" max="5644" width="53.61328125" style="5" customWidth="1"/>
    <col min="5645" max="5645" width="0" style="5" hidden="1" customWidth="1"/>
    <col min="5646" max="5651" width="53.61328125" style="5" customWidth="1"/>
    <col min="5652" max="5888" width="9" style="5"/>
    <col min="5889" max="5889" width="7.61328125" style="5" customWidth="1"/>
    <col min="5890" max="5890" width="9.765625" style="5" customWidth="1"/>
    <col min="5891" max="5891" width="44.84375" style="5" customWidth="1"/>
    <col min="5892" max="5900" width="53.61328125" style="5" customWidth="1"/>
    <col min="5901" max="5901" width="0" style="5" hidden="1" customWidth="1"/>
    <col min="5902" max="5907" width="53.61328125" style="5" customWidth="1"/>
    <col min="5908" max="6144" width="9" style="5"/>
    <col min="6145" max="6145" width="7.61328125" style="5" customWidth="1"/>
    <col min="6146" max="6146" width="9.765625" style="5" customWidth="1"/>
    <col min="6147" max="6147" width="44.84375" style="5" customWidth="1"/>
    <col min="6148" max="6156" width="53.61328125" style="5" customWidth="1"/>
    <col min="6157" max="6157" width="0" style="5" hidden="1" customWidth="1"/>
    <col min="6158" max="6163" width="53.61328125" style="5" customWidth="1"/>
    <col min="6164" max="6400" width="9" style="5"/>
    <col min="6401" max="6401" width="7.61328125" style="5" customWidth="1"/>
    <col min="6402" max="6402" width="9.765625" style="5" customWidth="1"/>
    <col min="6403" max="6403" width="44.84375" style="5" customWidth="1"/>
    <col min="6404" max="6412" width="53.61328125" style="5" customWidth="1"/>
    <col min="6413" max="6413" width="0" style="5" hidden="1" customWidth="1"/>
    <col min="6414" max="6419" width="53.61328125" style="5" customWidth="1"/>
    <col min="6420" max="6656" width="9" style="5"/>
    <col min="6657" max="6657" width="7.61328125" style="5" customWidth="1"/>
    <col min="6658" max="6658" width="9.765625" style="5" customWidth="1"/>
    <col min="6659" max="6659" width="44.84375" style="5" customWidth="1"/>
    <col min="6660" max="6668" width="53.61328125" style="5" customWidth="1"/>
    <col min="6669" max="6669" width="0" style="5" hidden="1" customWidth="1"/>
    <col min="6670" max="6675" width="53.61328125" style="5" customWidth="1"/>
    <col min="6676" max="6912" width="9" style="5"/>
    <col min="6913" max="6913" width="7.61328125" style="5" customWidth="1"/>
    <col min="6914" max="6914" width="9.765625" style="5" customWidth="1"/>
    <col min="6915" max="6915" width="44.84375" style="5" customWidth="1"/>
    <col min="6916" max="6924" width="53.61328125" style="5" customWidth="1"/>
    <col min="6925" max="6925" width="0" style="5" hidden="1" customWidth="1"/>
    <col min="6926" max="6931" width="53.61328125" style="5" customWidth="1"/>
    <col min="6932" max="7168" width="9" style="5"/>
    <col min="7169" max="7169" width="7.61328125" style="5" customWidth="1"/>
    <col min="7170" max="7170" width="9.765625" style="5" customWidth="1"/>
    <col min="7171" max="7171" width="44.84375" style="5" customWidth="1"/>
    <col min="7172" max="7180" width="53.61328125" style="5" customWidth="1"/>
    <col min="7181" max="7181" width="0" style="5" hidden="1" customWidth="1"/>
    <col min="7182" max="7187" width="53.61328125" style="5" customWidth="1"/>
    <col min="7188" max="7424" width="9" style="5"/>
    <col min="7425" max="7425" width="7.61328125" style="5" customWidth="1"/>
    <col min="7426" max="7426" width="9.765625" style="5" customWidth="1"/>
    <col min="7427" max="7427" width="44.84375" style="5" customWidth="1"/>
    <col min="7428" max="7436" width="53.61328125" style="5" customWidth="1"/>
    <col min="7437" max="7437" width="0" style="5" hidden="1" customWidth="1"/>
    <col min="7438" max="7443" width="53.61328125" style="5" customWidth="1"/>
    <col min="7444" max="7680" width="9" style="5"/>
    <col min="7681" max="7681" width="7.61328125" style="5" customWidth="1"/>
    <col min="7682" max="7682" width="9.765625" style="5" customWidth="1"/>
    <col min="7683" max="7683" width="44.84375" style="5" customWidth="1"/>
    <col min="7684" max="7692" width="53.61328125" style="5" customWidth="1"/>
    <col min="7693" max="7693" width="0" style="5" hidden="1" customWidth="1"/>
    <col min="7694" max="7699" width="53.61328125" style="5" customWidth="1"/>
    <col min="7700" max="7936" width="9" style="5"/>
    <col min="7937" max="7937" width="7.61328125" style="5" customWidth="1"/>
    <col min="7938" max="7938" width="9.765625" style="5" customWidth="1"/>
    <col min="7939" max="7939" width="44.84375" style="5" customWidth="1"/>
    <col min="7940" max="7948" width="53.61328125" style="5" customWidth="1"/>
    <col min="7949" max="7949" width="0" style="5" hidden="1" customWidth="1"/>
    <col min="7950" max="7955" width="53.61328125" style="5" customWidth="1"/>
    <col min="7956" max="8192" width="9" style="5"/>
    <col min="8193" max="8193" width="7.61328125" style="5" customWidth="1"/>
    <col min="8194" max="8194" width="9.765625" style="5" customWidth="1"/>
    <col min="8195" max="8195" width="44.84375" style="5" customWidth="1"/>
    <col min="8196" max="8204" width="53.61328125" style="5" customWidth="1"/>
    <col min="8205" max="8205" width="0" style="5" hidden="1" customWidth="1"/>
    <col min="8206" max="8211" width="53.61328125" style="5" customWidth="1"/>
    <col min="8212" max="8448" width="9" style="5"/>
    <col min="8449" max="8449" width="7.61328125" style="5" customWidth="1"/>
    <col min="8450" max="8450" width="9.765625" style="5" customWidth="1"/>
    <col min="8451" max="8451" width="44.84375" style="5" customWidth="1"/>
    <col min="8452" max="8460" width="53.61328125" style="5" customWidth="1"/>
    <col min="8461" max="8461" width="0" style="5" hidden="1" customWidth="1"/>
    <col min="8462" max="8467" width="53.61328125" style="5" customWidth="1"/>
    <col min="8468" max="8704" width="9" style="5"/>
    <col min="8705" max="8705" width="7.61328125" style="5" customWidth="1"/>
    <col min="8706" max="8706" width="9.765625" style="5" customWidth="1"/>
    <col min="8707" max="8707" width="44.84375" style="5" customWidth="1"/>
    <col min="8708" max="8716" width="53.61328125" style="5" customWidth="1"/>
    <col min="8717" max="8717" width="0" style="5" hidden="1" customWidth="1"/>
    <col min="8718" max="8723" width="53.61328125" style="5" customWidth="1"/>
    <col min="8724" max="8960" width="9" style="5"/>
    <col min="8961" max="8961" width="7.61328125" style="5" customWidth="1"/>
    <col min="8962" max="8962" width="9.765625" style="5" customWidth="1"/>
    <col min="8963" max="8963" width="44.84375" style="5" customWidth="1"/>
    <col min="8964" max="8972" width="53.61328125" style="5" customWidth="1"/>
    <col min="8973" max="8973" width="0" style="5" hidden="1" customWidth="1"/>
    <col min="8974" max="8979" width="53.61328125" style="5" customWidth="1"/>
    <col min="8980" max="9216" width="9" style="5"/>
    <col min="9217" max="9217" width="7.61328125" style="5" customWidth="1"/>
    <col min="9218" max="9218" width="9.765625" style="5" customWidth="1"/>
    <col min="9219" max="9219" width="44.84375" style="5" customWidth="1"/>
    <col min="9220" max="9228" width="53.61328125" style="5" customWidth="1"/>
    <col min="9229" max="9229" width="0" style="5" hidden="1" customWidth="1"/>
    <col min="9230" max="9235" width="53.61328125" style="5" customWidth="1"/>
    <col min="9236" max="9472" width="9" style="5"/>
    <col min="9473" max="9473" width="7.61328125" style="5" customWidth="1"/>
    <col min="9474" max="9474" width="9.765625" style="5" customWidth="1"/>
    <col min="9475" max="9475" width="44.84375" style="5" customWidth="1"/>
    <col min="9476" max="9484" width="53.61328125" style="5" customWidth="1"/>
    <col min="9485" max="9485" width="0" style="5" hidden="1" customWidth="1"/>
    <col min="9486" max="9491" width="53.61328125" style="5" customWidth="1"/>
    <col min="9492" max="9728" width="9" style="5"/>
    <col min="9729" max="9729" width="7.61328125" style="5" customWidth="1"/>
    <col min="9730" max="9730" width="9.765625" style="5" customWidth="1"/>
    <col min="9731" max="9731" width="44.84375" style="5" customWidth="1"/>
    <col min="9732" max="9740" width="53.61328125" style="5" customWidth="1"/>
    <col min="9741" max="9741" width="0" style="5" hidden="1" customWidth="1"/>
    <col min="9742" max="9747" width="53.61328125" style="5" customWidth="1"/>
    <col min="9748" max="9984" width="9" style="5"/>
    <col min="9985" max="9985" width="7.61328125" style="5" customWidth="1"/>
    <col min="9986" max="9986" width="9.765625" style="5" customWidth="1"/>
    <col min="9987" max="9987" width="44.84375" style="5" customWidth="1"/>
    <col min="9988" max="9996" width="53.61328125" style="5" customWidth="1"/>
    <col min="9997" max="9997" width="0" style="5" hidden="1" customWidth="1"/>
    <col min="9998" max="10003" width="53.61328125" style="5" customWidth="1"/>
    <col min="10004" max="10240" width="9" style="5"/>
    <col min="10241" max="10241" width="7.61328125" style="5" customWidth="1"/>
    <col min="10242" max="10242" width="9.765625" style="5" customWidth="1"/>
    <col min="10243" max="10243" width="44.84375" style="5" customWidth="1"/>
    <col min="10244" max="10252" width="53.61328125" style="5" customWidth="1"/>
    <col min="10253" max="10253" width="0" style="5" hidden="1" customWidth="1"/>
    <col min="10254" max="10259" width="53.61328125" style="5" customWidth="1"/>
    <col min="10260" max="10496" width="9" style="5"/>
    <col min="10497" max="10497" width="7.61328125" style="5" customWidth="1"/>
    <col min="10498" max="10498" width="9.765625" style="5" customWidth="1"/>
    <col min="10499" max="10499" width="44.84375" style="5" customWidth="1"/>
    <col min="10500" max="10508" width="53.61328125" style="5" customWidth="1"/>
    <col min="10509" max="10509" width="0" style="5" hidden="1" customWidth="1"/>
    <col min="10510" max="10515" width="53.61328125" style="5" customWidth="1"/>
    <col min="10516" max="10752" width="9" style="5"/>
    <col min="10753" max="10753" width="7.61328125" style="5" customWidth="1"/>
    <col min="10754" max="10754" width="9.765625" style="5" customWidth="1"/>
    <col min="10755" max="10755" width="44.84375" style="5" customWidth="1"/>
    <col min="10756" max="10764" width="53.61328125" style="5" customWidth="1"/>
    <col min="10765" max="10765" width="0" style="5" hidden="1" customWidth="1"/>
    <col min="10766" max="10771" width="53.61328125" style="5" customWidth="1"/>
    <col min="10772" max="11008" width="9" style="5"/>
    <col min="11009" max="11009" width="7.61328125" style="5" customWidth="1"/>
    <col min="11010" max="11010" width="9.765625" style="5" customWidth="1"/>
    <col min="11011" max="11011" width="44.84375" style="5" customWidth="1"/>
    <col min="11012" max="11020" width="53.61328125" style="5" customWidth="1"/>
    <col min="11021" max="11021" width="0" style="5" hidden="1" customWidth="1"/>
    <col min="11022" max="11027" width="53.61328125" style="5" customWidth="1"/>
    <col min="11028" max="11264" width="9" style="5"/>
    <col min="11265" max="11265" width="7.61328125" style="5" customWidth="1"/>
    <col min="11266" max="11266" width="9.765625" style="5" customWidth="1"/>
    <col min="11267" max="11267" width="44.84375" style="5" customWidth="1"/>
    <col min="11268" max="11276" width="53.61328125" style="5" customWidth="1"/>
    <col min="11277" max="11277" width="0" style="5" hidden="1" customWidth="1"/>
    <col min="11278" max="11283" width="53.61328125" style="5" customWidth="1"/>
    <col min="11284" max="11520" width="9" style="5"/>
    <col min="11521" max="11521" width="7.61328125" style="5" customWidth="1"/>
    <col min="11522" max="11522" width="9.765625" style="5" customWidth="1"/>
    <col min="11523" max="11523" width="44.84375" style="5" customWidth="1"/>
    <col min="11524" max="11532" width="53.61328125" style="5" customWidth="1"/>
    <col min="11533" max="11533" width="0" style="5" hidden="1" customWidth="1"/>
    <col min="11534" max="11539" width="53.61328125" style="5" customWidth="1"/>
    <col min="11540" max="11776" width="9" style="5"/>
    <col min="11777" max="11777" width="7.61328125" style="5" customWidth="1"/>
    <col min="11778" max="11778" width="9.765625" style="5" customWidth="1"/>
    <col min="11779" max="11779" width="44.84375" style="5" customWidth="1"/>
    <col min="11780" max="11788" width="53.61328125" style="5" customWidth="1"/>
    <col min="11789" max="11789" width="0" style="5" hidden="1" customWidth="1"/>
    <col min="11790" max="11795" width="53.61328125" style="5" customWidth="1"/>
    <col min="11796" max="12032" width="9" style="5"/>
    <col min="12033" max="12033" width="7.61328125" style="5" customWidth="1"/>
    <col min="12034" max="12034" width="9.765625" style="5" customWidth="1"/>
    <col min="12035" max="12035" width="44.84375" style="5" customWidth="1"/>
    <col min="12036" max="12044" width="53.61328125" style="5" customWidth="1"/>
    <col min="12045" max="12045" width="0" style="5" hidden="1" customWidth="1"/>
    <col min="12046" max="12051" width="53.61328125" style="5" customWidth="1"/>
    <col min="12052" max="12288" width="9" style="5"/>
    <col min="12289" max="12289" width="7.61328125" style="5" customWidth="1"/>
    <col min="12290" max="12290" width="9.765625" style="5" customWidth="1"/>
    <col min="12291" max="12291" width="44.84375" style="5" customWidth="1"/>
    <col min="12292" max="12300" width="53.61328125" style="5" customWidth="1"/>
    <col min="12301" max="12301" width="0" style="5" hidden="1" customWidth="1"/>
    <col min="12302" max="12307" width="53.61328125" style="5" customWidth="1"/>
    <col min="12308" max="12544" width="9" style="5"/>
    <col min="12545" max="12545" width="7.61328125" style="5" customWidth="1"/>
    <col min="12546" max="12546" width="9.765625" style="5" customWidth="1"/>
    <col min="12547" max="12547" width="44.84375" style="5" customWidth="1"/>
    <col min="12548" max="12556" width="53.61328125" style="5" customWidth="1"/>
    <col min="12557" max="12557" width="0" style="5" hidden="1" customWidth="1"/>
    <col min="12558" max="12563" width="53.61328125" style="5" customWidth="1"/>
    <col min="12564" max="12800" width="9" style="5"/>
    <col min="12801" max="12801" width="7.61328125" style="5" customWidth="1"/>
    <col min="12802" max="12802" width="9.765625" style="5" customWidth="1"/>
    <col min="12803" max="12803" width="44.84375" style="5" customWidth="1"/>
    <col min="12804" max="12812" width="53.61328125" style="5" customWidth="1"/>
    <col min="12813" max="12813" width="0" style="5" hidden="1" customWidth="1"/>
    <col min="12814" max="12819" width="53.61328125" style="5" customWidth="1"/>
    <col min="12820" max="13056" width="9" style="5"/>
    <col min="13057" max="13057" width="7.61328125" style="5" customWidth="1"/>
    <col min="13058" max="13058" width="9.765625" style="5" customWidth="1"/>
    <col min="13059" max="13059" width="44.84375" style="5" customWidth="1"/>
    <col min="13060" max="13068" width="53.61328125" style="5" customWidth="1"/>
    <col min="13069" max="13069" width="0" style="5" hidden="1" customWidth="1"/>
    <col min="13070" max="13075" width="53.61328125" style="5" customWidth="1"/>
    <col min="13076" max="13312" width="9" style="5"/>
    <col min="13313" max="13313" width="7.61328125" style="5" customWidth="1"/>
    <col min="13314" max="13314" width="9.765625" style="5" customWidth="1"/>
    <col min="13315" max="13315" width="44.84375" style="5" customWidth="1"/>
    <col min="13316" max="13324" width="53.61328125" style="5" customWidth="1"/>
    <col min="13325" max="13325" width="0" style="5" hidden="1" customWidth="1"/>
    <col min="13326" max="13331" width="53.61328125" style="5" customWidth="1"/>
    <col min="13332" max="13568" width="9" style="5"/>
    <col min="13569" max="13569" width="7.61328125" style="5" customWidth="1"/>
    <col min="13570" max="13570" width="9.765625" style="5" customWidth="1"/>
    <col min="13571" max="13571" width="44.84375" style="5" customWidth="1"/>
    <col min="13572" max="13580" width="53.61328125" style="5" customWidth="1"/>
    <col min="13581" max="13581" width="0" style="5" hidden="1" customWidth="1"/>
    <col min="13582" max="13587" width="53.61328125" style="5" customWidth="1"/>
    <col min="13588" max="13824" width="9" style="5"/>
    <col min="13825" max="13825" width="7.61328125" style="5" customWidth="1"/>
    <col min="13826" max="13826" width="9.765625" style="5" customWidth="1"/>
    <col min="13827" max="13827" width="44.84375" style="5" customWidth="1"/>
    <col min="13828" max="13836" width="53.61328125" style="5" customWidth="1"/>
    <col min="13837" max="13837" width="0" style="5" hidden="1" customWidth="1"/>
    <col min="13838" max="13843" width="53.61328125" style="5" customWidth="1"/>
    <col min="13844" max="14080" width="9" style="5"/>
    <col min="14081" max="14081" width="7.61328125" style="5" customWidth="1"/>
    <col min="14082" max="14082" width="9.765625" style="5" customWidth="1"/>
    <col min="14083" max="14083" width="44.84375" style="5" customWidth="1"/>
    <col min="14084" max="14092" width="53.61328125" style="5" customWidth="1"/>
    <col min="14093" max="14093" width="0" style="5" hidden="1" customWidth="1"/>
    <col min="14094" max="14099" width="53.61328125" style="5" customWidth="1"/>
    <col min="14100" max="14336" width="9" style="5"/>
    <col min="14337" max="14337" width="7.61328125" style="5" customWidth="1"/>
    <col min="14338" max="14338" width="9.765625" style="5" customWidth="1"/>
    <col min="14339" max="14339" width="44.84375" style="5" customWidth="1"/>
    <col min="14340" max="14348" width="53.61328125" style="5" customWidth="1"/>
    <col min="14349" max="14349" width="0" style="5" hidden="1" customWidth="1"/>
    <col min="14350" max="14355" width="53.61328125" style="5" customWidth="1"/>
    <col min="14356" max="14592" width="9" style="5"/>
    <col min="14593" max="14593" width="7.61328125" style="5" customWidth="1"/>
    <col min="14594" max="14594" width="9.765625" style="5" customWidth="1"/>
    <col min="14595" max="14595" width="44.84375" style="5" customWidth="1"/>
    <col min="14596" max="14604" width="53.61328125" style="5" customWidth="1"/>
    <col min="14605" max="14605" width="0" style="5" hidden="1" customWidth="1"/>
    <col min="14606" max="14611" width="53.61328125" style="5" customWidth="1"/>
    <col min="14612" max="14848" width="9" style="5"/>
    <col min="14849" max="14849" width="7.61328125" style="5" customWidth="1"/>
    <col min="14850" max="14850" width="9.765625" style="5" customWidth="1"/>
    <col min="14851" max="14851" width="44.84375" style="5" customWidth="1"/>
    <col min="14852" max="14860" width="53.61328125" style="5" customWidth="1"/>
    <col min="14861" max="14861" width="0" style="5" hidden="1" customWidth="1"/>
    <col min="14862" max="14867" width="53.61328125" style="5" customWidth="1"/>
    <col min="14868" max="15104" width="9" style="5"/>
    <col min="15105" max="15105" width="7.61328125" style="5" customWidth="1"/>
    <col min="15106" max="15106" width="9.765625" style="5" customWidth="1"/>
    <col min="15107" max="15107" width="44.84375" style="5" customWidth="1"/>
    <col min="15108" max="15116" width="53.61328125" style="5" customWidth="1"/>
    <col min="15117" max="15117" width="0" style="5" hidden="1" customWidth="1"/>
    <col min="15118" max="15123" width="53.61328125" style="5" customWidth="1"/>
    <col min="15124" max="15360" width="9" style="5"/>
    <col min="15361" max="15361" width="7.61328125" style="5" customWidth="1"/>
    <col min="15362" max="15362" width="9.765625" style="5" customWidth="1"/>
    <col min="15363" max="15363" width="44.84375" style="5" customWidth="1"/>
    <col min="15364" max="15372" width="53.61328125" style="5" customWidth="1"/>
    <col min="15373" max="15373" width="0" style="5" hidden="1" customWidth="1"/>
    <col min="15374" max="15379" width="53.61328125" style="5" customWidth="1"/>
    <col min="15380" max="15616" width="9" style="5"/>
    <col min="15617" max="15617" width="7.61328125" style="5" customWidth="1"/>
    <col min="15618" max="15618" width="9.765625" style="5" customWidth="1"/>
    <col min="15619" max="15619" width="44.84375" style="5" customWidth="1"/>
    <col min="15620" max="15628" width="53.61328125" style="5" customWidth="1"/>
    <col min="15629" max="15629" width="0" style="5" hidden="1" customWidth="1"/>
    <col min="15630" max="15635" width="53.61328125" style="5" customWidth="1"/>
    <col min="15636" max="15872" width="9" style="5"/>
    <col min="15873" max="15873" width="7.61328125" style="5" customWidth="1"/>
    <col min="15874" max="15874" width="9.765625" style="5" customWidth="1"/>
    <col min="15875" max="15875" width="44.84375" style="5" customWidth="1"/>
    <col min="15876" max="15884" width="53.61328125" style="5" customWidth="1"/>
    <col min="15885" max="15885" width="0" style="5" hidden="1" customWidth="1"/>
    <col min="15886" max="15891" width="53.61328125" style="5" customWidth="1"/>
    <col min="15892" max="16128" width="9" style="5"/>
    <col min="16129" max="16129" width="7.61328125" style="5" customWidth="1"/>
    <col min="16130" max="16130" width="9.765625" style="5" customWidth="1"/>
    <col min="16131" max="16131" width="44.84375" style="5" customWidth="1"/>
    <col min="16132" max="16140" width="53.61328125" style="5" customWidth="1"/>
    <col min="16141" max="16141" width="0" style="5" hidden="1" customWidth="1"/>
    <col min="16142" max="16147" width="53.61328125" style="5" customWidth="1"/>
    <col min="16148" max="16383" width="9" style="5"/>
    <col min="16384" max="16384" width="9" style="5" customWidth="1"/>
  </cols>
  <sheetData>
    <row r="1" spans="1:19" s="3" customFormat="1" ht="64.5" customHeight="1">
      <c r="A1" s="304" t="s">
        <v>771</v>
      </c>
      <c r="B1" s="304"/>
      <c r="C1" s="304"/>
      <c r="D1" s="1"/>
      <c r="E1" s="1"/>
      <c r="F1" s="2"/>
      <c r="G1" s="2"/>
      <c r="H1" s="2"/>
      <c r="K1" s="4"/>
      <c r="L1" s="4"/>
      <c r="M1" s="4"/>
      <c r="O1" s="4"/>
      <c r="Q1" s="4"/>
      <c r="R1" s="4"/>
      <c r="S1" s="4"/>
    </row>
    <row r="2" spans="1:19">
      <c r="A2" s="305"/>
      <c r="B2" s="306"/>
      <c r="C2" s="9" t="s">
        <v>0</v>
      </c>
      <c r="D2" s="10" t="s">
        <v>1</v>
      </c>
      <c r="E2" s="10" t="s">
        <v>2</v>
      </c>
      <c r="F2" s="11" t="s">
        <v>3</v>
      </c>
      <c r="G2" s="11" t="s">
        <v>4</v>
      </c>
      <c r="H2" s="11" t="s">
        <v>5</v>
      </c>
      <c r="I2" s="11" t="s">
        <v>6</v>
      </c>
      <c r="J2" s="11" t="s">
        <v>7</v>
      </c>
      <c r="K2" s="12" t="s">
        <v>8</v>
      </c>
      <c r="L2" s="12" t="s">
        <v>9</v>
      </c>
      <c r="M2" s="13" t="s">
        <v>10</v>
      </c>
      <c r="N2" s="11" t="s">
        <v>11</v>
      </c>
      <c r="O2" s="13" t="s">
        <v>12</v>
      </c>
      <c r="P2" s="14" t="s">
        <v>13</v>
      </c>
      <c r="Q2" s="12" t="s">
        <v>14</v>
      </c>
      <c r="R2" s="12" t="s">
        <v>15</v>
      </c>
      <c r="S2" s="12" t="s">
        <v>16</v>
      </c>
    </row>
    <row r="3" spans="1:19">
      <c r="A3" s="305"/>
      <c r="B3" s="306"/>
      <c r="C3" s="9" t="s">
        <v>17</v>
      </c>
      <c r="D3" s="13"/>
      <c r="E3" s="13"/>
      <c r="F3" s="11"/>
      <c r="G3" s="11"/>
      <c r="H3" s="11"/>
      <c r="I3" s="11"/>
      <c r="J3" s="11"/>
      <c r="K3" s="13"/>
      <c r="L3" s="13"/>
      <c r="M3" s="13"/>
      <c r="N3" s="11"/>
      <c r="O3" s="13"/>
      <c r="P3" s="11"/>
      <c r="Q3" s="13"/>
      <c r="R3" s="13"/>
      <c r="S3" s="13"/>
    </row>
    <row r="4" spans="1:19">
      <c r="A4" s="305"/>
      <c r="B4" s="306"/>
      <c r="C4" s="9" t="s">
        <v>18</v>
      </c>
      <c r="D4" s="15" t="s">
        <v>19</v>
      </c>
      <c r="E4" s="15" t="s">
        <v>19</v>
      </c>
      <c r="F4" s="15" t="s">
        <v>20</v>
      </c>
      <c r="G4" s="15" t="s">
        <v>19</v>
      </c>
      <c r="H4" s="15" t="s">
        <v>19</v>
      </c>
      <c r="I4" s="15" t="s">
        <v>19</v>
      </c>
      <c r="J4" s="15" t="s">
        <v>19</v>
      </c>
      <c r="K4" s="15" t="s">
        <v>19</v>
      </c>
      <c r="L4" s="15" t="s">
        <v>19</v>
      </c>
      <c r="M4" s="16" t="s">
        <v>21</v>
      </c>
      <c r="N4" s="15" t="s">
        <v>22</v>
      </c>
      <c r="O4" s="15" t="s">
        <v>22</v>
      </c>
      <c r="P4" s="15" t="s">
        <v>22</v>
      </c>
      <c r="Q4" s="15" t="s">
        <v>22</v>
      </c>
      <c r="R4" s="15" t="s">
        <v>22</v>
      </c>
      <c r="S4" s="15" t="s">
        <v>22</v>
      </c>
    </row>
    <row r="5" spans="1:19" ht="19.75" thickBot="1">
      <c r="B5" s="289" t="s">
        <v>23</v>
      </c>
      <c r="C5" s="18" t="s">
        <v>709</v>
      </c>
      <c r="D5" s="19" t="s">
        <v>24</v>
      </c>
      <c r="E5" s="19" t="s">
        <v>25</v>
      </c>
      <c r="F5" s="20" t="s">
        <v>26</v>
      </c>
      <c r="G5" s="21" t="s">
        <v>27</v>
      </c>
      <c r="H5" s="22" t="s">
        <v>28</v>
      </c>
      <c r="I5" s="23" t="s">
        <v>29</v>
      </c>
      <c r="J5" s="23" t="s">
        <v>30</v>
      </c>
      <c r="K5" s="24" t="s">
        <v>31</v>
      </c>
      <c r="L5" s="25" t="s">
        <v>32</v>
      </c>
      <c r="M5" s="26" t="s">
        <v>33</v>
      </c>
      <c r="N5" s="27" t="s">
        <v>34</v>
      </c>
      <c r="O5" s="28" t="s">
        <v>35</v>
      </c>
      <c r="P5" s="27" t="s">
        <v>36</v>
      </c>
      <c r="Q5" s="28" t="s">
        <v>37</v>
      </c>
      <c r="R5" s="29" t="s">
        <v>38</v>
      </c>
      <c r="S5" s="30" t="s">
        <v>39</v>
      </c>
    </row>
    <row r="6" spans="1:19">
      <c r="A6" s="307" t="s">
        <v>40</v>
      </c>
      <c r="B6" s="290" t="s">
        <v>730</v>
      </c>
      <c r="C6" s="290" t="s">
        <v>746</v>
      </c>
      <c r="D6" s="33" t="s">
        <v>803</v>
      </c>
      <c r="E6" s="33" t="s">
        <v>41</v>
      </c>
      <c r="F6" s="20" t="s">
        <v>42</v>
      </c>
      <c r="G6" s="21" t="s">
        <v>43</v>
      </c>
      <c r="H6" s="22" t="s">
        <v>44</v>
      </c>
      <c r="I6" s="34" t="s">
        <v>45</v>
      </c>
      <c r="J6" s="34" t="s">
        <v>46</v>
      </c>
      <c r="K6" s="24" t="s">
        <v>47</v>
      </c>
      <c r="L6" s="25" t="s">
        <v>48</v>
      </c>
      <c r="M6" s="26" t="s">
        <v>49</v>
      </c>
      <c r="N6" s="35" t="s">
        <v>50</v>
      </c>
      <c r="O6" s="28" t="s">
        <v>51</v>
      </c>
      <c r="P6" s="35" t="s">
        <v>52</v>
      </c>
      <c r="Q6" s="28" t="s">
        <v>53</v>
      </c>
      <c r="R6" s="29" t="s">
        <v>54</v>
      </c>
      <c r="S6" s="30" t="s">
        <v>55</v>
      </c>
    </row>
    <row r="7" spans="1:19">
      <c r="A7" s="308"/>
      <c r="B7" s="31">
        <v>0.1</v>
      </c>
      <c r="C7" s="32" t="s">
        <v>56</v>
      </c>
      <c r="D7" s="36" t="s">
        <v>57</v>
      </c>
      <c r="E7" s="36" t="s">
        <v>57</v>
      </c>
      <c r="F7" s="37" t="s">
        <v>57</v>
      </c>
      <c r="G7" s="37" t="s">
        <v>57</v>
      </c>
      <c r="H7" s="37" t="s">
        <v>57</v>
      </c>
      <c r="I7" s="37" t="s">
        <v>57</v>
      </c>
      <c r="J7" s="37" t="s">
        <v>57</v>
      </c>
      <c r="K7" s="37" t="s">
        <v>57</v>
      </c>
      <c r="L7" s="37" t="s">
        <v>57</v>
      </c>
      <c r="M7" s="37" t="s">
        <v>57</v>
      </c>
      <c r="N7" s="37" t="s">
        <v>57</v>
      </c>
      <c r="O7" s="36" t="s">
        <v>57</v>
      </c>
      <c r="P7" s="37" t="s">
        <v>57</v>
      </c>
      <c r="Q7" s="36" t="s">
        <v>57</v>
      </c>
      <c r="R7" s="37" t="s">
        <v>58</v>
      </c>
      <c r="S7" s="37" t="s">
        <v>57</v>
      </c>
    </row>
    <row r="8" spans="1:19">
      <c r="A8" s="308"/>
      <c r="B8" s="31" t="s">
        <v>59</v>
      </c>
      <c r="C8" s="32" t="s">
        <v>60</v>
      </c>
      <c r="D8" s="36" t="s">
        <v>698</v>
      </c>
      <c r="E8" s="36" t="s">
        <v>61</v>
      </c>
      <c r="F8" s="37" t="s">
        <v>61</v>
      </c>
      <c r="G8" s="37" t="s">
        <v>61</v>
      </c>
      <c r="H8" s="37" t="s">
        <v>61</v>
      </c>
      <c r="I8" s="37" t="s">
        <v>61</v>
      </c>
      <c r="J8" s="37" t="s">
        <v>61</v>
      </c>
      <c r="K8" s="37" t="s">
        <v>61</v>
      </c>
      <c r="L8" s="37" t="s">
        <v>61</v>
      </c>
      <c r="M8" s="37" t="s">
        <v>61</v>
      </c>
      <c r="N8" s="37" t="s">
        <v>61</v>
      </c>
      <c r="O8" s="36" t="s">
        <v>61</v>
      </c>
      <c r="P8" s="37" t="s">
        <v>61</v>
      </c>
      <c r="Q8" s="36" t="s">
        <v>61</v>
      </c>
      <c r="R8" s="37" t="s">
        <v>61</v>
      </c>
      <c r="S8" s="37" t="s">
        <v>61</v>
      </c>
    </row>
    <row r="9" spans="1:19" ht="20.149999999999999">
      <c r="A9" s="308"/>
      <c r="B9" s="31">
        <v>0.2</v>
      </c>
      <c r="C9" s="32" t="s">
        <v>62</v>
      </c>
      <c r="D9" s="38" t="s">
        <v>63</v>
      </c>
      <c r="E9" s="38" t="s">
        <v>699</v>
      </c>
      <c r="F9" s="39" t="s">
        <v>63</v>
      </c>
      <c r="G9" s="39" t="s">
        <v>63</v>
      </c>
      <c r="H9" s="39" t="s">
        <v>63</v>
      </c>
      <c r="I9" s="38" t="s">
        <v>64</v>
      </c>
      <c r="J9" s="38" t="s">
        <v>64</v>
      </c>
      <c r="K9" s="38" t="s">
        <v>64</v>
      </c>
      <c r="L9" s="38" t="s">
        <v>64</v>
      </c>
      <c r="M9" s="38" t="s">
        <v>64</v>
      </c>
      <c r="N9" s="39" t="s">
        <v>65</v>
      </c>
      <c r="O9" s="38" t="s">
        <v>65</v>
      </c>
      <c r="P9" s="39" t="s">
        <v>66</v>
      </c>
      <c r="Q9" s="38" t="s">
        <v>66</v>
      </c>
      <c r="R9" s="39" t="s">
        <v>66</v>
      </c>
      <c r="S9" s="39" t="s">
        <v>66</v>
      </c>
    </row>
    <row r="10" spans="1:19">
      <c r="A10" s="308"/>
      <c r="B10" s="31"/>
      <c r="C10" s="32" t="s">
        <v>67</v>
      </c>
      <c r="D10" s="38" t="s">
        <v>68</v>
      </c>
      <c r="E10" s="38" t="s">
        <v>68</v>
      </c>
      <c r="F10" s="39" t="s">
        <v>69</v>
      </c>
      <c r="G10" s="39" t="s">
        <v>70</v>
      </c>
      <c r="H10" s="39" t="s">
        <v>71</v>
      </c>
      <c r="I10" s="38" t="s">
        <v>72</v>
      </c>
      <c r="J10" s="38" t="s">
        <v>72</v>
      </c>
      <c r="K10" s="38" t="s">
        <v>73</v>
      </c>
      <c r="L10" s="38" t="s">
        <v>74</v>
      </c>
      <c r="M10" s="38" t="s">
        <v>75</v>
      </c>
      <c r="N10" s="39" t="s">
        <v>76</v>
      </c>
      <c r="O10" s="38" t="s">
        <v>77</v>
      </c>
      <c r="P10" s="39" t="s">
        <v>78</v>
      </c>
      <c r="Q10" s="38" t="s">
        <v>78</v>
      </c>
      <c r="R10" s="39" t="s">
        <v>79</v>
      </c>
      <c r="S10" s="39" t="s">
        <v>80</v>
      </c>
    </row>
    <row r="11" spans="1:19">
      <c r="A11" s="308"/>
      <c r="B11" s="31"/>
      <c r="C11" s="32" t="s">
        <v>81</v>
      </c>
      <c r="D11" s="38" t="s">
        <v>82</v>
      </c>
      <c r="E11" s="38" t="s">
        <v>83</v>
      </c>
      <c r="F11" s="39" t="s">
        <v>84</v>
      </c>
      <c r="G11" s="39" t="s">
        <v>85</v>
      </c>
      <c r="H11" s="39" t="s">
        <v>86</v>
      </c>
      <c r="I11" s="39" t="s">
        <v>87</v>
      </c>
      <c r="J11" s="39" t="s">
        <v>88</v>
      </c>
      <c r="K11" s="39" t="s">
        <v>89</v>
      </c>
      <c r="L11" s="39" t="s">
        <v>90</v>
      </c>
      <c r="M11" s="39" t="s">
        <v>91</v>
      </c>
      <c r="N11" s="39" t="s">
        <v>92</v>
      </c>
      <c r="O11" s="38" t="s">
        <v>93</v>
      </c>
      <c r="P11" s="39" t="s">
        <v>94</v>
      </c>
      <c r="Q11" s="38" t="s">
        <v>95</v>
      </c>
      <c r="R11" s="39" t="s">
        <v>96</v>
      </c>
      <c r="S11" s="39" t="s">
        <v>97</v>
      </c>
    </row>
    <row r="12" spans="1:19" s="40" customFormat="1">
      <c r="A12" s="308"/>
      <c r="B12" s="31" t="s">
        <v>98</v>
      </c>
      <c r="C12" s="32" t="s">
        <v>99</v>
      </c>
      <c r="D12" s="36" t="s">
        <v>100</v>
      </c>
      <c r="E12" s="36" t="s">
        <v>100</v>
      </c>
      <c r="F12" s="37" t="s">
        <v>100</v>
      </c>
      <c r="G12" s="37" t="s">
        <v>100</v>
      </c>
      <c r="H12" s="37" t="s">
        <v>100</v>
      </c>
      <c r="I12" s="37" t="s">
        <v>100</v>
      </c>
      <c r="J12" s="37" t="s">
        <v>100</v>
      </c>
      <c r="K12" s="37" t="s">
        <v>100</v>
      </c>
      <c r="L12" s="37" t="s">
        <v>100</v>
      </c>
      <c r="M12" s="37" t="s">
        <v>100</v>
      </c>
      <c r="N12" s="37" t="s">
        <v>100</v>
      </c>
      <c r="O12" s="36" t="s">
        <v>100</v>
      </c>
      <c r="P12" s="37" t="s">
        <v>100</v>
      </c>
      <c r="Q12" s="36" t="s">
        <v>100</v>
      </c>
      <c r="R12" s="37" t="s">
        <v>100</v>
      </c>
      <c r="S12" s="37" t="s">
        <v>100</v>
      </c>
    </row>
    <row r="13" spans="1:19" s="40" customFormat="1">
      <c r="A13" s="308"/>
      <c r="B13" s="31" t="s">
        <v>101</v>
      </c>
      <c r="C13" s="32" t="s">
        <v>102</v>
      </c>
      <c r="D13" s="36" t="s">
        <v>103</v>
      </c>
      <c r="E13" s="36" t="s">
        <v>103</v>
      </c>
      <c r="F13" s="37" t="s">
        <v>103</v>
      </c>
      <c r="G13" s="37" t="s">
        <v>103</v>
      </c>
      <c r="H13" s="37" t="s">
        <v>103</v>
      </c>
      <c r="I13" s="37" t="s">
        <v>103</v>
      </c>
      <c r="J13" s="37" t="s">
        <v>103</v>
      </c>
      <c r="K13" s="37" t="s">
        <v>103</v>
      </c>
      <c r="L13" s="37" t="s">
        <v>103</v>
      </c>
      <c r="M13" s="37" t="s">
        <v>103</v>
      </c>
      <c r="N13" s="37" t="s">
        <v>103</v>
      </c>
      <c r="O13" s="36" t="s">
        <v>103</v>
      </c>
      <c r="P13" s="37" t="s">
        <v>103</v>
      </c>
      <c r="Q13" s="36" t="s">
        <v>103</v>
      </c>
      <c r="R13" s="37" t="s">
        <v>103</v>
      </c>
      <c r="S13" s="37" t="s">
        <v>103</v>
      </c>
    </row>
    <row r="14" spans="1:19" s="40" customFormat="1">
      <c r="A14" s="308"/>
      <c r="B14" s="31" t="s">
        <v>104</v>
      </c>
      <c r="C14" s="32" t="s">
        <v>105</v>
      </c>
      <c r="D14" s="38" t="s">
        <v>727</v>
      </c>
      <c r="E14" s="38" t="s">
        <v>106</v>
      </c>
      <c r="F14" s="39" t="s">
        <v>106</v>
      </c>
      <c r="G14" s="39" t="s">
        <v>106</v>
      </c>
      <c r="H14" s="39" t="s">
        <v>106</v>
      </c>
      <c r="I14" s="39" t="s">
        <v>106</v>
      </c>
      <c r="J14" s="39" t="s">
        <v>106</v>
      </c>
      <c r="K14" s="39" t="s">
        <v>106</v>
      </c>
      <c r="L14" s="39" t="s">
        <v>106</v>
      </c>
      <c r="M14" s="39" t="s">
        <v>106</v>
      </c>
      <c r="N14" s="39" t="s">
        <v>106</v>
      </c>
      <c r="O14" s="38" t="s">
        <v>106</v>
      </c>
      <c r="P14" s="39" t="s">
        <v>106</v>
      </c>
      <c r="Q14" s="38" t="s">
        <v>106</v>
      </c>
      <c r="R14" s="39" t="s">
        <v>106</v>
      </c>
      <c r="S14" s="39" t="s">
        <v>106</v>
      </c>
    </row>
    <row r="15" spans="1:19" s="40" customFormat="1">
      <c r="A15" s="308"/>
      <c r="B15" s="31">
        <v>0.4</v>
      </c>
      <c r="C15" s="41" t="s">
        <v>107</v>
      </c>
      <c r="D15" s="38" t="s">
        <v>728</v>
      </c>
      <c r="E15" s="38" t="s">
        <v>108</v>
      </c>
      <c r="F15" s="39" t="s">
        <v>108</v>
      </c>
      <c r="G15" s="39" t="s">
        <v>108</v>
      </c>
      <c r="H15" s="39" t="s">
        <v>108</v>
      </c>
      <c r="I15" s="39" t="s">
        <v>108</v>
      </c>
      <c r="J15" s="39" t="s">
        <v>108</v>
      </c>
      <c r="K15" s="39" t="s">
        <v>108</v>
      </c>
      <c r="L15" s="39" t="s">
        <v>108</v>
      </c>
      <c r="M15" s="39" t="s">
        <v>109</v>
      </c>
      <c r="N15" s="39" t="s">
        <v>108</v>
      </c>
      <c r="O15" s="38" t="s">
        <v>108</v>
      </c>
      <c r="P15" s="39" t="s">
        <v>108</v>
      </c>
      <c r="Q15" s="38" t="s">
        <v>108</v>
      </c>
      <c r="R15" s="39" t="s">
        <v>108</v>
      </c>
      <c r="S15" s="39" t="s">
        <v>108</v>
      </c>
    </row>
    <row r="16" spans="1:19">
      <c r="A16" s="308"/>
      <c r="B16" s="42">
        <v>0.5</v>
      </c>
      <c r="C16" s="43" t="s">
        <v>110</v>
      </c>
      <c r="D16" s="44" t="s">
        <v>111</v>
      </c>
      <c r="E16" s="44" t="s">
        <v>111</v>
      </c>
      <c r="F16" s="45" t="s">
        <v>111</v>
      </c>
      <c r="G16" s="45" t="s">
        <v>111</v>
      </c>
      <c r="H16" s="45" t="s">
        <v>111</v>
      </c>
      <c r="I16" s="45" t="s">
        <v>111</v>
      </c>
      <c r="J16" s="45" t="s">
        <v>111</v>
      </c>
      <c r="K16" s="45" t="s">
        <v>111</v>
      </c>
      <c r="L16" s="45" t="s">
        <v>111</v>
      </c>
      <c r="M16" s="45" t="s">
        <v>111</v>
      </c>
      <c r="N16" s="45" t="s">
        <v>111</v>
      </c>
      <c r="O16" s="44" t="s">
        <v>111</v>
      </c>
      <c r="P16" s="45" t="s">
        <v>111</v>
      </c>
      <c r="Q16" s="44" t="s">
        <v>111</v>
      </c>
      <c r="R16" s="45" t="s">
        <v>111</v>
      </c>
      <c r="S16" s="45" t="s">
        <v>111</v>
      </c>
    </row>
    <row r="17" spans="1:19">
      <c r="A17" s="308"/>
      <c r="B17" s="42"/>
      <c r="C17" s="43" t="s">
        <v>112</v>
      </c>
      <c r="D17" s="44" t="s">
        <v>111</v>
      </c>
      <c r="E17" s="44" t="s">
        <v>111</v>
      </c>
      <c r="F17" s="45" t="s">
        <v>111</v>
      </c>
      <c r="G17" s="45" t="s">
        <v>111</v>
      </c>
      <c r="H17" s="45" t="s">
        <v>111</v>
      </c>
      <c r="I17" s="45" t="s">
        <v>111</v>
      </c>
      <c r="J17" s="45" t="s">
        <v>111</v>
      </c>
      <c r="K17" s="45" t="s">
        <v>111</v>
      </c>
      <c r="L17" s="45" t="s">
        <v>111</v>
      </c>
      <c r="M17" s="45" t="s">
        <v>111</v>
      </c>
      <c r="N17" s="45" t="s">
        <v>111</v>
      </c>
      <c r="O17" s="44" t="s">
        <v>111</v>
      </c>
      <c r="P17" s="45" t="s">
        <v>111</v>
      </c>
      <c r="Q17" s="44" t="s">
        <v>111</v>
      </c>
      <c r="R17" s="45" t="s">
        <v>111</v>
      </c>
      <c r="S17" s="45" t="s">
        <v>111</v>
      </c>
    </row>
    <row r="18" spans="1:19" s="40" customFormat="1">
      <c r="A18" s="308"/>
      <c r="B18" s="31"/>
      <c r="C18" s="41" t="s">
        <v>113</v>
      </c>
      <c r="D18" s="36" t="s">
        <v>114</v>
      </c>
      <c r="E18" s="36" t="s">
        <v>114</v>
      </c>
      <c r="F18" s="37" t="s">
        <v>114</v>
      </c>
      <c r="G18" s="37" t="s">
        <v>114</v>
      </c>
      <c r="H18" s="37" t="s">
        <v>114</v>
      </c>
      <c r="I18" s="37" t="s">
        <v>114</v>
      </c>
      <c r="J18" s="37" t="s">
        <v>114</v>
      </c>
      <c r="K18" s="37" t="s">
        <v>114</v>
      </c>
      <c r="L18" s="37" t="s">
        <v>114</v>
      </c>
      <c r="M18" s="37" t="s">
        <v>114</v>
      </c>
      <c r="N18" s="37" t="s">
        <v>114</v>
      </c>
      <c r="O18" s="36" t="s">
        <v>114</v>
      </c>
      <c r="P18" s="37" t="s">
        <v>114</v>
      </c>
      <c r="Q18" s="36" t="s">
        <v>114</v>
      </c>
      <c r="R18" s="37" t="s">
        <v>114</v>
      </c>
      <c r="S18" s="37" t="s">
        <v>114</v>
      </c>
    </row>
    <row r="19" spans="1:19" s="40" customFormat="1">
      <c r="A19" s="308"/>
      <c r="B19" s="31"/>
      <c r="C19" s="32" t="s">
        <v>115</v>
      </c>
      <c r="D19" s="36" t="s">
        <v>116</v>
      </c>
      <c r="E19" s="36" t="s">
        <v>116</v>
      </c>
      <c r="F19" s="37" t="s">
        <v>116</v>
      </c>
      <c r="G19" s="37" t="s">
        <v>117</v>
      </c>
      <c r="H19" s="37" t="s">
        <v>116</v>
      </c>
      <c r="I19" s="37" t="s">
        <v>116</v>
      </c>
      <c r="J19" s="37" t="s">
        <v>116</v>
      </c>
      <c r="K19" s="37" t="s">
        <v>116</v>
      </c>
      <c r="L19" s="37" t="s">
        <v>116</v>
      </c>
      <c r="M19" s="37" t="s">
        <v>116</v>
      </c>
      <c r="N19" s="37" t="s">
        <v>116</v>
      </c>
      <c r="O19" s="36" t="s">
        <v>116</v>
      </c>
      <c r="P19" s="37" t="s">
        <v>116</v>
      </c>
      <c r="Q19" s="36" t="s">
        <v>116</v>
      </c>
      <c r="R19" s="37" t="s">
        <v>116</v>
      </c>
      <c r="S19" s="37" t="s">
        <v>116</v>
      </c>
    </row>
    <row r="20" spans="1:19" s="40" customFormat="1">
      <c r="A20" s="308"/>
      <c r="B20" s="31">
        <v>0.6</v>
      </c>
      <c r="C20" s="46" t="s">
        <v>118</v>
      </c>
      <c r="D20" s="47" t="s">
        <v>119</v>
      </c>
      <c r="E20" s="47" t="s">
        <v>119</v>
      </c>
      <c r="F20" s="48" t="s">
        <v>120</v>
      </c>
      <c r="G20" s="48" t="s">
        <v>119</v>
      </c>
      <c r="H20" s="48" t="s">
        <v>120</v>
      </c>
      <c r="I20" s="48" t="s">
        <v>119</v>
      </c>
      <c r="J20" s="48" t="s">
        <v>119</v>
      </c>
      <c r="K20" s="48" t="s">
        <v>119</v>
      </c>
      <c r="L20" s="48" t="s">
        <v>121</v>
      </c>
      <c r="M20" s="48" t="s">
        <v>119</v>
      </c>
      <c r="N20" s="48" t="s">
        <v>122</v>
      </c>
      <c r="O20" s="47" t="s">
        <v>122</v>
      </c>
      <c r="P20" s="48" t="s">
        <v>122</v>
      </c>
      <c r="Q20" s="47" t="s">
        <v>122</v>
      </c>
      <c r="R20" s="48" t="s">
        <v>122</v>
      </c>
      <c r="S20" s="48" t="s">
        <v>122</v>
      </c>
    </row>
    <row r="21" spans="1:19" s="40" customFormat="1">
      <c r="A21" s="308"/>
      <c r="B21" s="31"/>
      <c r="C21" s="46" t="s">
        <v>123</v>
      </c>
      <c r="D21" s="49" t="s">
        <v>124</v>
      </c>
      <c r="E21" s="49" t="s">
        <v>124</v>
      </c>
      <c r="F21" s="50" t="s">
        <v>125</v>
      </c>
      <c r="G21" s="50" t="s">
        <v>126</v>
      </c>
      <c r="H21" s="50" t="s">
        <v>127</v>
      </c>
      <c r="I21" s="50" t="s">
        <v>128</v>
      </c>
      <c r="J21" s="50" t="s">
        <v>128</v>
      </c>
      <c r="K21" s="50" t="s">
        <v>128</v>
      </c>
      <c r="L21" s="50" t="s">
        <v>128</v>
      </c>
      <c r="M21" s="50" t="s">
        <v>128</v>
      </c>
      <c r="N21" s="50" t="s">
        <v>128</v>
      </c>
      <c r="O21" s="49" t="s">
        <v>128</v>
      </c>
      <c r="P21" s="50" t="s">
        <v>128</v>
      </c>
      <c r="Q21" s="49" t="s">
        <v>128</v>
      </c>
      <c r="R21" s="50" t="s">
        <v>128</v>
      </c>
      <c r="S21" s="50" t="s">
        <v>128</v>
      </c>
    </row>
    <row r="22" spans="1:19" s="40" customFormat="1">
      <c r="A22" s="308"/>
      <c r="B22" s="31"/>
      <c r="C22" s="46" t="s">
        <v>129</v>
      </c>
      <c r="D22" s="51" t="s">
        <v>130</v>
      </c>
      <c r="E22" s="51" t="s">
        <v>130</v>
      </c>
      <c r="F22" s="52" t="s">
        <v>130</v>
      </c>
      <c r="G22" s="52" t="s">
        <v>130</v>
      </c>
      <c r="H22" s="52" t="s">
        <v>130</v>
      </c>
      <c r="I22" s="52" t="s">
        <v>130</v>
      </c>
      <c r="J22" s="52" t="s">
        <v>130</v>
      </c>
      <c r="K22" s="52" t="s">
        <v>130</v>
      </c>
      <c r="L22" s="52" t="s">
        <v>130</v>
      </c>
      <c r="M22" s="52" t="s">
        <v>130</v>
      </c>
      <c r="N22" s="53" t="s">
        <v>131</v>
      </c>
      <c r="O22" s="54" t="s">
        <v>131</v>
      </c>
      <c r="P22" s="53" t="s">
        <v>131</v>
      </c>
      <c r="Q22" s="54" t="s">
        <v>131</v>
      </c>
      <c r="R22" s="53" t="s">
        <v>131</v>
      </c>
      <c r="S22" s="53" t="s">
        <v>131</v>
      </c>
    </row>
    <row r="23" spans="1:19" s="40" customFormat="1" ht="28.3">
      <c r="A23" s="308"/>
      <c r="B23" s="31"/>
      <c r="C23" s="46" t="s">
        <v>132</v>
      </c>
      <c r="D23" s="55" t="s">
        <v>133</v>
      </c>
      <c r="E23" s="55" t="s">
        <v>134</v>
      </c>
      <c r="F23" s="56" t="s">
        <v>134</v>
      </c>
      <c r="G23" s="56" t="s">
        <v>135</v>
      </c>
      <c r="H23" s="56" t="s">
        <v>136</v>
      </c>
      <c r="I23" s="56" t="s">
        <v>137</v>
      </c>
      <c r="J23" s="56" t="s">
        <v>137</v>
      </c>
      <c r="K23" s="56" t="s">
        <v>137</v>
      </c>
      <c r="L23" s="56" t="s">
        <v>137</v>
      </c>
      <c r="M23" s="56" t="s">
        <v>137</v>
      </c>
      <c r="N23" s="56" t="s">
        <v>138</v>
      </c>
      <c r="O23" s="55" t="s">
        <v>138</v>
      </c>
      <c r="P23" s="56" t="s">
        <v>138</v>
      </c>
      <c r="Q23" s="55" t="s">
        <v>138</v>
      </c>
      <c r="R23" s="56" t="s">
        <v>138</v>
      </c>
      <c r="S23" s="56" t="s">
        <v>138</v>
      </c>
    </row>
    <row r="24" spans="1:19" s="40" customFormat="1">
      <c r="A24" s="308"/>
      <c r="B24" s="57" t="s">
        <v>139</v>
      </c>
      <c r="C24" s="58" t="s">
        <v>140</v>
      </c>
      <c r="D24" s="59" t="s">
        <v>141</v>
      </c>
      <c r="E24" s="59" t="s">
        <v>141</v>
      </c>
      <c r="F24" s="60" t="s">
        <v>141</v>
      </c>
      <c r="G24" s="60" t="s">
        <v>141</v>
      </c>
      <c r="H24" s="60" t="s">
        <v>141</v>
      </c>
      <c r="I24" s="61" t="s">
        <v>141</v>
      </c>
      <c r="J24" s="61" t="s">
        <v>141</v>
      </c>
      <c r="K24" s="61" t="s">
        <v>141</v>
      </c>
      <c r="L24" s="61" t="s">
        <v>141</v>
      </c>
      <c r="M24" s="61" t="s">
        <v>141</v>
      </c>
      <c r="N24" s="61" t="s">
        <v>141</v>
      </c>
      <c r="O24" s="62" t="s">
        <v>141</v>
      </c>
      <c r="P24" s="61" t="s">
        <v>141</v>
      </c>
      <c r="Q24" s="62" t="s">
        <v>141</v>
      </c>
      <c r="R24" s="61" t="s">
        <v>141</v>
      </c>
      <c r="S24" s="61" t="s">
        <v>141</v>
      </c>
    </row>
    <row r="25" spans="1:19" s="40" customFormat="1">
      <c r="A25" s="308"/>
      <c r="B25" s="31">
        <v>21</v>
      </c>
      <c r="C25" s="46" t="s">
        <v>142</v>
      </c>
      <c r="D25" s="51" t="s">
        <v>131</v>
      </c>
      <c r="E25" s="51" t="s">
        <v>131</v>
      </c>
      <c r="F25" s="52" t="s">
        <v>131</v>
      </c>
      <c r="G25" s="52" t="s">
        <v>131</v>
      </c>
      <c r="H25" s="52" t="s">
        <v>131</v>
      </c>
      <c r="I25" s="52" t="s">
        <v>131</v>
      </c>
      <c r="J25" s="52" t="s">
        <v>131</v>
      </c>
      <c r="K25" s="52" t="s">
        <v>131</v>
      </c>
      <c r="L25" s="52" t="s">
        <v>131</v>
      </c>
      <c r="M25" s="52" t="s">
        <v>131</v>
      </c>
      <c r="N25" s="53" t="s">
        <v>131</v>
      </c>
      <c r="O25" s="54" t="s">
        <v>131</v>
      </c>
      <c r="P25" s="53" t="s">
        <v>131</v>
      </c>
      <c r="Q25" s="54" t="s">
        <v>131</v>
      </c>
      <c r="R25" s="53" t="s">
        <v>131</v>
      </c>
      <c r="S25" s="53" t="s">
        <v>131</v>
      </c>
    </row>
    <row r="26" spans="1:19" s="40" customFormat="1">
      <c r="A26" s="308"/>
      <c r="B26" s="63"/>
      <c r="C26" s="46" t="s">
        <v>143</v>
      </c>
      <c r="D26" s="36" t="s">
        <v>144</v>
      </c>
      <c r="E26" s="36" t="s">
        <v>144</v>
      </c>
      <c r="F26" s="37" t="s">
        <v>144</v>
      </c>
      <c r="G26" s="37" t="s">
        <v>144</v>
      </c>
      <c r="H26" s="37" t="s">
        <v>145</v>
      </c>
      <c r="I26" s="37" t="s">
        <v>146</v>
      </c>
      <c r="J26" s="37" t="s">
        <v>146</v>
      </c>
      <c r="K26" s="37" t="s">
        <v>146</v>
      </c>
      <c r="L26" s="37" t="s">
        <v>146</v>
      </c>
      <c r="M26" s="37" t="s">
        <v>146</v>
      </c>
      <c r="N26" s="37" t="s">
        <v>147</v>
      </c>
      <c r="O26" s="36" t="s">
        <v>147</v>
      </c>
      <c r="P26" s="37" t="s">
        <v>147</v>
      </c>
      <c r="Q26" s="36" t="s">
        <v>147</v>
      </c>
      <c r="R26" s="37" t="s">
        <v>147</v>
      </c>
      <c r="S26" s="37" t="s">
        <v>147</v>
      </c>
    </row>
    <row r="27" spans="1:19" s="71" customFormat="1">
      <c r="A27" s="308"/>
      <c r="B27" s="288" t="s">
        <v>712</v>
      </c>
      <c r="C27" s="65" t="s">
        <v>786</v>
      </c>
      <c r="D27" s="66" t="s">
        <v>812</v>
      </c>
      <c r="E27" s="66" t="s">
        <v>148</v>
      </c>
      <c r="F27" s="67" t="s">
        <v>149</v>
      </c>
      <c r="G27" s="67" t="s">
        <v>150</v>
      </c>
      <c r="H27" s="67" t="s">
        <v>151</v>
      </c>
      <c r="I27" s="68" t="s">
        <v>152</v>
      </c>
      <c r="J27" s="68" t="s">
        <v>152</v>
      </c>
      <c r="K27" s="68" t="s">
        <v>153</v>
      </c>
      <c r="L27" s="68" t="s">
        <v>154</v>
      </c>
      <c r="M27" s="68" t="s">
        <v>155</v>
      </c>
      <c r="N27" s="69" t="s">
        <v>156</v>
      </c>
      <c r="O27" s="70" t="s">
        <v>157</v>
      </c>
      <c r="P27" s="39" t="s">
        <v>158</v>
      </c>
      <c r="Q27" s="38" t="s">
        <v>158</v>
      </c>
      <c r="R27" s="39" t="s">
        <v>159</v>
      </c>
      <c r="S27" s="39" t="s">
        <v>160</v>
      </c>
    </row>
    <row r="28" spans="1:19" s="40" customFormat="1" ht="19.75" thickBot="1">
      <c r="A28" s="309"/>
      <c r="B28" s="288" t="s">
        <v>711</v>
      </c>
      <c r="C28" s="46" t="s">
        <v>738</v>
      </c>
      <c r="D28" s="73" t="s">
        <v>161</v>
      </c>
      <c r="E28" s="73" t="s">
        <v>161</v>
      </c>
      <c r="F28" s="73" t="s">
        <v>161</v>
      </c>
      <c r="G28" s="73" t="s">
        <v>161</v>
      </c>
      <c r="H28" s="73" t="s">
        <v>161</v>
      </c>
      <c r="I28" s="74" t="s">
        <v>162</v>
      </c>
      <c r="J28" s="74" t="s">
        <v>162</v>
      </c>
      <c r="K28" s="74" t="s">
        <v>162</v>
      </c>
      <c r="L28" s="74" t="s">
        <v>162</v>
      </c>
      <c r="M28" s="74" t="s">
        <v>162</v>
      </c>
      <c r="N28" s="75" t="s">
        <v>163</v>
      </c>
      <c r="O28" s="76" t="s">
        <v>163</v>
      </c>
      <c r="P28" s="75" t="s">
        <v>163</v>
      </c>
      <c r="Q28" s="76" t="s">
        <v>163</v>
      </c>
      <c r="R28" s="76" t="s">
        <v>163</v>
      </c>
      <c r="S28" s="76" t="s">
        <v>163</v>
      </c>
    </row>
    <row r="29" spans="1:19" s="40" customFormat="1" ht="19.75" thickBot="1">
      <c r="A29" s="295"/>
      <c r="B29" s="288"/>
      <c r="C29" s="46" t="s">
        <v>798</v>
      </c>
      <c r="D29" s="316" t="s">
        <v>799</v>
      </c>
      <c r="E29" s="316" t="s">
        <v>799</v>
      </c>
      <c r="F29" s="316" t="s">
        <v>799</v>
      </c>
      <c r="G29" s="316" t="s">
        <v>799</v>
      </c>
      <c r="H29" s="316" t="s">
        <v>799</v>
      </c>
      <c r="I29" s="316" t="s">
        <v>799</v>
      </c>
      <c r="J29" s="316" t="s">
        <v>799</v>
      </c>
      <c r="K29" s="316" t="s">
        <v>799</v>
      </c>
      <c r="L29" s="316" t="s">
        <v>799</v>
      </c>
      <c r="M29" s="316" t="s">
        <v>799</v>
      </c>
      <c r="N29" s="316" t="s">
        <v>799</v>
      </c>
      <c r="O29" s="316" t="s">
        <v>799</v>
      </c>
      <c r="P29" s="316" t="s">
        <v>799</v>
      </c>
      <c r="Q29" s="316" t="s">
        <v>799</v>
      </c>
      <c r="R29" s="316" t="s">
        <v>799</v>
      </c>
      <c r="S29" s="316" t="s">
        <v>799</v>
      </c>
    </row>
    <row r="30" spans="1:19" s="40" customFormat="1">
      <c r="A30" s="310" t="s">
        <v>164</v>
      </c>
      <c r="B30" s="77">
        <v>1</v>
      </c>
      <c r="C30" s="32" t="s">
        <v>165</v>
      </c>
      <c r="D30" s="51" t="s">
        <v>130</v>
      </c>
      <c r="E30" s="51" t="s">
        <v>130</v>
      </c>
      <c r="F30" s="52" t="s">
        <v>130</v>
      </c>
      <c r="G30" s="52" t="s">
        <v>130</v>
      </c>
      <c r="H30" s="52" t="s">
        <v>130</v>
      </c>
      <c r="I30" s="52" t="s">
        <v>130</v>
      </c>
      <c r="J30" s="52" t="s">
        <v>130</v>
      </c>
      <c r="K30" s="52" t="s">
        <v>130</v>
      </c>
      <c r="L30" s="51" t="s">
        <v>130</v>
      </c>
      <c r="M30" s="51" t="s">
        <v>130</v>
      </c>
      <c r="N30" s="53" t="s">
        <v>130</v>
      </c>
      <c r="O30" s="54" t="s">
        <v>130</v>
      </c>
      <c r="P30" s="53" t="s">
        <v>130</v>
      </c>
      <c r="Q30" s="54" t="s">
        <v>130</v>
      </c>
      <c r="R30" s="53" t="s">
        <v>130</v>
      </c>
      <c r="S30" s="53" t="s">
        <v>130</v>
      </c>
    </row>
    <row r="31" spans="1:19" s="40" customFormat="1">
      <c r="A31" s="311"/>
      <c r="B31" s="31"/>
      <c r="C31" s="32" t="s">
        <v>166</v>
      </c>
      <c r="D31" s="51" t="s">
        <v>131</v>
      </c>
      <c r="E31" s="51" t="s">
        <v>131</v>
      </c>
      <c r="F31" s="52" t="s">
        <v>131</v>
      </c>
      <c r="G31" s="52" t="s">
        <v>131</v>
      </c>
      <c r="H31" s="52" t="s">
        <v>131</v>
      </c>
      <c r="I31" s="52" t="s">
        <v>131</v>
      </c>
      <c r="J31" s="52" t="s">
        <v>131</v>
      </c>
      <c r="K31" s="52" t="s">
        <v>131</v>
      </c>
      <c r="L31" s="51" t="s">
        <v>131</v>
      </c>
      <c r="M31" s="51" t="s">
        <v>131</v>
      </c>
      <c r="N31" s="53" t="s">
        <v>131</v>
      </c>
      <c r="O31" s="54" t="s">
        <v>131</v>
      </c>
      <c r="P31" s="53" t="s">
        <v>131</v>
      </c>
      <c r="Q31" s="54" t="s">
        <v>131</v>
      </c>
      <c r="R31" s="53" t="s">
        <v>131</v>
      </c>
      <c r="S31" s="53" t="s">
        <v>131</v>
      </c>
    </row>
    <row r="32" spans="1:19" s="40" customFormat="1">
      <c r="A32" s="311"/>
      <c r="B32" s="31">
        <v>2</v>
      </c>
      <c r="C32" s="78" t="s">
        <v>167</v>
      </c>
      <c r="D32" s="36" t="s">
        <v>168</v>
      </c>
      <c r="E32" s="36" t="s">
        <v>168</v>
      </c>
      <c r="F32" s="37" t="s">
        <v>168</v>
      </c>
      <c r="G32" s="37" t="s">
        <v>168</v>
      </c>
      <c r="H32" s="37" t="s">
        <v>168</v>
      </c>
      <c r="I32" s="37" t="s">
        <v>168</v>
      </c>
      <c r="J32" s="37" t="s">
        <v>168</v>
      </c>
      <c r="K32" s="37" t="s">
        <v>168</v>
      </c>
      <c r="L32" s="36" t="s">
        <v>169</v>
      </c>
      <c r="M32" s="36" t="s">
        <v>169</v>
      </c>
      <c r="N32" s="37" t="s">
        <v>168</v>
      </c>
      <c r="O32" s="36" t="s">
        <v>168</v>
      </c>
      <c r="P32" s="37" t="s">
        <v>168</v>
      </c>
      <c r="Q32" s="36" t="s">
        <v>168</v>
      </c>
      <c r="R32" s="37" t="s">
        <v>168</v>
      </c>
      <c r="S32" s="37" t="s">
        <v>168</v>
      </c>
    </row>
    <row r="33" spans="1:19" s="3" customFormat="1">
      <c r="A33" s="311"/>
      <c r="B33" s="77">
        <v>3</v>
      </c>
      <c r="C33" s="79" t="s">
        <v>744</v>
      </c>
      <c r="D33" s="38">
        <v>3108</v>
      </c>
      <c r="E33" s="38">
        <v>3108</v>
      </c>
      <c r="F33" s="39">
        <v>3108</v>
      </c>
      <c r="G33" s="39">
        <v>3108</v>
      </c>
      <c r="H33" s="39">
        <v>3108</v>
      </c>
      <c r="I33" s="39">
        <v>2760</v>
      </c>
      <c r="J33" s="39">
        <v>2760</v>
      </c>
      <c r="K33" s="39">
        <v>2760</v>
      </c>
      <c r="L33" s="38">
        <v>2760</v>
      </c>
      <c r="M33" s="38">
        <v>2760</v>
      </c>
      <c r="N33" s="39">
        <v>2810</v>
      </c>
      <c r="O33" s="38">
        <v>2810</v>
      </c>
      <c r="P33" s="39">
        <v>2920</v>
      </c>
      <c r="Q33" s="38">
        <v>2920</v>
      </c>
      <c r="R33" s="39">
        <v>2920</v>
      </c>
      <c r="S33" s="39">
        <v>2920</v>
      </c>
    </row>
    <row r="34" spans="1:19" ht="39.75" customHeight="1">
      <c r="A34" s="311"/>
      <c r="B34" s="80">
        <v>5</v>
      </c>
      <c r="C34" s="81" t="s">
        <v>739</v>
      </c>
      <c r="D34" s="82" t="s">
        <v>762</v>
      </c>
      <c r="E34" s="82" t="s">
        <v>762</v>
      </c>
      <c r="F34" s="83" t="s">
        <v>763</v>
      </c>
      <c r="G34" s="83" t="s">
        <v>764</v>
      </c>
      <c r="H34" s="84" t="s">
        <v>765</v>
      </c>
      <c r="I34" s="83" t="s">
        <v>171</v>
      </c>
      <c r="J34" s="83" t="s">
        <v>171</v>
      </c>
      <c r="K34" s="83" t="s">
        <v>171</v>
      </c>
      <c r="L34" s="85" t="s">
        <v>172</v>
      </c>
      <c r="M34" s="85" t="s">
        <v>173</v>
      </c>
      <c r="N34" s="86" t="s">
        <v>174</v>
      </c>
      <c r="O34" s="87" t="s">
        <v>175</v>
      </c>
      <c r="P34" s="86" t="s">
        <v>174</v>
      </c>
      <c r="Q34" s="87" t="s">
        <v>175</v>
      </c>
      <c r="R34" s="86" t="s">
        <v>174</v>
      </c>
      <c r="S34" s="86" t="s">
        <v>176</v>
      </c>
    </row>
    <row r="35" spans="1:19" s="40" customFormat="1">
      <c r="A35" s="311"/>
      <c r="B35" s="31">
        <v>6.1</v>
      </c>
      <c r="C35" s="32" t="s">
        <v>741</v>
      </c>
      <c r="D35" s="51" t="s">
        <v>130</v>
      </c>
      <c r="E35" s="51" t="s">
        <v>130</v>
      </c>
      <c r="F35" s="52" t="s">
        <v>130</v>
      </c>
      <c r="G35" s="52" t="s">
        <v>130</v>
      </c>
      <c r="H35" s="52" t="s">
        <v>130</v>
      </c>
      <c r="I35" s="52" t="s">
        <v>130</v>
      </c>
      <c r="J35" s="52" t="s">
        <v>130</v>
      </c>
      <c r="K35" s="52" t="s">
        <v>130</v>
      </c>
      <c r="L35" s="51" t="s">
        <v>130</v>
      </c>
      <c r="M35" s="51" t="s">
        <v>130</v>
      </c>
      <c r="N35" s="53" t="s">
        <v>130</v>
      </c>
      <c r="O35" s="54" t="s">
        <v>130</v>
      </c>
      <c r="P35" s="53" t="s">
        <v>130</v>
      </c>
      <c r="Q35" s="54" t="s">
        <v>130</v>
      </c>
      <c r="R35" s="53" t="s">
        <v>130</v>
      </c>
      <c r="S35" s="53" t="s">
        <v>130</v>
      </c>
    </row>
    <row r="36" spans="1:19" s="40" customFormat="1">
      <c r="A36" s="311"/>
      <c r="B36" s="31">
        <v>7.1</v>
      </c>
      <c r="C36" s="32" t="s">
        <v>177</v>
      </c>
      <c r="D36" s="51" t="s">
        <v>130</v>
      </c>
      <c r="E36" s="51" t="s">
        <v>130</v>
      </c>
      <c r="F36" s="52" t="s">
        <v>130</v>
      </c>
      <c r="G36" s="52" t="s">
        <v>130</v>
      </c>
      <c r="H36" s="52" t="s">
        <v>130</v>
      </c>
      <c r="I36" s="52" t="s">
        <v>130</v>
      </c>
      <c r="J36" s="52" t="s">
        <v>130</v>
      </c>
      <c r="K36" s="52" t="s">
        <v>130</v>
      </c>
      <c r="L36" s="51" t="s">
        <v>130</v>
      </c>
      <c r="M36" s="51" t="s">
        <v>130</v>
      </c>
      <c r="N36" s="53" t="s">
        <v>130</v>
      </c>
      <c r="O36" s="54" t="s">
        <v>130</v>
      </c>
      <c r="P36" s="53" t="s">
        <v>130</v>
      </c>
      <c r="Q36" s="54" t="s">
        <v>130</v>
      </c>
      <c r="R36" s="53" t="s">
        <v>130</v>
      </c>
      <c r="S36" s="53" t="s">
        <v>130</v>
      </c>
    </row>
    <row r="37" spans="1:19" s="40" customFormat="1">
      <c r="A37" s="311"/>
      <c r="B37" s="31">
        <v>8</v>
      </c>
      <c r="C37" s="32" t="s">
        <v>178</v>
      </c>
      <c r="D37" s="51" t="s">
        <v>130</v>
      </c>
      <c r="E37" s="51" t="s">
        <v>130</v>
      </c>
      <c r="F37" s="52" t="s">
        <v>130</v>
      </c>
      <c r="G37" s="52" t="s">
        <v>130</v>
      </c>
      <c r="H37" s="52" t="s">
        <v>130</v>
      </c>
      <c r="I37" s="52" t="s">
        <v>130</v>
      </c>
      <c r="J37" s="52" t="s">
        <v>130</v>
      </c>
      <c r="K37" s="52" t="s">
        <v>130</v>
      </c>
      <c r="L37" s="51" t="s">
        <v>130</v>
      </c>
      <c r="M37" s="51" t="s">
        <v>130</v>
      </c>
      <c r="N37" s="53" t="s">
        <v>130</v>
      </c>
      <c r="O37" s="54" t="s">
        <v>130</v>
      </c>
      <c r="P37" s="53" t="s">
        <v>130</v>
      </c>
      <c r="Q37" s="54" t="s">
        <v>130</v>
      </c>
      <c r="R37" s="53" t="s">
        <v>130</v>
      </c>
      <c r="S37" s="53" t="s">
        <v>130</v>
      </c>
    </row>
    <row r="38" spans="1:19" s="40" customFormat="1">
      <c r="A38" s="311"/>
      <c r="B38" s="31"/>
      <c r="C38" s="32" t="s">
        <v>761</v>
      </c>
      <c r="D38" s="51">
        <v>255</v>
      </c>
      <c r="E38" s="51">
        <v>255</v>
      </c>
      <c r="F38" s="51">
        <v>255</v>
      </c>
      <c r="G38" s="51">
        <v>255</v>
      </c>
      <c r="H38" s="51">
        <v>255</v>
      </c>
      <c r="I38" s="51">
        <v>255</v>
      </c>
      <c r="J38" s="51">
        <v>255</v>
      </c>
      <c r="K38" s="51">
        <v>255</v>
      </c>
      <c r="L38" s="51">
        <v>255</v>
      </c>
      <c r="M38" s="51">
        <v>255</v>
      </c>
      <c r="N38" s="51">
        <v>255</v>
      </c>
      <c r="O38" s="51">
        <v>255</v>
      </c>
      <c r="P38" s="51">
        <v>255</v>
      </c>
      <c r="Q38" s="51">
        <v>255</v>
      </c>
      <c r="R38" s="51">
        <v>255</v>
      </c>
      <c r="S38" s="51">
        <v>255</v>
      </c>
    </row>
    <row r="39" spans="1:19">
      <c r="A39" s="311"/>
      <c r="B39" s="80" t="s">
        <v>179</v>
      </c>
      <c r="C39" s="81" t="s">
        <v>742</v>
      </c>
      <c r="D39" s="49">
        <v>832</v>
      </c>
      <c r="E39" s="49">
        <v>832</v>
      </c>
      <c r="F39" s="50">
        <v>832</v>
      </c>
      <c r="G39" s="50">
        <v>832</v>
      </c>
      <c r="H39" s="50">
        <v>832</v>
      </c>
      <c r="I39" s="50">
        <v>810</v>
      </c>
      <c r="J39" s="50">
        <v>810</v>
      </c>
      <c r="K39" s="50">
        <v>810</v>
      </c>
      <c r="L39" s="50">
        <v>810</v>
      </c>
      <c r="M39" s="49">
        <v>810</v>
      </c>
      <c r="N39" s="88" t="s">
        <v>180</v>
      </c>
      <c r="O39" s="89" t="s">
        <v>180</v>
      </c>
      <c r="P39" s="88" t="s">
        <v>180</v>
      </c>
      <c r="Q39" s="89" t="s">
        <v>180</v>
      </c>
      <c r="R39" s="89" t="s">
        <v>180</v>
      </c>
      <c r="S39" s="89" t="s">
        <v>180</v>
      </c>
    </row>
    <row r="40" spans="1:19">
      <c r="A40" s="311"/>
      <c r="B40" s="80">
        <v>11</v>
      </c>
      <c r="C40" s="81" t="s">
        <v>743</v>
      </c>
      <c r="D40" s="49">
        <v>1099</v>
      </c>
      <c r="E40" s="49">
        <v>1099</v>
      </c>
      <c r="F40" s="50">
        <v>1099</v>
      </c>
      <c r="G40" s="50">
        <v>1099</v>
      </c>
      <c r="H40" s="50">
        <v>1099</v>
      </c>
      <c r="I40" s="50">
        <v>907</v>
      </c>
      <c r="J40" s="50">
        <v>907</v>
      </c>
      <c r="K40" s="50">
        <v>907</v>
      </c>
      <c r="L40" s="50">
        <v>907</v>
      </c>
      <c r="M40" s="49">
        <v>907</v>
      </c>
      <c r="N40" s="88" t="s">
        <v>181</v>
      </c>
      <c r="O40" s="89" t="s">
        <v>181</v>
      </c>
      <c r="P40" s="88" t="s">
        <v>181</v>
      </c>
      <c r="Q40" s="89" t="s">
        <v>181</v>
      </c>
      <c r="R40" s="89" t="s">
        <v>181</v>
      </c>
      <c r="S40" s="89" t="s">
        <v>181</v>
      </c>
    </row>
    <row r="41" spans="1:19">
      <c r="A41" s="311"/>
      <c r="B41" s="31" t="s">
        <v>182</v>
      </c>
      <c r="C41" s="32" t="s">
        <v>740</v>
      </c>
      <c r="D41" s="49">
        <v>17.7</v>
      </c>
      <c r="E41" s="49">
        <v>17.7</v>
      </c>
      <c r="F41" s="50">
        <v>17.7</v>
      </c>
      <c r="G41" s="50">
        <v>17.7</v>
      </c>
      <c r="H41" s="50">
        <v>17.7</v>
      </c>
      <c r="I41" s="50">
        <v>18</v>
      </c>
      <c r="J41" s="50">
        <v>18</v>
      </c>
      <c r="K41" s="50">
        <v>18</v>
      </c>
      <c r="L41" s="50">
        <v>18</v>
      </c>
      <c r="M41" s="49">
        <v>18</v>
      </c>
      <c r="N41" s="50">
        <v>18</v>
      </c>
      <c r="O41" s="49">
        <v>18</v>
      </c>
      <c r="P41" s="88" t="s">
        <v>183</v>
      </c>
      <c r="Q41" s="89" t="s">
        <v>183</v>
      </c>
      <c r="R41" s="89" t="s">
        <v>183</v>
      </c>
      <c r="S41" s="89" t="s">
        <v>183</v>
      </c>
    </row>
    <row r="42" spans="1:19">
      <c r="A42" s="311"/>
      <c r="B42" s="31" t="s">
        <v>184</v>
      </c>
      <c r="C42" s="32" t="s">
        <v>797</v>
      </c>
      <c r="D42" s="49">
        <v>16.899999999999999</v>
      </c>
      <c r="E42" s="49">
        <v>16.899999999999999</v>
      </c>
      <c r="F42" s="50">
        <v>16.899999999999999</v>
      </c>
      <c r="G42" s="50">
        <v>16.899999999999999</v>
      </c>
      <c r="H42" s="50">
        <v>16.899999999999999</v>
      </c>
      <c r="I42" s="50">
        <v>23</v>
      </c>
      <c r="J42" s="50">
        <v>23</v>
      </c>
      <c r="K42" s="50">
        <v>23</v>
      </c>
      <c r="L42" s="50">
        <v>23</v>
      </c>
      <c r="M42" s="49">
        <v>23</v>
      </c>
      <c r="N42" s="50">
        <v>17</v>
      </c>
      <c r="O42" s="49">
        <v>17</v>
      </c>
      <c r="P42" s="50">
        <v>17</v>
      </c>
      <c r="Q42" s="49">
        <v>17</v>
      </c>
      <c r="R42" s="50">
        <v>17</v>
      </c>
      <c r="S42" s="50">
        <v>17</v>
      </c>
    </row>
    <row r="43" spans="1:19">
      <c r="A43" s="311"/>
      <c r="B43" s="57" t="s">
        <v>185</v>
      </c>
      <c r="C43" s="90" t="s">
        <v>186</v>
      </c>
      <c r="D43" s="91" t="s">
        <v>130</v>
      </c>
      <c r="E43" s="91" t="s">
        <v>130</v>
      </c>
      <c r="F43" s="92" t="s">
        <v>130</v>
      </c>
      <c r="G43" s="92" t="s">
        <v>130</v>
      </c>
      <c r="H43" s="92" t="s">
        <v>130</v>
      </c>
      <c r="I43" s="92" t="s">
        <v>130</v>
      </c>
      <c r="J43" s="92" t="s">
        <v>130</v>
      </c>
      <c r="K43" s="92" t="s">
        <v>130</v>
      </c>
      <c r="L43" s="91" t="s">
        <v>130</v>
      </c>
      <c r="M43" s="91" t="s">
        <v>130</v>
      </c>
      <c r="N43" s="92" t="s">
        <v>130</v>
      </c>
      <c r="O43" s="91" t="s">
        <v>130</v>
      </c>
      <c r="P43" s="92" t="s">
        <v>130</v>
      </c>
      <c r="Q43" s="91" t="s">
        <v>130</v>
      </c>
      <c r="R43" s="92" t="s">
        <v>130</v>
      </c>
      <c r="S43" s="92" t="s">
        <v>130</v>
      </c>
    </row>
    <row r="44" spans="1:19">
      <c r="A44" s="311"/>
      <c r="B44" s="31">
        <v>12.1</v>
      </c>
      <c r="C44" s="93" t="s">
        <v>718</v>
      </c>
      <c r="D44" s="49">
        <v>1780</v>
      </c>
      <c r="E44" s="49">
        <v>1800</v>
      </c>
      <c r="F44" s="39">
        <v>1830</v>
      </c>
      <c r="G44" s="39">
        <v>1890</v>
      </c>
      <c r="H44" s="39">
        <v>1950</v>
      </c>
      <c r="I44" s="50">
        <v>1610</v>
      </c>
      <c r="J44" s="50">
        <v>1655</v>
      </c>
      <c r="K44" s="50">
        <v>1680</v>
      </c>
      <c r="L44" s="38">
        <v>1775</v>
      </c>
      <c r="M44" s="38">
        <v>1785</v>
      </c>
      <c r="N44" s="50">
        <v>1585</v>
      </c>
      <c r="O44" s="49">
        <v>1635</v>
      </c>
      <c r="P44" s="50">
        <v>1590</v>
      </c>
      <c r="Q44" s="49">
        <v>1615</v>
      </c>
      <c r="R44" s="39">
        <v>1665</v>
      </c>
      <c r="S44" s="39">
        <v>1725</v>
      </c>
    </row>
    <row r="45" spans="1:19">
      <c r="A45" s="311"/>
      <c r="B45" s="57" t="s">
        <v>187</v>
      </c>
      <c r="C45" s="94" t="s">
        <v>188</v>
      </c>
      <c r="D45" s="91">
        <v>2185</v>
      </c>
      <c r="E45" s="91">
        <v>2205</v>
      </c>
      <c r="F45" s="95">
        <f>F46</f>
        <v>2235</v>
      </c>
      <c r="G45" s="95">
        <f t="shared" ref="G45:S45" si="0">G46</f>
        <v>2295</v>
      </c>
      <c r="H45" s="92">
        <f t="shared" si="0"/>
        <v>2355</v>
      </c>
      <c r="I45" s="95">
        <f t="shared" si="0"/>
        <v>1990</v>
      </c>
      <c r="J45" s="95">
        <f t="shared" si="0"/>
        <v>2010</v>
      </c>
      <c r="K45" s="95">
        <f t="shared" si="0"/>
        <v>2060</v>
      </c>
      <c r="L45" s="96">
        <f t="shared" si="0"/>
        <v>2140</v>
      </c>
      <c r="M45" s="96">
        <f t="shared" si="0"/>
        <v>2150</v>
      </c>
      <c r="N45" s="95">
        <f t="shared" si="0"/>
        <v>1980</v>
      </c>
      <c r="O45" s="96">
        <f t="shared" si="0"/>
        <v>2030</v>
      </c>
      <c r="P45" s="95">
        <f t="shared" si="0"/>
        <v>1965</v>
      </c>
      <c r="Q45" s="96">
        <f t="shared" si="0"/>
        <v>1990</v>
      </c>
      <c r="R45" s="39">
        <f t="shared" si="0"/>
        <v>2030</v>
      </c>
      <c r="S45" s="39">
        <f t="shared" si="0"/>
        <v>2090</v>
      </c>
    </row>
    <row r="46" spans="1:19">
      <c r="A46" s="311"/>
      <c r="B46" s="31">
        <v>14.1</v>
      </c>
      <c r="C46" s="93" t="s">
        <v>719</v>
      </c>
      <c r="D46" s="97">
        <v>2185</v>
      </c>
      <c r="E46" s="97">
        <v>2205</v>
      </c>
      <c r="F46" s="39">
        <v>2235</v>
      </c>
      <c r="G46" s="39">
        <v>2295</v>
      </c>
      <c r="H46" s="39">
        <v>2355</v>
      </c>
      <c r="I46" s="98">
        <v>1990</v>
      </c>
      <c r="J46" s="98">
        <v>2010</v>
      </c>
      <c r="K46" s="98">
        <v>2060</v>
      </c>
      <c r="L46" s="38">
        <v>2140</v>
      </c>
      <c r="M46" s="38">
        <v>2150</v>
      </c>
      <c r="N46" s="98">
        <v>1980</v>
      </c>
      <c r="O46" s="97">
        <v>2030</v>
      </c>
      <c r="P46" s="98">
        <v>1965</v>
      </c>
      <c r="Q46" s="97">
        <v>1990</v>
      </c>
      <c r="R46" s="99">
        <v>2030</v>
      </c>
      <c r="S46" s="99">
        <v>2090</v>
      </c>
    </row>
    <row r="47" spans="1:19">
      <c r="A47" s="311"/>
      <c r="B47" s="31">
        <v>14.2</v>
      </c>
      <c r="C47" s="100" t="s">
        <v>720</v>
      </c>
      <c r="D47" s="47" t="s">
        <v>784</v>
      </c>
      <c r="E47" s="47" t="s">
        <v>189</v>
      </c>
      <c r="F47" s="48" t="s">
        <v>190</v>
      </c>
      <c r="G47" s="48" t="s">
        <v>191</v>
      </c>
      <c r="H47" s="37" t="s">
        <v>192</v>
      </c>
      <c r="I47" s="48" t="s">
        <v>193</v>
      </c>
      <c r="J47" s="48" t="s">
        <v>194</v>
      </c>
      <c r="K47" s="48" t="s">
        <v>195</v>
      </c>
      <c r="L47" s="47" t="s">
        <v>196</v>
      </c>
      <c r="M47" s="36" t="s">
        <v>197</v>
      </c>
      <c r="N47" s="48" t="s">
        <v>198</v>
      </c>
      <c r="O47" s="47" t="s">
        <v>199</v>
      </c>
      <c r="P47" s="48" t="s">
        <v>200</v>
      </c>
      <c r="Q47" s="47" t="s">
        <v>201</v>
      </c>
      <c r="R47" s="37" t="s">
        <v>202</v>
      </c>
      <c r="S47" s="37" t="s">
        <v>203</v>
      </c>
    </row>
    <row r="48" spans="1:19">
      <c r="A48" s="311"/>
      <c r="B48" s="31">
        <v>14.3</v>
      </c>
      <c r="C48" s="101" t="s">
        <v>204</v>
      </c>
      <c r="D48" s="47" t="s">
        <v>205</v>
      </c>
      <c r="E48" s="47" t="s">
        <v>206</v>
      </c>
      <c r="F48" s="48" t="s">
        <v>207</v>
      </c>
      <c r="G48" s="48" t="s">
        <v>208</v>
      </c>
      <c r="H48" s="37" t="s">
        <v>209</v>
      </c>
      <c r="I48" s="48" t="s">
        <v>210</v>
      </c>
      <c r="J48" s="48" t="s">
        <v>210</v>
      </c>
      <c r="K48" s="48" t="s">
        <v>211</v>
      </c>
      <c r="L48" s="47" t="s">
        <v>212</v>
      </c>
      <c r="M48" s="36" t="s">
        <v>213</v>
      </c>
      <c r="N48" s="47" t="s">
        <v>214</v>
      </c>
      <c r="O48" s="47" t="s">
        <v>215</v>
      </c>
      <c r="P48" s="48" t="s">
        <v>216</v>
      </c>
      <c r="Q48" s="47" t="s">
        <v>217</v>
      </c>
      <c r="R48" s="37" t="s">
        <v>218</v>
      </c>
      <c r="S48" s="37" t="s">
        <v>219</v>
      </c>
    </row>
    <row r="49" spans="1:19">
      <c r="A49" s="311"/>
      <c r="B49" s="42">
        <v>16</v>
      </c>
      <c r="C49" s="102" t="s">
        <v>220</v>
      </c>
      <c r="D49" s="44" t="s">
        <v>221</v>
      </c>
      <c r="E49" s="44" t="s">
        <v>221</v>
      </c>
      <c r="F49" s="45" t="s">
        <v>221</v>
      </c>
      <c r="G49" s="45" t="s">
        <v>221</v>
      </c>
      <c r="H49" s="45" t="s">
        <v>221</v>
      </c>
      <c r="I49" s="45" t="s">
        <v>221</v>
      </c>
      <c r="J49" s="45" t="s">
        <v>221</v>
      </c>
      <c r="K49" s="45" t="s">
        <v>221</v>
      </c>
      <c r="L49" s="44" t="s">
        <v>221</v>
      </c>
      <c r="M49" s="44" t="s">
        <v>221</v>
      </c>
      <c r="N49" s="45" t="s">
        <v>221</v>
      </c>
      <c r="O49" s="44" t="s">
        <v>221</v>
      </c>
      <c r="P49" s="45" t="s">
        <v>221</v>
      </c>
      <c r="Q49" s="44" t="s">
        <v>221</v>
      </c>
      <c r="R49" s="45" t="s">
        <v>221</v>
      </c>
      <c r="S49" s="45" t="s">
        <v>221</v>
      </c>
    </row>
    <row r="50" spans="1:19">
      <c r="A50" s="311"/>
      <c r="B50" s="42">
        <v>17</v>
      </c>
      <c r="C50" s="102" t="s">
        <v>222</v>
      </c>
      <c r="D50" s="44" t="s">
        <v>221</v>
      </c>
      <c r="E50" s="44" t="s">
        <v>221</v>
      </c>
      <c r="F50" s="45" t="s">
        <v>221</v>
      </c>
      <c r="G50" s="45" t="s">
        <v>221</v>
      </c>
      <c r="H50" s="45" t="s">
        <v>221</v>
      </c>
      <c r="I50" s="45" t="s">
        <v>221</v>
      </c>
      <c r="J50" s="45" t="s">
        <v>221</v>
      </c>
      <c r="K50" s="45" t="s">
        <v>221</v>
      </c>
      <c r="L50" s="44" t="s">
        <v>221</v>
      </c>
      <c r="M50" s="44" t="s">
        <v>221</v>
      </c>
      <c r="N50" s="45" t="s">
        <v>221</v>
      </c>
      <c r="O50" s="44" t="s">
        <v>221</v>
      </c>
      <c r="P50" s="45" t="s">
        <v>221</v>
      </c>
      <c r="Q50" s="44" t="s">
        <v>221</v>
      </c>
      <c r="R50" s="45" t="s">
        <v>221</v>
      </c>
      <c r="S50" s="45" t="s">
        <v>221</v>
      </c>
    </row>
    <row r="51" spans="1:19">
      <c r="A51" s="311"/>
      <c r="B51" s="42">
        <v>18</v>
      </c>
      <c r="C51" s="103" t="s">
        <v>223</v>
      </c>
      <c r="D51" s="44" t="s">
        <v>221</v>
      </c>
      <c r="E51" s="44" t="s">
        <v>221</v>
      </c>
      <c r="F51" s="45" t="s">
        <v>221</v>
      </c>
      <c r="G51" s="45" t="s">
        <v>221</v>
      </c>
      <c r="H51" s="45" t="s">
        <v>221</v>
      </c>
      <c r="I51" s="45" t="s">
        <v>221</v>
      </c>
      <c r="J51" s="45" t="s">
        <v>221</v>
      </c>
      <c r="K51" s="45" t="s">
        <v>221</v>
      </c>
      <c r="L51" s="44" t="s">
        <v>221</v>
      </c>
      <c r="M51" s="44" t="s">
        <v>221</v>
      </c>
      <c r="N51" s="45" t="s">
        <v>221</v>
      </c>
      <c r="O51" s="44" t="s">
        <v>221</v>
      </c>
      <c r="P51" s="45" t="s">
        <v>221</v>
      </c>
      <c r="Q51" s="44" t="s">
        <v>221</v>
      </c>
      <c r="R51" s="45" t="s">
        <v>221</v>
      </c>
      <c r="S51" s="45" t="s">
        <v>221</v>
      </c>
    </row>
    <row r="52" spans="1:19">
      <c r="A52" s="311"/>
      <c r="B52" s="42">
        <v>19.100000000000001</v>
      </c>
      <c r="C52" s="103" t="s">
        <v>224</v>
      </c>
      <c r="D52" s="44" t="s">
        <v>221</v>
      </c>
      <c r="E52" s="44" t="s">
        <v>221</v>
      </c>
      <c r="F52" s="45" t="s">
        <v>221</v>
      </c>
      <c r="G52" s="45" t="s">
        <v>221</v>
      </c>
      <c r="H52" s="45" t="s">
        <v>221</v>
      </c>
      <c r="I52" s="45" t="s">
        <v>221</v>
      </c>
      <c r="J52" s="45" t="s">
        <v>221</v>
      </c>
      <c r="K52" s="45" t="s">
        <v>221</v>
      </c>
      <c r="L52" s="44" t="s">
        <v>221</v>
      </c>
      <c r="M52" s="44" t="s">
        <v>221</v>
      </c>
      <c r="N52" s="45" t="s">
        <v>221</v>
      </c>
      <c r="O52" s="44" t="s">
        <v>221</v>
      </c>
      <c r="P52" s="45" t="s">
        <v>221</v>
      </c>
      <c r="Q52" s="44" t="s">
        <v>221</v>
      </c>
      <c r="R52" s="45" t="s">
        <v>221</v>
      </c>
      <c r="S52" s="45" t="s">
        <v>221</v>
      </c>
    </row>
    <row r="53" spans="1:19" s="40" customFormat="1">
      <c r="A53" s="311"/>
      <c r="B53" s="31">
        <v>20</v>
      </c>
      <c r="C53" s="41" t="s">
        <v>225</v>
      </c>
      <c r="D53" s="104" t="s">
        <v>226</v>
      </c>
      <c r="E53" s="104" t="s">
        <v>226</v>
      </c>
      <c r="F53" s="104" t="s">
        <v>226</v>
      </c>
      <c r="G53" s="39" t="s">
        <v>227</v>
      </c>
      <c r="H53" s="39" t="s">
        <v>227</v>
      </c>
      <c r="I53" s="39" t="s">
        <v>228</v>
      </c>
      <c r="J53" s="39" t="s">
        <v>228</v>
      </c>
      <c r="K53" s="105" t="s">
        <v>226</v>
      </c>
      <c r="L53" s="104" t="s">
        <v>226</v>
      </c>
      <c r="M53" s="104" t="s">
        <v>226</v>
      </c>
      <c r="N53" s="37" t="s">
        <v>58</v>
      </c>
      <c r="O53" s="36" t="s">
        <v>58</v>
      </c>
      <c r="P53" s="37" t="s">
        <v>58</v>
      </c>
      <c r="Q53" s="36" t="s">
        <v>58</v>
      </c>
      <c r="R53" s="37" t="s">
        <v>58</v>
      </c>
      <c r="S53" s="39" t="s">
        <v>228</v>
      </c>
    </row>
    <row r="54" spans="1:19" s="40" customFormat="1">
      <c r="A54" s="311"/>
      <c r="B54" s="31" t="s">
        <v>229</v>
      </c>
      <c r="C54" s="32" t="s">
        <v>230</v>
      </c>
      <c r="D54" s="51" t="s">
        <v>231</v>
      </c>
      <c r="E54" s="51" t="s">
        <v>231</v>
      </c>
      <c r="F54" s="52" t="s">
        <v>231</v>
      </c>
      <c r="G54" s="52" t="s">
        <v>231</v>
      </c>
      <c r="H54" s="52" t="s">
        <v>231</v>
      </c>
      <c r="I54" s="52" t="s">
        <v>231</v>
      </c>
      <c r="J54" s="52" t="s">
        <v>231</v>
      </c>
      <c r="K54" s="52" t="s">
        <v>231</v>
      </c>
      <c r="L54" s="51" t="s">
        <v>231</v>
      </c>
      <c r="M54" s="51" t="s">
        <v>231</v>
      </c>
      <c r="N54" s="53" t="s">
        <v>231</v>
      </c>
      <c r="O54" s="54" t="s">
        <v>231</v>
      </c>
      <c r="P54" s="53" t="s">
        <v>231</v>
      </c>
      <c r="Q54" s="54" t="s">
        <v>231</v>
      </c>
      <c r="R54" s="53" t="s">
        <v>231</v>
      </c>
      <c r="S54" s="53" t="s">
        <v>231</v>
      </c>
    </row>
    <row r="55" spans="1:19" s="40" customFormat="1">
      <c r="A55" s="311"/>
      <c r="B55" s="31">
        <v>22</v>
      </c>
      <c r="C55" s="32" t="s">
        <v>232</v>
      </c>
      <c r="D55" s="36" t="s">
        <v>233</v>
      </c>
      <c r="E55" s="36" t="s">
        <v>233</v>
      </c>
      <c r="F55" s="37" t="s">
        <v>233</v>
      </c>
      <c r="G55" s="37" t="s">
        <v>233</v>
      </c>
      <c r="H55" s="37" t="s">
        <v>233</v>
      </c>
      <c r="I55" s="37" t="s">
        <v>233</v>
      </c>
      <c r="J55" s="37" t="s">
        <v>233</v>
      </c>
      <c r="K55" s="37" t="s">
        <v>233</v>
      </c>
      <c r="L55" s="36" t="s">
        <v>233</v>
      </c>
      <c r="M55" s="36" t="s">
        <v>233</v>
      </c>
      <c r="N55" s="37" t="s">
        <v>233</v>
      </c>
      <c r="O55" s="36" t="s">
        <v>233</v>
      </c>
      <c r="P55" s="37" t="s">
        <v>233</v>
      </c>
      <c r="Q55" s="36" t="s">
        <v>233</v>
      </c>
      <c r="R55" s="37" t="s">
        <v>233</v>
      </c>
      <c r="S55" s="37" t="s">
        <v>233</v>
      </c>
    </row>
    <row r="56" spans="1:19">
      <c r="A56" s="311"/>
      <c r="B56" s="31">
        <v>22.1</v>
      </c>
      <c r="C56" s="32" t="s">
        <v>708</v>
      </c>
      <c r="D56" s="36" t="s">
        <v>234</v>
      </c>
      <c r="E56" s="36" t="s">
        <v>234</v>
      </c>
      <c r="F56" s="37" t="s">
        <v>234</v>
      </c>
      <c r="G56" s="37" t="s">
        <v>235</v>
      </c>
      <c r="H56" s="37" t="s">
        <v>236</v>
      </c>
      <c r="I56" s="37" t="s">
        <v>235</v>
      </c>
      <c r="J56" s="37" t="s">
        <v>235</v>
      </c>
      <c r="K56" s="37" t="s">
        <v>234</v>
      </c>
      <c r="L56" s="36" t="s">
        <v>234</v>
      </c>
      <c r="M56" s="36" t="s">
        <v>234</v>
      </c>
      <c r="N56" s="37" t="s">
        <v>234</v>
      </c>
      <c r="O56" s="36" t="s">
        <v>234</v>
      </c>
      <c r="P56" s="37" t="s">
        <v>234</v>
      </c>
      <c r="Q56" s="36" t="s">
        <v>234</v>
      </c>
      <c r="R56" s="37" t="s">
        <v>234</v>
      </c>
      <c r="S56" s="37" t="s">
        <v>234</v>
      </c>
    </row>
    <row r="57" spans="1:19" s="40" customFormat="1">
      <c r="A57" s="311"/>
      <c r="B57" s="31">
        <v>23</v>
      </c>
      <c r="C57" s="32" t="s">
        <v>237</v>
      </c>
      <c r="D57" s="38">
        <v>4</v>
      </c>
      <c r="E57" s="38">
        <v>4</v>
      </c>
      <c r="F57" s="39">
        <v>4</v>
      </c>
      <c r="G57" s="39">
        <v>6</v>
      </c>
      <c r="H57" s="39">
        <v>6</v>
      </c>
      <c r="I57" s="39">
        <v>4</v>
      </c>
      <c r="J57" s="39">
        <v>4</v>
      </c>
      <c r="K57" s="39">
        <v>4</v>
      </c>
      <c r="L57" s="38">
        <v>4</v>
      </c>
      <c r="M57" s="38">
        <v>4</v>
      </c>
      <c r="N57" s="39">
        <v>4</v>
      </c>
      <c r="O57" s="38">
        <v>4</v>
      </c>
      <c r="P57" s="39">
        <v>4</v>
      </c>
      <c r="Q57" s="38">
        <v>4</v>
      </c>
      <c r="R57" s="39">
        <v>4</v>
      </c>
      <c r="S57" s="39">
        <v>6</v>
      </c>
    </row>
    <row r="58" spans="1:19" s="40" customFormat="1">
      <c r="A58" s="311"/>
      <c r="B58" s="31">
        <v>23.1</v>
      </c>
      <c r="C58" s="32" t="s">
        <v>238</v>
      </c>
      <c r="D58" s="36" t="s">
        <v>239</v>
      </c>
      <c r="E58" s="36" t="s">
        <v>239</v>
      </c>
      <c r="F58" s="37" t="s">
        <v>239</v>
      </c>
      <c r="G58" s="37" t="s">
        <v>239</v>
      </c>
      <c r="H58" s="37" t="s">
        <v>239</v>
      </c>
      <c r="I58" s="37" t="s">
        <v>239</v>
      </c>
      <c r="J58" s="37" t="s">
        <v>239</v>
      </c>
      <c r="K58" s="37" t="s">
        <v>239</v>
      </c>
      <c r="L58" s="36" t="s">
        <v>239</v>
      </c>
      <c r="M58" s="36" t="s">
        <v>239</v>
      </c>
      <c r="N58" s="37" t="s">
        <v>239</v>
      </c>
      <c r="O58" s="36" t="s">
        <v>239</v>
      </c>
      <c r="P58" s="37" t="s">
        <v>239</v>
      </c>
      <c r="Q58" s="36" t="s">
        <v>239</v>
      </c>
      <c r="R58" s="37" t="s">
        <v>239</v>
      </c>
      <c r="S58" s="37" t="s">
        <v>239</v>
      </c>
    </row>
    <row r="59" spans="1:19" s="40" customFormat="1">
      <c r="A59" s="311"/>
      <c r="B59" s="31">
        <v>24</v>
      </c>
      <c r="C59" s="32" t="s">
        <v>240</v>
      </c>
      <c r="D59" s="51" t="s">
        <v>231</v>
      </c>
      <c r="E59" s="51" t="s">
        <v>231</v>
      </c>
      <c r="F59" s="52" t="s">
        <v>231</v>
      </c>
      <c r="G59" s="52" t="s">
        <v>231</v>
      </c>
      <c r="H59" s="52" t="s">
        <v>231</v>
      </c>
      <c r="I59" s="52" t="s">
        <v>231</v>
      </c>
      <c r="J59" s="52" t="s">
        <v>231</v>
      </c>
      <c r="K59" s="52" t="s">
        <v>231</v>
      </c>
      <c r="L59" s="51" t="s">
        <v>231</v>
      </c>
      <c r="M59" s="51" t="s">
        <v>231</v>
      </c>
      <c r="N59" s="53" t="s">
        <v>231</v>
      </c>
      <c r="O59" s="54" t="s">
        <v>231</v>
      </c>
      <c r="P59" s="53" t="s">
        <v>231</v>
      </c>
      <c r="Q59" s="54" t="s">
        <v>231</v>
      </c>
      <c r="R59" s="53" t="s">
        <v>231</v>
      </c>
      <c r="S59" s="53" t="s">
        <v>231</v>
      </c>
    </row>
    <row r="60" spans="1:19" s="40" customFormat="1">
      <c r="A60" s="311"/>
      <c r="B60" s="31">
        <v>25</v>
      </c>
      <c r="C60" s="32" t="s">
        <v>241</v>
      </c>
      <c r="D60" s="51" t="s">
        <v>231</v>
      </c>
      <c r="E60" s="51" t="s">
        <v>231</v>
      </c>
      <c r="F60" s="52" t="s">
        <v>231</v>
      </c>
      <c r="G60" s="52" t="s">
        <v>231</v>
      </c>
      <c r="H60" s="52" t="s">
        <v>231</v>
      </c>
      <c r="I60" s="52" t="s">
        <v>231</v>
      </c>
      <c r="J60" s="52" t="s">
        <v>231</v>
      </c>
      <c r="K60" s="52" t="s">
        <v>231</v>
      </c>
      <c r="L60" s="51" t="s">
        <v>231</v>
      </c>
      <c r="M60" s="51" t="s">
        <v>231</v>
      </c>
      <c r="N60" s="53" t="s">
        <v>231</v>
      </c>
      <c r="O60" s="54" t="s">
        <v>231</v>
      </c>
      <c r="P60" s="53" t="s">
        <v>231</v>
      </c>
      <c r="Q60" s="54" t="s">
        <v>231</v>
      </c>
      <c r="R60" s="53" t="s">
        <v>231</v>
      </c>
      <c r="S60" s="53" t="s">
        <v>231</v>
      </c>
    </row>
    <row r="61" spans="1:19">
      <c r="A61" s="311"/>
      <c r="B61" s="31">
        <v>26</v>
      </c>
      <c r="C61" s="32" t="s">
        <v>242</v>
      </c>
      <c r="D61" s="49">
        <v>135</v>
      </c>
      <c r="E61" s="49">
        <v>135</v>
      </c>
      <c r="F61" s="50">
        <v>160</v>
      </c>
      <c r="G61" s="50">
        <v>190</v>
      </c>
      <c r="H61" s="50">
        <v>225</v>
      </c>
      <c r="I61" s="50">
        <v>110</v>
      </c>
      <c r="J61" s="50">
        <v>110</v>
      </c>
      <c r="K61" s="50">
        <v>135</v>
      </c>
      <c r="L61" s="49">
        <v>135</v>
      </c>
      <c r="M61" s="49">
        <v>180</v>
      </c>
      <c r="N61" s="50">
        <v>135</v>
      </c>
      <c r="O61" s="49">
        <v>180</v>
      </c>
      <c r="P61" s="50">
        <v>135</v>
      </c>
      <c r="Q61" s="49">
        <v>135</v>
      </c>
      <c r="R61" s="39">
        <v>180</v>
      </c>
      <c r="S61" s="39">
        <v>225</v>
      </c>
    </row>
    <row r="62" spans="1:19">
      <c r="A62" s="311"/>
      <c r="B62" s="31"/>
      <c r="C62" s="32" t="s">
        <v>243</v>
      </c>
      <c r="D62" s="49">
        <v>5000</v>
      </c>
      <c r="E62" s="49">
        <v>5000</v>
      </c>
      <c r="F62" s="50">
        <v>5000</v>
      </c>
      <c r="G62" s="50">
        <v>6600</v>
      </c>
      <c r="H62" s="50">
        <v>5800</v>
      </c>
      <c r="I62" s="50">
        <v>6400</v>
      </c>
      <c r="J62" s="50">
        <v>6400</v>
      </c>
      <c r="K62" s="50">
        <v>5000</v>
      </c>
      <c r="L62" s="49">
        <v>5000</v>
      </c>
      <c r="M62" s="49">
        <v>5000</v>
      </c>
      <c r="N62" s="50">
        <v>5000</v>
      </c>
      <c r="O62" s="49">
        <v>5000</v>
      </c>
      <c r="P62" s="50">
        <v>5000</v>
      </c>
      <c r="Q62" s="49">
        <v>5000</v>
      </c>
      <c r="R62" s="39">
        <v>5000</v>
      </c>
      <c r="S62" s="39">
        <v>5800</v>
      </c>
    </row>
    <row r="63" spans="1:19" s="3" customFormat="1">
      <c r="A63" s="311"/>
      <c r="B63" s="77">
        <v>27</v>
      </c>
      <c r="C63" s="79" t="s">
        <v>244</v>
      </c>
      <c r="D63" s="36" t="s">
        <v>245</v>
      </c>
      <c r="E63" s="36" t="s">
        <v>246</v>
      </c>
      <c r="F63" s="36" t="s">
        <v>247</v>
      </c>
      <c r="G63" s="36" t="s">
        <v>248</v>
      </c>
      <c r="H63" s="36" t="s">
        <v>248</v>
      </c>
      <c r="I63" s="37" t="s">
        <v>245</v>
      </c>
      <c r="J63" s="37" t="s">
        <v>249</v>
      </c>
      <c r="K63" s="37" t="s">
        <v>247</v>
      </c>
      <c r="L63" s="36" t="s">
        <v>247</v>
      </c>
      <c r="M63" s="36" t="s">
        <v>250</v>
      </c>
      <c r="N63" s="37" t="s">
        <v>247</v>
      </c>
      <c r="O63" s="36" t="s">
        <v>247</v>
      </c>
      <c r="P63" s="37" t="s">
        <v>247</v>
      </c>
      <c r="Q63" s="36" t="s">
        <v>247</v>
      </c>
      <c r="R63" s="37" t="s">
        <v>247</v>
      </c>
      <c r="S63" s="37" t="s">
        <v>247</v>
      </c>
    </row>
    <row r="64" spans="1:19">
      <c r="A64" s="311"/>
      <c r="B64" s="31">
        <v>28</v>
      </c>
      <c r="C64" s="32" t="s">
        <v>251</v>
      </c>
      <c r="D64" s="36" t="s">
        <v>252</v>
      </c>
      <c r="E64" s="36" t="s">
        <v>253</v>
      </c>
      <c r="F64" s="37" t="s">
        <v>253</v>
      </c>
      <c r="G64" s="37" t="s">
        <v>253</v>
      </c>
      <c r="H64" s="37" t="s">
        <v>253</v>
      </c>
      <c r="I64" s="37" t="s">
        <v>252</v>
      </c>
      <c r="J64" s="37" t="s">
        <v>253</v>
      </c>
      <c r="K64" s="37" t="s">
        <v>253</v>
      </c>
      <c r="L64" s="36" t="s">
        <v>253</v>
      </c>
      <c r="M64" s="36" t="s">
        <v>253</v>
      </c>
      <c r="N64" s="36" t="s">
        <v>253</v>
      </c>
      <c r="O64" s="36" t="s">
        <v>253</v>
      </c>
      <c r="P64" s="37" t="s">
        <v>252</v>
      </c>
      <c r="Q64" s="36" t="s">
        <v>253</v>
      </c>
      <c r="R64" s="37" t="s">
        <v>253</v>
      </c>
      <c r="S64" s="37" t="s">
        <v>253</v>
      </c>
    </row>
    <row r="65" spans="1:19">
      <c r="A65" s="311"/>
      <c r="B65" s="31">
        <v>29</v>
      </c>
      <c r="C65" s="32" t="s">
        <v>254</v>
      </c>
      <c r="D65" s="49" t="s">
        <v>255</v>
      </c>
      <c r="E65" s="49" t="s">
        <v>256</v>
      </c>
      <c r="F65" s="50" t="s">
        <v>257</v>
      </c>
      <c r="G65" s="50" t="s">
        <v>256</v>
      </c>
      <c r="H65" s="50" t="s">
        <v>256</v>
      </c>
      <c r="I65" s="50" t="s">
        <v>258</v>
      </c>
      <c r="J65" s="50" t="s">
        <v>259</v>
      </c>
      <c r="K65" s="50" t="s">
        <v>260</v>
      </c>
      <c r="L65" s="49" t="s">
        <v>256</v>
      </c>
      <c r="M65" s="49" t="s">
        <v>256</v>
      </c>
      <c r="N65" s="50" t="s">
        <v>256</v>
      </c>
      <c r="O65" s="49" t="s">
        <v>256</v>
      </c>
      <c r="P65" s="50" t="s">
        <v>261</v>
      </c>
      <c r="Q65" s="49" t="s">
        <v>256</v>
      </c>
      <c r="R65" s="50" t="s">
        <v>262</v>
      </c>
      <c r="S65" s="50" t="s">
        <v>260</v>
      </c>
    </row>
    <row r="66" spans="1:19">
      <c r="A66" s="311"/>
      <c r="B66" s="31">
        <v>30</v>
      </c>
      <c r="C66" s="32" t="s">
        <v>263</v>
      </c>
      <c r="D66" s="106">
        <v>3.9089999999999998</v>
      </c>
      <c r="E66" s="106">
        <v>3.2309999999999999</v>
      </c>
      <c r="F66" s="107">
        <v>3.2309999999999999</v>
      </c>
      <c r="G66" s="107">
        <v>3.3849999999999998</v>
      </c>
      <c r="H66" s="108">
        <v>3.077</v>
      </c>
      <c r="I66" s="109">
        <v>3.7269999999999999</v>
      </c>
      <c r="J66" s="109">
        <v>4.444</v>
      </c>
      <c r="K66" s="109">
        <v>3.1539999999999999</v>
      </c>
      <c r="L66" s="110">
        <v>3.1539999999999999</v>
      </c>
      <c r="M66" s="110">
        <v>3.1539999999999999</v>
      </c>
      <c r="N66" s="109">
        <v>3.1539999999999999</v>
      </c>
      <c r="O66" s="110">
        <v>3.1539999999999999</v>
      </c>
      <c r="P66" s="109">
        <v>3.077</v>
      </c>
      <c r="Q66" s="110">
        <v>3.1539999999999999</v>
      </c>
      <c r="R66" s="109">
        <v>3.1539999999999999</v>
      </c>
      <c r="S66" s="109">
        <v>3.1539999999999999</v>
      </c>
    </row>
    <row r="67" spans="1:19" s="3" customFormat="1">
      <c r="A67" s="311"/>
      <c r="B67" s="288">
        <v>32</v>
      </c>
      <c r="C67" s="81" t="s">
        <v>760</v>
      </c>
      <c r="D67" s="111" t="s">
        <v>707</v>
      </c>
      <c r="E67" s="111" t="s">
        <v>264</v>
      </c>
      <c r="F67" s="112" t="s">
        <v>265</v>
      </c>
      <c r="G67" s="112" t="s">
        <v>265</v>
      </c>
      <c r="H67" s="113" t="s">
        <v>266</v>
      </c>
      <c r="I67" s="83" t="s">
        <v>267</v>
      </c>
      <c r="J67" s="83" t="s">
        <v>267</v>
      </c>
      <c r="K67" s="83" t="s">
        <v>267</v>
      </c>
      <c r="L67" s="85" t="s">
        <v>267</v>
      </c>
      <c r="M67" s="114" t="s">
        <v>268</v>
      </c>
      <c r="N67" s="115" t="s">
        <v>269</v>
      </c>
      <c r="O67" s="116" t="s">
        <v>270</v>
      </c>
      <c r="P67" s="115" t="s">
        <v>269</v>
      </c>
      <c r="Q67" s="116" t="s">
        <v>269</v>
      </c>
      <c r="R67" s="115" t="s">
        <v>267</v>
      </c>
      <c r="S67" s="115" t="s">
        <v>271</v>
      </c>
    </row>
    <row r="68" spans="1:19" s="40" customFormat="1">
      <c r="A68" s="311"/>
      <c r="B68" s="31">
        <v>34</v>
      </c>
      <c r="C68" s="32" t="s">
        <v>272</v>
      </c>
      <c r="D68" s="36" t="s">
        <v>273</v>
      </c>
      <c r="E68" s="36" t="s">
        <v>273</v>
      </c>
      <c r="F68" s="37" t="s">
        <v>273</v>
      </c>
      <c r="G68" s="37" t="s">
        <v>273</v>
      </c>
      <c r="H68" s="37" t="s">
        <v>273</v>
      </c>
      <c r="I68" s="37" t="s">
        <v>274</v>
      </c>
      <c r="J68" s="37" t="s">
        <v>274</v>
      </c>
      <c r="K68" s="37" t="s">
        <v>274</v>
      </c>
      <c r="L68" s="37" t="s">
        <v>275</v>
      </c>
      <c r="M68" s="37" t="s">
        <v>276</v>
      </c>
      <c r="N68" s="37" t="s">
        <v>277</v>
      </c>
      <c r="O68" s="36" t="s">
        <v>277</v>
      </c>
      <c r="P68" s="37" t="s">
        <v>277</v>
      </c>
      <c r="Q68" s="36" t="s">
        <v>277</v>
      </c>
      <c r="R68" s="37" t="s">
        <v>274</v>
      </c>
      <c r="S68" s="37" t="s">
        <v>274</v>
      </c>
    </row>
    <row r="69" spans="1:19">
      <c r="A69" s="311"/>
      <c r="B69" s="57" t="s">
        <v>278</v>
      </c>
      <c r="C69" s="90" t="s">
        <v>279</v>
      </c>
      <c r="D69" s="91" t="s">
        <v>130</v>
      </c>
      <c r="E69" s="91" t="s">
        <v>130</v>
      </c>
      <c r="F69" s="92" t="s">
        <v>130</v>
      </c>
      <c r="G69" s="92" t="s">
        <v>130</v>
      </c>
      <c r="H69" s="92" t="s">
        <v>130</v>
      </c>
      <c r="I69" s="92" t="s">
        <v>130</v>
      </c>
      <c r="J69" s="92" t="s">
        <v>130</v>
      </c>
      <c r="K69" s="92" t="s">
        <v>130</v>
      </c>
      <c r="L69" s="91" t="s">
        <v>130</v>
      </c>
      <c r="M69" s="91" t="s">
        <v>130</v>
      </c>
      <c r="N69" s="92" t="s">
        <v>130</v>
      </c>
      <c r="O69" s="91" t="s">
        <v>130</v>
      </c>
      <c r="P69" s="92" t="s">
        <v>130</v>
      </c>
      <c r="Q69" s="91" t="s">
        <v>130</v>
      </c>
      <c r="R69" s="92" t="s">
        <v>130</v>
      </c>
      <c r="S69" s="92" t="s">
        <v>130</v>
      </c>
    </row>
    <row r="70" spans="1:19" s="118" customFormat="1">
      <c r="A70" s="311"/>
      <c r="B70" s="77">
        <v>35</v>
      </c>
      <c r="C70" s="79" t="s">
        <v>280</v>
      </c>
      <c r="D70" s="36" t="s">
        <v>281</v>
      </c>
      <c r="E70" s="36" t="s">
        <v>281</v>
      </c>
      <c r="F70" s="37" t="s">
        <v>282</v>
      </c>
      <c r="G70" s="37" t="s">
        <v>283</v>
      </c>
      <c r="H70" s="117" t="s">
        <v>283</v>
      </c>
      <c r="I70" s="37" t="s">
        <v>284</v>
      </c>
      <c r="J70" s="37" t="s">
        <v>284</v>
      </c>
      <c r="K70" s="37" t="s">
        <v>284</v>
      </c>
      <c r="L70" s="36" t="s">
        <v>284</v>
      </c>
      <c r="M70" s="36" t="s">
        <v>284</v>
      </c>
      <c r="N70" s="37" t="s">
        <v>285</v>
      </c>
      <c r="O70" s="36" t="s">
        <v>285</v>
      </c>
      <c r="P70" s="37" t="s">
        <v>285</v>
      </c>
      <c r="Q70" s="36" t="s">
        <v>285</v>
      </c>
      <c r="R70" s="39" t="s">
        <v>286</v>
      </c>
      <c r="S70" s="37" t="s">
        <v>285</v>
      </c>
    </row>
    <row r="71" spans="1:19" s="40" customFormat="1">
      <c r="A71" s="311"/>
      <c r="B71" s="31">
        <v>37</v>
      </c>
      <c r="C71" s="32" t="s">
        <v>287</v>
      </c>
      <c r="D71" s="47" t="s">
        <v>288</v>
      </c>
      <c r="E71" s="47" t="s">
        <v>288</v>
      </c>
      <c r="F71" s="48" t="s">
        <v>288</v>
      </c>
      <c r="G71" s="48" t="s">
        <v>288</v>
      </c>
      <c r="H71" s="48" t="s">
        <v>288</v>
      </c>
      <c r="I71" s="48" t="s">
        <v>289</v>
      </c>
      <c r="J71" s="48" t="s">
        <v>289</v>
      </c>
      <c r="K71" s="48" t="s">
        <v>289</v>
      </c>
      <c r="L71" s="48" t="s">
        <v>289</v>
      </c>
      <c r="M71" s="48" t="s">
        <v>289</v>
      </c>
      <c r="N71" s="48" t="s">
        <v>288</v>
      </c>
      <c r="O71" s="47" t="s">
        <v>288</v>
      </c>
      <c r="P71" s="48" t="s">
        <v>288</v>
      </c>
      <c r="Q71" s="47" t="s">
        <v>288</v>
      </c>
      <c r="R71" s="48" t="s">
        <v>288</v>
      </c>
      <c r="S71" s="48" t="s">
        <v>288</v>
      </c>
    </row>
    <row r="72" spans="1:19" s="40" customFormat="1">
      <c r="A72" s="311"/>
      <c r="B72" s="31">
        <v>38</v>
      </c>
      <c r="C72" s="32" t="s">
        <v>290</v>
      </c>
      <c r="D72" s="49" t="s">
        <v>291</v>
      </c>
      <c r="E72" s="49" t="s">
        <v>291</v>
      </c>
      <c r="F72" s="50" t="s">
        <v>291</v>
      </c>
      <c r="G72" s="50" t="s">
        <v>291</v>
      </c>
      <c r="H72" s="50" t="s">
        <v>291</v>
      </c>
      <c r="I72" s="50" t="s">
        <v>291</v>
      </c>
      <c r="J72" s="50" t="s">
        <v>291</v>
      </c>
      <c r="K72" s="50" t="s">
        <v>291</v>
      </c>
      <c r="L72" s="49" t="s">
        <v>291</v>
      </c>
      <c r="M72" s="49" t="s">
        <v>291</v>
      </c>
      <c r="N72" s="50" t="s">
        <v>291</v>
      </c>
      <c r="O72" s="49" t="s">
        <v>291</v>
      </c>
      <c r="P72" s="50" t="s">
        <v>291</v>
      </c>
      <c r="Q72" s="49" t="s">
        <v>291</v>
      </c>
      <c r="R72" s="50" t="s">
        <v>291</v>
      </c>
      <c r="S72" s="50" t="s">
        <v>291</v>
      </c>
    </row>
    <row r="73" spans="1:19" s="40" customFormat="1">
      <c r="A73" s="311"/>
      <c r="B73" s="31">
        <v>41</v>
      </c>
      <c r="C73" s="32" t="s">
        <v>292</v>
      </c>
      <c r="D73" s="38">
        <v>4</v>
      </c>
      <c r="E73" s="38">
        <v>4</v>
      </c>
      <c r="F73" s="39">
        <v>4</v>
      </c>
      <c r="G73" s="39">
        <v>4</v>
      </c>
      <c r="H73" s="39">
        <v>4</v>
      </c>
      <c r="I73" s="39">
        <v>4</v>
      </c>
      <c r="J73" s="39">
        <v>4</v>
      </c>
      <c r="K73" s="39">
        <v>4</v>
      </c>
      <c r="L73" s="38">
        <v>4</v>
      </c>
      <c r="M73" s="38">
        <v>4</v>
      </c>
      <c r="N73" s="39">
        <v>4</v>
      </c>
      <c r="O73" s="38">
        <v>4</v>
      </c>
      <c r="P73" s="39">
        <v>4</v>
      </c>
      <c r="Q73" s="38">
        <v>4</v>
      </c>
      <c r="R73" s="39">
        <v>4</v>
      </c>
      <c r="S73" s="39">
        <v>4</v>
      </c>
    </row>
    <row r="74" spans="1:19" s="40" customFormat="1">
      <c r="A74" s="311"/>
      <c r="B74" s="31"/>
      <c r="C74" s="32" t="s">
        <v>293</v>
      </c>
      <c r="D74" s="36" t="s">
        <v>294</v>
      </c>
      <c r="E74" s="36" t="s">
        <v>295</v>
      </c>
      <c r="F74" s="37" t="s">
        <v>294</v>
      </c>
      <c r="G74" s="37" t="s">
        <v>294</v>
      </c>
      <c r="H74" s="37" t="s">
        <v>294</v>
      </c>
      <c r="I74" s="37" t="s">
        <v>294</v>
      </c>
      <c r="J74" s="37" t="s">
        <v>294</v>
      </c>
      <c r="K74" s="37" t="s">
        <v>294</v>
      </c>
      <c r="L74" s="36" t="s">
        <v>294</v>
      </c>
      <c r="M74" s="36" t="s">
        <v>294</v>
      </c>
      <c r="N74" s="37" t="s">
        <v>294</v>
      </c>
      <c r="O74" s="36" t="s">
        <v>294</v>
      </c>
      <c r="P74" s="37" t="s">
        <v>294</v>
      </c>
      <c r="Q74" s="36" t="s">
        <v>294</v>
      </c>
      <c r="R74" s="37" t="s">
        <v>294</v>
      </c>
      <c r="S74" s="37" t="s">
        <v>294</v>
      </c>
    </row>
    <row r="75" spans="1:19" s="40" customFormat="1">
      <c r="A75" s="311"/>
      <c r="B75" s="31">
        <v>42.1</v>
      </c>
      <c r="C75" s="32" t="s">
        <v>296</v>
      </c>
      <c r="D75" s="49">
        <v>5</v>
      </c>
      <c r="E75" s="49">
        <v>5</v>
      </c>
      <c r="F75" s="50">
        <v>5</v>
      </c>
      <c r="G75" s="50">
        <v>5</v>
      </c>
      <c r="H75" s="50">
        <v>5</v>
      </c>
      <c r="I75" s="50">
        <v>5</v>
      </c>
      <c r="J75" s="50">
        <v>5</v>
      </c>
      <c r="K75" s="50">
        <v>5</v>
      </c>
      <c r="L75" s="49">
        <v>5</v>
      </c>
      <c r="M75" s="49">
        <v>5</v>
      </c>
      <c r="N75" s="50">
        <v>5</v>
      </c>
      <c r="O75" s="49">
        <v>5</v>
      </c>
      <c r="P75" s="50">
        <v>5</v>
      </c>
      <c r="Q75" s="49">
        <v>5</v>
      </c>
      <c r="R75" s="50">
        <v>5</v>
      </c>
      <c r="S75" s="50">
        <v>5</v>
      </c>
    </row>
    <row r="76" spans="1:19" s="40" customFormat="1">
      <c r="A76" s="311"/>
      <c r="B76" s="31"/>
      <c r="C76" s="32" t="s">
        <v>297</v>
      </c>
      <c r="D76" s="36" t="s">
        <v>298</v>
      </c>
      <c r="E76" s="36" t="s">
        <v>298</v>
      </c>
      <c r="F76" s="37" t="s">
        <v>298</v>
      </c>
      <c r="G76" s="37" t="s">
        <v>298</v>
      </c>
      <c r="H76" s="37" t="s">
        <v>298</v>
      </c>
      <c r="I76" s="37" t="s">
        <v>298</v>
      </c>
      <c r="J76" s="37" t="s">
        <v>298</v>
      </c>
      <c r="K76" s="37" t="s">
        <v>298</v>
      </c>
      <c r="L76" s="36" t="s">
        <v>298</v>
      </c>
      <c r="M76" s="36" t="s">
        <v>298</v>
      </c>
      <c r="N76" s="37" t="s">
        <v>299</v>
      </c>
      <c r="O76" s="36" t="s">
        <v>299</v>
      </c>
      <c r="P76" s="37" t="s">
        <v>299</v>
      </c>
      <c r="Q76" s="36" t="s">
        <v>299</v>
      </c>
      <c r="R76" s="37" t="s">
        <v>299</v>
      </c>
      <c r="S76" s="37" t="s">
        <v>299</v>
      </c>
    </row>
    <row r="77" spans="1:19">
      <c r="A77" s="311"/>
      <c r="B77" s="57" t="s">
        <v>300</v>
      </c>
      <c r="C77" s="119" t="s">
        <v>301</v>
      </c>
      <c r="D77" s="91" t="s">
        <v>130</v>
      </c>
      <c r="E77" s="91" t="s">
        <v>130</v>
      </c>
      <c r="F77" s="92" t="s">
        <v>130</v>
      </c>
      <c r="G77" s="92" t="s">
        <v>130</v>
      </c>
      <c r="H77" s="92" t="s">
        <v>130</v>
      </c>
      <c r="I77" s="92" t="s">
        <v>130</v>
      </c>
      <c r="J77" s="92" t="s">
        <v>130</v>
      </c>
      <c r="K77" s="92" t="s">
        <v>130</v>
      </c>
      <c r="L77" s="91" t="s">
        <v>130</v>
      </c>
      <c r="M77" s="91" t="s">
        <v>130</v>
      </c>
      <c r="N77" s="92" t="s">
        <v>130</v>
      </c>
      <c r="O77" s="91" t="s">
        <v>130</v>
      </c>
      <c r="P77" s="92" t="s">
        <v>130</v>
      </c>
      <c r="Q77" s="91" t="s">
        <v>130</v>
      </c>
      <c r="R77" s="92" t="s">
        <v>130</v>
      </c>
      <c r="S77" s="92" t="s">
        <v>130</v>
      </c>
    </row>
    <row r="78" spans="1:19">
      <c r="A78" s="311"/>
      <c r="B78" s="42">
        <v>43.1</v>
      </c>
      <c r="C78" s="120" t="s">
        <v>302</v>
      </c>
      <c r="D78" s="44" t="s">
        <v>111</v>
      </c>
      <c r="E78" s="44" t="s">
        <v>111</v>
      </c>
      <c r="F78" s="45" t="s">
        <v>111</v>
      </c>
      <c r="G78" s="45" t="s">
        <v>111</v>
      </c>
      <c r="H78" s="45" t="s">
        <v>111</v>
      </c>
      <c r="I78" s="45" t="s">
        <v>111</v>
      </c>
      <c r="J78" s="45" t="s">
        <v>111</v>
      </c>
      <c r="K78" s="45" t="s">
        <v>111</v>
      </c>
      <c r="L78" s="44" t="s">
        <v>111</v>
      </c>
      <c r="M78" s="44" t="s">
        <v>111</v>
      </c>
      <c r="N78" s="45" t="s">
        <v>111</v>
      </c>
      <c r="O78" s="44" t="s">
        <v>111</v>
      </c>
      <c r="P78" s="45" t="s">
        <v>111</v>
      </c>
      <c r="Q78" s="44" t="s">
        <v>111</v>
      </c>
      <c r="R78" s="45" t="s">
        <v>111</v>
      </c>
      <c r="S78" s="45" t="s">
        <v>111</v>
      </c>
    </row>
    <row r="79" spans="1:19" s="40" customFormat="1">
      <c r="A79" s="311"/>
      <c r="B79" s="121">
        <v>44</v>
      </c>
      <c r="C79" s="122" t="s">
        <v>717</v>
      </c>
      <c r="D79" s="51" t="s">
        <v>130</v>
      </c>
      <c r="E79" s="51" t="s">
        <v>130</v>
      </c>
      <c r="F79" s="52" t="s">
        <v>130</v>
      </c>
      <c r="G79" s="52" t="s">
        <v>130</v>
      </c>
      <c r="H79" s="52" t="s">
        <v>130</v>
      </c>
      <c r="I79" s="52" t="s">
        <v>130</v>
      </c>
      <c r="J79" s="52" t="s">
        <v>130</v>
      </c>
      <c r="K79" s="52" t="s">
        <v>130</v>
      </c>
      <c r="L79" s="51" t="s">
        <v>130</v>
      </c>
      <c r="M79" s="51" t="s">
        <v>130</v>
      </c>
      <c r="N79" s="53" t="s">
        <v>130</v>
      </c>
      <c r="O79" s="54" t="s">
        <v>130</v>
      </c>
      <c r="P79" s="53" t="s">
        <v>130</v>
      </c>
      <c r="Q79" s="54" t="s">
        <v>130</v>
      </c>
      <c r="R79" s="53" t="s">
        <v>303</v>
      </c>
      <c r="S79" s="53" t="s">
        <v>130</v>
      </c>
    </row>
    <row r="80" spans="1:19">
      <c r="A80" s="311"/>
      <c r="B80" s="31">
        <v>45</v>
      </c>
      <c r="C80" s="32" t="s">
        <v>304</v>
      </c>
      <c r="D80" s="123"/>
      <c r="E80" s="123"/>
      <c r="F80" s="124"/>
      <c r="G80" s="124"/>
      <c r="H80" s="124"/>
      <c r="I80" s="124"/>
      <c r="J80" s="124"/>
      <c r="K80" s="123"/>
      <c r="L80" s="123"/>
      <c r="M80" s="123"/>
      <c r="N80" s="124"/>
      <c r="O80" s="123"/>
      <c r="P80" s="124"/>
      <c r="Q80" s="123"/>
      <c r="R80" s="123"/>
      <c r="S80" s="123"/>
    </row>
    <row r="81" spans="1:19" s="40" customFormat="1">
      <c r="A81" s="311"/>
      <c r="B81" s="288">
        <v>45.1</v>
      </c>
      <c r="C81" s="125" t="s">
        <v>810</v>
      </c>
      <c r="D81" s="97" t="s">
        <v>807</v>
      </c>
      <c r="E81" s="97" t="s">
        <v>807</v>
      </c>
      <c r="F81" s="97" t="s">
        <v>807</v>
      </c>
      <c r="G81" s="97" t="s">
        <v>807</v>
      </c>
      <c r="H81" s="97" t="s">
        <v>807</v>
      </c>
      <c r="I81" s="97" t="s">
        <v>807</v>
      </c>
      <c r="J81" s="97" t="s">
        <v>807</v>
      </c>
      <c r="K81" s="97" t="s">
        <v>807</v>
      </c>
      <c r="L81" s="97" t="s">
        <v>807</v>
      </c>
      <c r="M81" s="97" t="s">
        <v>807</v>
      </c>
      <c r="N81" s="97" t="s">
        <v>807</v>
      </c>
      <c r="O81" s="97" t="s">
        <v>807</v>
      </c>
      <c r="P81" s="97" t="s">
        <v>807</v>
      </c>
      <c r="Q81" s="97" t="s">
        <v>807</v>
      </c>
      <c r="R81" s="97" t="s">
        <v>807</v>
      </c>
      <c r="S81" s="97" t="s">
        <v>807</v>
      </c>
    </row>
    <row r="82" spans="1:19">
      <c r="A82" s="311"/>
      <c r="B82" s="288">
        <v>45.3</v>
      </c>
      <c r="C82" s="79" t="s">
        <v>808</v>
      </c>
      <c r="D82" s="126">
        <v>86.6</v>
      </c>
      <c r="E82" s="126">
        <v>86.6</v>
      </c>
      <c r="F82" s="126">
        <v>86.6</v>
      </c>
      <c r="G82" s="127">
        <v>88.1</v>
      </c>
      <c r="H82" s="49">
        <v>86.6</v>
      </c>
      <c r="I82" s="126">
        <v>83.5</v>
      </c>
      <c r="J82" s="126">
        <v>82.6</v>
      </c>
      <c r="K82" s="126">
        <v>76.5</v>
      </c>
      <c r="L82" s="126">
        <v>76.8</v>
      </c>
      <c r="M82" s="49">
        <v>77.7</v>
      </c>
      <c r="N82" s="50">
        <v>86.4</v>
      </c>
      <c r="O82" s="49">
        <v>86.7</v>
      </c>
      <c r="P82" s="50">
        <v>86.4</v>
      </c>
      <c r="Q82" s="49">
        <v>86.4</v>
      </c>
      <c r="R82" s="126">
        <v>86.7</v>
      </c>
      <c r="S82" s="126">
        <v>87</v>
      </c>
    </row>
    <row r="83" spans="1:19" s="129" customFormat="1">
      <c r="A83" s="311"/>
      <c r="B83" s="288" t="s">
        <v>714</v>
      </c>
      <c r="C83" s="79" t="s">
        <v>804</v>
      </c>
      <c r="D83" s="49">
        <v>3750</v>
      </c>
      <c r="E83" s="49">
        <v>3750</v>
      </c>
      <c r="F83" s="49">
        <v>3750</v>
      </c>
      <c r="G83" s="50">
        <v>4950</v>
      </c>
      <c r="H83" s="49">
        <v>4350</v>
      </c>
      <c r="I83" s="49">
        <v>6400</v>
      </c>
      <c r="J83" s="49">
        <v>6400</v>
      </c>
      <c r="K83" s="49">
        <v>5000</v>
      </c>
      <c r="L83" s="49">
        <v>5000</v>
      </c>
      <c r="M83" s="49">
        <v>5000</v>
      </c>
      <c r="N83" s="50">
        <v>3750</v>
      </c>
      <c r="O83" s="49">
        <v>3750</v>
      </c>
      <c r="P83" s="50">
        <v>3750</v>
      </c>
      <c r="Q83" s="49">
        <v>3750</v>
      </c>
      <c r="R83" s="49">
        <v>3750</v>
      </c>
      <c r="S83" s="49">
        <v>4350</v>
      </c>
    </row>
    <row r="84" spans="1:19">
      <c r="A84" s="311"/>
      <c r="B84" s="288">
        <v>45.5</v>
      </c>
      <c r="C84" s="79" t="s">
        <v>805</v>
      </c>
      <c r="D84" s="49">
        <v>71.5</v>
      </c>
      <c r="E84" s="49">
        <v>71.8</v>
      </c>
      <c r="F84" s="49">
        <v>72</v>
      </c>
      <c r="G84" s="50">
        <v>73.400000000000006</v>
      </c>
      <c r="H84" s="49">
        <v>73.3</v>
      </c>
      <c r="I84" s="49">
        <v>72.7</v>
      </c>
      <c r="J84" s="49">
        <v>73.8</v>
      </c>
      <c r="K84" s="49">
        <v>71.400000000000006</v>
      </c>
      <c r="L84" s="126">
        <v>72.2</v>
      </c>
      <c r="M84" s="126">
        <v>73.3</v>
      </c>
      <c r="N84" s="50">
        <v>73.3</v>
      </c>
      <c r="O84" s="49">
        <v>73.3</v>
      </c>
      <c r="P84" s="50">
        <v>73.3</v>
      </c>
      <c r="Q84" s="49">
        <v>73.3</v>
      </c>
      <c r="R84" s="49">
        <v>73.3</v>
      </c>
      <c r="S84" s="49">
        <v>73.099999999999994</v>
      </c>
    </row>
    <row r="85" spans="1:19">
      <c r="A85" s="311"/>
      <c r="B85" s="288">
        <v>46.1</v>
      </c>
      <c r="C85" s="79" t="s">
        <v>716</v>
      </c>
      <c r="D85" s="47" t="s">
        <v>806</v>
      </c>
      <c r="E85" s="47" t="s">
        <v>806</v>
      </c>
      <c r="F85" s="47" t="s">
        <v>806</v>
      </c>
      <c r="G85" s="47" t="s">
        <v>806</v>
      </c>
      <c r="H85" s="47" t="s">
        <v>806</v>
      </c>
      <c r="I85" s="47" t="s">
        <v>806</v>
      </c>
      <c r="J85" s="47" t="s">
        <v>806</v>
      </c>
      <c r="K85" s="47" t="s">
        <v>806</v>
      </c>
      <c r="L85" s="47" t="s">
        <v>806</v>
      </c>
      <c r="M85" s="47" t="s">
        <v>806</v>
      </c>
      <c r="N85" s="47" t="s">
        <v>806</v>
      </c>
      <c r="O85" s="47" t="s">
        <v>806</v>
      </c>
      <c r="P85" s="47" t="s">
        <v>806</v>
      </c>
      <c r="Q85" s="47" t="s">
        <v>806</v>
      </c>
      <c r="R85" s="47" t="s">
        <v>806</v>
      </c>
      <c r="S85" s="47" t="s">
        <v>806</v>
      </c>
    </row>
    <row r="86" spans="1:19" s="40" customFormat="1">
      <c r="A86" s="311"/>
      <c r="B86" s="288" t="s">
        <v>713</v>
      </c>
      <c r="C86" s="125" t="s">
        <v>810</v>
      </c>
      <c r="D86" s="97" t="s">
        <v>766</v>
      </c>
      <c r="E86" s="97" t="s">
        <v>766</v>
      </c>
      <c r="F86" s="97" t="s">
        <v>767</v>
      </c>
      <c r="G86" s="98" t="s">
        <v>767</v>
      </c>
      <c r="H86" s="49" t="s">
        <v>767</v>
      </c>
      <c r="I86" s="98" t="s">
        <v>768</v>
      </c>
      <c r="J86" s="98" t="s">
        <v>768</v>
      </c>
      <c r="K86" s="97" t="s">
        <v>768</v>
      </c>
      <c r="L86" s="97" t="s">
        <v>768</v>
      </c>
      <c r="M86" s="97" t="s">
        <v>768</v>
      </c>
      <c r="N86" s="98" t="s">
        <v>767</v>
      </c>
      <c r="O86" s="97" t="s">
        <v>767</v>
      </c>
      <c r="P86" s="98" t="s">
        <v>767</v>
      </c>
      <c r="Q86" s="97" t="s">
        <v>767</v>
      </c>
      <c r="R86" s="98" t="s">
        <v>767</v>
      </c>
      <c r="S86" s="98" t="s">
        <v>767</v>
      </c>
    </row>
    <row r="87" spans="1:19" s="40" customFormat="1">
      <c r="A87" s="311"/>
      <c r="B87" s="31">
        <v>1</v>
      </c>
      <c r="C87" s="290" t="s">
        <v>715</v>
      </c>
      <c r="D87" s="47" t="s">
        <v>308</v>
      </c>
      <c r="E87" s="47" t="s">
        <v>308</v>
      </c>
      <c r="F87" s="47" t="s">
        <v>308</v>
      </c>
      <c r="G87" s="48" t="s">
        <v>308</v>
      </c>
      <c r="H87" s="49" t="s">
        <v>308</v>
      </c>
      <c r="I87" s="48" t="s">
        <v>308</v>
      </c>
      <c r="J87" s="48" t="s">
        <v>308</v>
      </c>
      <c r="K87" s="47" t="s">
        <v>308</v>
      </c>
      <c r="L87" s="47" t="s">
        <v>308</v>
      </c>
      <c r="M87" s="47" t="s">
        <v>309</v>
      </c>
      <c r="N87" s="48" t="s">
        <v>309</v>
      </c>
      <c r="O87" s="47" t="s">
        <v>309</v>
      </c>
      <c r="P87" s="48" t="s">
        <v>308</v>
      </c>
      <c r="Q87" s="47" t="s">
        <v>309</v>
      </c>
      <c r="R87" s="48" t="s">
        <v>308</v>
      </c>
      <c r="S87" s="48" t="s">
        <v>309</v>
      </c>
    </row>
    <row r="88" spans="1:19" s="40" customFormat="1" ht="33.9" customHeight="1">
      <c r="A88" s="311"/>
      <c r="B88" s="77" t="s">
        <v>723</v>
      </c>
      <c r="C88" s="291" t="s">
        <v>725</v>
      </c>
      <c r="D88" s="97" t="s">
        <v>731</v>
      </c>
      <c r="E88" s="97" t="s">
        <v>311</v>
      </c>
      <c r="F88" s="97" t="s">
        <v>312</v>
      </c>
      <c r="G88" s="98" t="s">
        <v>313</v>
      </c>
      <c r="H88" s="49" t="s">
        <v>314</v>
      </c>
      <c r="I88" s="98" t="s">
        <v>315</v>
      </c>
      <c r="J88" s="98" t="s">
        <v>316</v>
      </c>
      <c r="K88" s="97" t="s">
        <v>317</v>
      </c>
      <c r="L88" s="97" t="s">
        <v>318</v>
      </c>
      <c r="M88" s="97" t="s">
        <v>319</v>
      </c>
      <c r="N88" s="98" t="s">
        <v>320</v>
      </c>
      <c r="O88" s="97" t="s">
        <v>321</v>
      </c>
      <c r="P88" s="98" t="s">
        <v>322</v>
      </c>
      <c r="Q88" s="97" t="s">
        <v>320</v>
      </c>
      <c r="R88" s="97" t="s">
        <v>321</v>
      </c>
      <c r="S88" s="97" t="s">
        <v>323</v>
      </c>
    </row>
    <row r="89" spans="1:19" ht="20.149999999999999">
      <c r="A89" s="311"/>
      <c r="B89" s="77" t="s">
        <v>732</v>
      </c>
      <c r="C89" s="292" t="s">
        <v>324</v>
      </c>
      <c r="D89" s="132" t="s">
        <v>733</v>
      </c>
      <c r="E89" s="132" t="s">
        <v>325</v>
      </c>
      <c r="F89" s="133" t="s">
        <v>325</v>
      </c>
      <c r="G89" s="134" t="s">
        <v>325</v>
      </c>
      <c r="H89" s="135" t="s">
        <v>325</v>
      </c>
      <c r="I89" s="136" t="s">
        <v>326</v>
      </c>
      <c r="J89" s="136" t="s">
        <v>326</v>
      </c>
      <c r="K89" s="137"/>
      <c r="L89" s="137"/>
      <c r="M89" s="137" t="s">
        <v>326</v>
      </c>
      <c r="N89" s="136" t="s">
        <v>326</v>
      </c>
      <c r="O89" s="137" t="s">
        <v>326</v>
      </c>
      <c r="P89" s="136" t="s">
        <v>326</v>
      </c>
      <c r="Q89" s="137" t="s">
        <v>326</v>
      </c>
      <c r="R89" s="136" t="s">
        <v>326</v>
      </c>
      <c r="S89" s="136" t="s">
        <v>326</v>
      </c>
    </row>
    <row r="90" spans="1:19">
      <c r="A90" s="311"/>
      <c r="B90" s="42">
        <v>2</v>
      </c>
      <c r="C90" s="291" t="s">
        <v>721</v>
      </c>
      <c r="D90" s="138" t="s">
        <v>327</v>
      </c>
      <c r="E90" s="138" t="s">
        <v>327</v>
      </c>
      <c r="F90" s="139" t="s">
        <v>327</v>
      </c>
      <c r="G90" s="140" t="s">
        <v>327</v>
      </c>
      <c r="H90" s="135" t="s">
        <v>327</v>
      </c>
      <c r="I90" s="141" t="s">
        <v>328</v>
      </c>
      <c r="J90" s="141" t="s">
        <v>328</v>
      </c>
      <c r="K90" s="142"/>
      <c r="L90" s="142"/>
      <c r="M90" s="142" t="s">
        <v>328</v>
      </c>
      <c r="N90" s="141" t="s">
        <v>328</v>
      </c>
      <c r="O90" s="142" t="s">
        <v>328</v>
      </c>
      <c r="P90" s="141" t="s">
        <v>328</v>
      </c>
      <c r="Q90" s="142" t="s">
        <v>328</v>
      </c>
      <c r="R90" s="141" t="s">
        <v>328</v>
      </c>
      <c r="S90" s="141" t="s">
        <v>328</v>
      </c>
    </row>
    <row r="91" spans="1:19">
      <c r="A91" s="311"/>
      <c r="B91" s="77" t="s">
        <v>722</v>
      </c>
      <c r="C91" s="291" t="s">
        <v>724</v>
      </c>
      <c r="D91" s="138" t="s">
        <v>729</v>
      </c>
      <c r="E91" s="138" t="s">
        <v>330</v>
      </c>
      <c r="F91" s="139" t="s">
        <v>331</v>
      </c>
      <c r="G91" s="140" t="s">
        <v>331</v>
      </c>
      <c r="H91" s="135" t="s">
        <v>331</v>
      </c>
      <c r="I91" s="141" t="s">
        <v>332</v>
      </c>
      <c r="J91" s="141" t="s">
        <v>332</v>
      </c>
      <c r="K91" s="142"/>
      <c r="L91" s="142"/>
      <c r="M91" s="142" t="s">
        <v>332</v>
      </c>
      <c r="N91" s="141" t="s">
        <v>332</v>
      </c>
      <c r="O91" s="142" t="s">
        <v>332</v>
      </c>
      <c r="P91" s="141" t="s">
        <v>332</v>
      </c>
      <c r="Q91" s="142" t="s">
        <v>332</v>
      </c>
      <c r="R91" s="141" t="s">
        <v>332</v>
      </c>
      <c r="S91" s="141" t="s">
        <v>332</v>
      </c>
    </row>
    <row r="92" spans="1:19">
      <c r="A92" s="311"/>
      <c r="B92" s="121">
        <v>46.2</v>
      </c>
      <c r="C92" s="143" t="s">
        <v>769</v>
      </c>
      <c r="D92" s="123"/>
      <c r="E92" s="123"/>
      <c r="F92" s="124"/>
      <c r="G92" s="50"/>
      <c r="H92" s="49"/>
      <c r="I92" s="50"/>
      <c r="J92" s="50"/>
      <c r="K92" s="49"/>
      <c r="L92" s="49"/>
      <c r="M92" s="49"/>
      <c r="N92" s="50"/>
      <c r="O92" s="49"/>
      <c r="P92" s="50"/>
      <c r="Q92" s="49"/>
      <c r="R92" s="49"/>
      <c r="S92" s="49"/>
    </row>
    <row r="93" spans="1:19" s="40" customFormat="1" ht="20.149999999999999">
      <c r="A93" s="311"/>
      <c r="B93" s="288" t="s">
        <v>726</v>
      </c>
      <c r="C93" s="144" t="s">
        <v>770</v>
      </c>
      <c r="D93" s="49" t="s">
        <v>809</v>
      </c>
      <c r="E93" s="49" t="s">
        <v>809</v>
      </c>
      <c r="F93" s="49" t="s">
        <v>809</v>
      </c>
      <c r="G93" s="49" t="s">
        <v>809</v>
      </c>
      <c r="H93" s="49" t="s">
        <v>809</v>
      </c>
      <c r="I93" s="49" t="s">
        <v>809</v>
      </c>
      <c r="J93" s="49" t="s">
        <v>809</v>
      </c>
      <c r="K93" s="49" t="s">
        <v>809</v>
      </c>
      <c r="L93" s="49" t="s">
        <v>809</v>
      </c>
      <c r="M93" s="49" t="s">
        <v>809</v>
      </c>
      <c r="N93" s="49" t="s">
        <v>809</v>
      </c>
      <c r="O93" s="49" t="s">
        <v>809</v>
      </c>
      <c r="P93" s="49" t="s">
        <v>809</v>
      </c>
      <c r="Q93" s="49" t="s">
        <v>809</v>
      </c>
      <c r="R93" s="49" t="s">
        <v>809</v>
      </c>
      <c r="S93" s="49" t="s">
        <v>809</v>
      </c>
    </row>
    <row r="94" spans="1:19">
      <c r="A94" s="311"/>
      <c r="B94" s="77"/>
      <c r="C94" s="290" t="s">
        <v>772</v>
      </c>
      <c r="D94" s="49">
        <v>234</v>
      </c>
      <c r="E94" s="49">
        <v>219</v>
      </c>
      <c r="F94" s="49">
        <v>229</v>
      </c>
      <c r="G94" s="49">
        <v>296</v>
      </c>
      <c r="H94" s="49">
        <v>265</v>
      </c>
      <c r="I94" s="145">
        <v>274</v>
      </c>
      <c r="J94" s="145">
        <v>287</v>
      </c>
      <c r="K94" s="145">
        <v>225</v>
      </c>
      <c r="L94" s="145">
        <v>227</v>
      </c>
      <c r="M94" s="145">
        <v>230</v>
      </c>
      <c r="N94" s="49">
        <v>219</v>
      </c>
      <c r="O94" s="49">
        <v>207</v>
      </c>
      <c r="P94" s="49">
        <v>218</v>
      </c>
      <c r="Q94" s="49">
        <v>208</v>
      </c>
      <c r="R94" s="145">
        <v>221</v>
      </c>
      <c r="S94" s="145">
        <v>276</v>
      </c>
    </row>
    <row r="95" spans="1:19">
      <c r="A95" s="311"/>
      <c r="B95" s="31"/>
      <c r="C95" s="290" t="s">
        <v>773</v>
      </c>
      <c r="D95" s="49">
        <v>9.9</v>
      </c>
      <c r="E95" s="49">
        <v>9.1999999999999993</v>
      </c>
      <c r="F95" s="49">
        <v>9.6999999999999993</v>
      </c>
      <c r="G95" s="49">
        <v>12.6</v>
      </c>
      <c r="H95" s="49">
        <v>11.2</v>
      </c>
      <c r="I95" s="145">
        <v>11.4</v>
      </c>
      <c r="J95" s="145">
        <v>11.9</v>
      </c>
      <c r="K95" s="145">
        <v>9.4</v>
      </c>
      <c r="L95" s="49">
        <v>9.5</v>
      </c>
      <c r="M95" s="49">
        <v>9.5</v>
      </c>
      <c r="N95" s="146">
        <v>9.3000000000000007</v>
      </c>
      <c r="O95" s="146">
        <v>8.8000000000000007</v>
      </c>
      <c r="P95" s="146">
        <v>9.1999999999999993</v>
      </c>
      <c r="Q95" s="146">
        <v>9</v>
      </c>
      <c r="R95" s="145">
        <v>9.6</v>
      </c>
      <c r="S95" s="147">
        <v>12</v>
      </c>
    </row>
    <row r="96" spans="1:19">
      <c r="A96" s="311"/>
      <c r="B96" s="31"/>
      <c r="C96" s="290" t="s">
        <v>774</v>
      </c>
      <c r="D96" s="49">
        <v>141</v>
      </c>
      <c r="E96" s="49">
        <v>140</v>
      </c>
      <c r="F96" s="49">
        <v>137</v>
      </c>
      <c r="G96" s="49">
        <v>160</v>
      </c>
      <c r="H96" s="49">
        <v>159</v>
      </c>
      <c r="I96" s="145">
        <v>163</v>
      </c>
      <c r="J96" s="145">
        <v>161</v>
      </c>
      <c r="K96" s="145">
        <v>144</v>
      </c>
      <c r="L96" s="145">
        <v>157</v>
      </c>
      <c r="M96" s="145">
        <v>161</v>
      </c>
      <c r="N96" s="49">
        <v>124</v>
      </c>
      <c r="O96" s="49">
        <v>131</v>
      </c>
      <c r="P96" s="49">
        <v>131</v>
      </c>
      <c r="Q96" s="49">
        <v>132</v>
      </c>
      <c r="R96" s="145">
        <v>136</v>
      </c>
      <c r="S96" s="145">
        <v>144</v>
      </c>
    </row>
    <row r="97" spans="1:19">
      <c r="A97" s="311"/>
      <c r="B97" s="31"/>
      <c r="C97" s="290" t="s">
        <v>775</v>
      </c>
      <c r="D97" s="146">
        <v>6</v>
      </c>
      <c r="E97" s="146">
        <v>5.9</v>
      </c>
      <c r="F97" s="146">
        <v>5.8</v>
      </c>
      <c r="G97" s="146">
        <v>6.8</v>
      </c>
      <c r="H97" s="146">
        <v>6.7</v>
      </c>
      <c r="I97" s="147">
        <v>6.8</v>
      </c>
      <c r="J97" s="147">
        <v>6.7</v>
      </c>
      <c r="K97" s="145">
        <v>6</v>
      </c>
      <c r="L97" s="145">
        <v>6.5</v>
      </c>
      <c r="M97" s="145">
        <v>6.7</v>
      </c>
      <c r="N97" s="49">
        <v>5.2</v>
      </c>
      <c r="O97" s="49">
        <v>5.5</v>
      </c>
      <c r="P97" s="49">
        <v>5.5</v>
      </c>
      <c r="Q97" s="49">
        <v>5.7</v>
      </c>
      <c r="R97" s="145">
        <v>5.9</v>
      </c>
      <c r="S97" s="145">
        <v>6.2</v>
      </c>
    </row>
    <row r="98" spans="1:19">
      <c r="A98" s="311"/>
      <c r="B98" s="31"/>
      <c r="C98" s="290" t="s">
        <v>776</v>
      </c>
      <c r="D98" s="49">
        <v>175</v>
      </c>
      <c r="E98" s="49">
        <v>169</v>
      </c>
      <c r="F98" s="49">
        <v>171</v>
      </c>
      <c r="G98" s="49">
        <v>210</v>
      </c>
      <c r="H98" s="49">
        <v>198</v>
      </c>
      <c r="I98" s="145">
        <v>204</v>
      </c>
      <c r="J98" s="145">
        <v>207</v>
      </c>
      <c r="K98" s="145">
        <v>174</v>
      </c>
      <c r="L98" s="145">
        <v>183</v>
      </c>
      <c r="M98" s="145">
        <v>186</v>
      </c>
      <c r="N98" s="49">
        <v>159</v>
      </c>
      <c r="O98" s="49">
        <v>159</v>
      </c>
      <c r="P98" s="49">
        <v>163</v>
      </c>
      <c r="Q98" s="49">
        <v>160</v>
      </c>
      <c r="R98" s="145">
        <v>167</v>
      </c>
      <c r="S98" s="145">
        <v>192</v>
      </c>
    </row>
    <row r="99" spans="1:19">
      <c r="A99" s="311"/>
      <c r="B99" s="31"/>
      <c r="C99" s="290" t="s">
        <v>777</v>
      </c>
      <c r="D99" s="148">
        <v>7.4</v>
      </c>
      <c r="E99" s="148">
        <v>7.1</v>
      </c>
      <c r="F99" s="148">
        <v>7.2</v>
      </c>
      <c r="G99" s="49">
        <v>8.9</v>
      </c>
      <c r="H99" s="49">
        <v>8.4</v>
      </c>
      <c r="I99" s="145">
        <v>8.5</v>
      </c>
      <c r="J99" s="145">
        <v>8.6</v>
      </c>
      <c r="K99" s="145">
        <v>7.2</v>
      </c>
      <c r="L99" s="145">
        <v>7.6</v>
      </c>
      <c r="M99" s="145">
        <v>7.7</v>
      </c>
      <c r="N99" s="145">
        <v>6.7</v>
      </c>
      <c r="O99" s="145">
        <v>6.7</v>
      </c>
      <c r="P99" s="145">
        <v>6.9</v>
      </c>
      <c r="Q99" s="145">
        <v>6.9</v>
      </c>
      <c r="R99" s="145">
        <v>7.2</v>
      </c>
      <c r="S99" s="145">
        <v>8.3000000000000007</v>
      </c>
    </row>
    <row r="100" spans="1:19">
      <c r="A100" s="312"/>
      <c r="B100" s="77"/>
      <c r="C100" s="290" t="s">
        <v>778</v>
      </c>
      <c r="D100" s="49">
        <v>234</v>
      </c>
      <c r="E100" s="49">
        <v>219</v>
      </c>
      <c r="F100" s="49">
        <v>229</v>
      </c>
      <c r="G100" s="49">
        <v>296</v>
      </c>
      <c r="H100" s="49">
        <v>265</v>
      </c>
      <c r="I100" s="145">
        <v>274</v>
      </c>
      <c r="J100" s="145">
        <v>287</v>
      </c>
      <c r="K100" s="145">
        <v>225</v>
      </c>
      <c r="L100" s="145">
        <v>227</v>
      </c>
      <c r="M100" s="145">
        <v>230</v>
      </c>
      <c r="N100" s="49">
        <v>219</v>
      </c>
      <c r="O100" s="49">
        <v>207</v>
      </c>
      <c r="P100" s="49">
        <v>218</v>
      </c>
      <c r="Q100" s="49">
        <v>208</v>
      </c>
      <c r="R100" s="145">
        <v>221</v>
      </c>
      <c r="S100" s="145">
        <v>276</v>
      </c>
    </row>
    <row r="101" spans="1:19">
      <c r="A101" s="312"/>
      <c r="B101" s="31"/>
      <c r="C101" s="290" t="s">
        <v>779</v>
      </c>
      <c r="D101" s="49">
        <v>9.9</v>
      </c>
      <c r="E101" s="49">
        <v>9.1999999999999993</v>
      </c>
      <c r="F101" s="49">
        <v>9.6999999999999993</v>
      </c>
      <c r="G101" s="49">
        <v>12.6</v>
      </c>
      <c r="H101" s="49">
        <v>11.2</v>
      </c>
      <c r="I101" s="145">
        <v>11.4</v>
      </c>
      <c r="J101" s="145">
        <v>11.9</v>
      </c>
      <c r="K101" s="145">
        <v>9.4</v>
      </c>
      <c r="L101" s="49">
        <v>9.5</v>
      </c>
      <c r="M101" s="49">
        <v>9.5</v>
      </c>
      <c r="N101" s="146">
        <v>9.3000000000000007</v>
      </c>
      <c r="O101" s="146">
        <v>8.8000000000000007</v>
      </c>
      <c r="P101" s="146">
        <v>9.1999999999999993</v>
      </c>
      <c r="Q101" s="146">
        <v>9</v>
      </c>
      <c r="R101" s="145">
        <v>9.6</v>
      </c>
      <c r="S101" s="147">
        <v>12</v>
      </c>
    </row>
    <row r="102" spans="1:19">
      <c r="A102" s="312"/>
      <c r="B102" s="31"/>
      <c r="C102" s="290" t="s">
        <v>780</v>
      </c>
      <c r="D102" s="49">
        <v>141</v>
      </c>
      <c r="E102" s="49">
        <v>140</v>
      </c>
      <c r="F102" s="49">
        <v>137</v>
      </c>
      <c r="G102" s="49">
        <v>160</v>
      </c>
      <c r="H102" s="49">
        <v>159</v>
      </c>
      <c r="I102" s="145">
        <v>163</v>
      </c>
      <c r="J102" s="145">
        <v>161</v>
      </c>
      <c r="K102" s="145">
        <v>144</v>
      </c>
      <c r="L102" s="145">
        <v>157</v>
      </c>
      <c r="M102" s="145">
        <v>161</v>
      </c>
      <c r="N102" s="49">
        <v>124</v>
      </c>
      <c r="O102" s="49">
        <v>131</v>
      </c>
      <c r="P102" s="49">
        <v>131</v>
      </c>
      <c r="Q102" s="49">
        <v>132</v>
      </c>
      <c r="R102" s="145">
        <v>136</v>
      </c>
      <c r="S102" s="145">
        <v>144</v>
      </c>
    </row>
    <row r="103" spans="1:19">
      <c r="A103" s="312"/>
      <c r="B103" s="31"/>
      <c r="C103" s="290" t="s">
        <v>781</v>
      </c>
      <c r="D103" s="146">
        <v>6</v>
      </c>
      <c r="E103" s="146">
        <v>5.9</v>
      </c>
      <c r="F103" s="146">
        <v>5.8</v>
      </c>
      <c r="G103" s="146">
        <v>6.8</v>
      </c>
      <c r="H103" s="146">
        <v>6.7</v>
      </c>
      <c r="I103" s="147">
        <v>6.8</v>
      </c>
      <c r="J103" s="147">
        <v>6.7</v>
      </c>
      <c r="K103" s="145">
        <v>6</v>
      </c>
      <c r="L103" s="145">
        <v>6.5</v>
      </c>
      <c r="M103" s="145">
        <v>6.7</v>
      </c>
      <c r="N103" s="49">
        <v>5.2</v>
      </c>
      <c r="O103" s="49">
        <v>5.5</v>
      </c>
      <c r="P103" s="49">
        <v>5.5</v>
      </c>
      <c r="Q103" s="49">
        <v>5.7</v>
      </c>
      <c r="R103" s="145">
        <v>5.9</v>
      </c>
      <c r="S103" s="145">
        <v>6.2</v>
      </c>
    </row>
    <row r="104" spans="1:19">
      <c r="A104" s="312"/>
      <c r="B104" s="31"/>
      <c r="C104" s="290" t="s">
        <v>782</v>
      </c>
      <c r="D104" s="49">
        <v>175</v>
      </c>
      <c r="E104" s="49">
        <v>169</v>
      </c>
      <c r="F104" s="49">
        <v>171</v>
      </c>
      <c r="G104" s="49">
        <v>210</v>
      </c>
      <c r="H104" s="49">
        <v>198</v>
      </c>
      <c r="I104" s="145">
        <v>204</v>
      </c>
      <c r="J104" s="145">
        <v>207</v>
      </c>
      <c r="K104" s="145">
        <v>174</v>
      </c>
      <c r="L104" s="145">
        <v>183</v>
      </c>
      <c r="M104" s="145">
        <v>186</v>
      </c>
      <c r="N104" s="49">
        <v>159</v>
      </c>
      <c r="O104" s="49">
        <v>159</v>
      </c>
      <c r="P104" s="49">
        <v>163</v>
      </c>
      <c r="Q104" s="49">
        <v>160</v>
      </c>
      <c r="R104" s="145">
        <v>167</v>
      </c>
      <c r="S104" s="145">
        <v>192</v>
      </c>
    </row>
    <row r="105" spans="1:19">
      <c r="A105" s="312"/>
      <c r="B105" s="31"/>
      <c r="C105" s="290" t="s">
        <v>783</v>
      </c>
      <c r="D105" s="148">
        <v>7.4</v>
      </c>
      <c r="E105" s="148">
        <v>7.1</v>
      </c>
      <c r="F105" s="148">
        <v>7.2</v>
      </c>
      <c r="G105" s="49">
        <v>8.9</v>
      </c>
      <c r="H105" s="49">
        <v>8.4</v>
      </c>
      <c r="I105" s="145">
        <v>8.5</v>
      </c>
      <c r="J105" s="145">
        <v>8.6</v>
      </c>
      <c r="K105" s="145">
        <v>7.2</v>
      </c>
      <c r="L105" s="145">
        <v>7.6</v>
      </c>
      <c r="M105" s="145">
        <v>7.7</v>
      </c>
      <c r="N105" s="145">
        <v>6.7</v>
      </c>
      <c r="O105" s="145">
        <v>6.7</v>
      </c>
      <c r="P105" s="145">
        <v>6.9</v>
      </c>
      <c r="Q105" s="145">
        <v>6.9</v>
      </c>
      <c r="R105" s="145">
        <v>7.2</v>
      </c>
      <c r="S105" s="145">
        <v>8.3000000000000007</v>
      </c>
    </row>
    <row r="106" spans="1:19" s="151" customFormat="1" ht="19.75" thickBot="1">
      <c r="A106" s="313"/>
      <c r="B106" s="288">
        <v>50</v>
      </c>
      <c r="C106" s="79" t="s">
        <v>334</v>
      </c>
      <c r="D106" s="149" t="s">
        <v>335</v>
      </c>
      <c r="E106" s="149" t="s">
        <v>335</v>
      </c>
      <c r="F106" s="150" t="s">
        <v>335</v>
      </c>
      <c r="G106" s="150" t="s">
        <v>335</v>
      </c>
      <c r="H106" s="150" t="s">
        <v>335</v>
      </c>
      <c r="I106" s="150" t="s">
        <v>336</v>
      </c>
      <c r="J106" s="150" t="s">
        <v>336</v>
      </c>
      <c r="K106" s="149" t="s">
        <v>336</v>
      </c>
      <c r="L106" s="149" t="s">
        <v>336</v>
      </c>
      <c r="M106" s="149" t="s">
        <v>336</v>
      </c>
      <c r="N106" s="150" t="s">
        <v>336</v>
      </c>
      <c r="O106" s="149" t="s">
        <v>336</v>
      </c>
      <c r="P106" s="150" t="s">
        <v>336</v>
      </c>
      <c r="Q106" s="149" t="s">
        <v>336</v>
      </c>
      <c r="R106" s="150" t="s">
        <v>336</v>
      </c>
      <c r="S106" s="150" t="s">
        <v>336</v>
      </c>
    </row>
    <row r="107" spans="1:19" s="151" customFormat="1" ht="19.5" customHeight="1">
      <c r="A107" s="152"/>
      <c r="B107" s="303" t="s">
        <v>705</v>
      </c>
      <c r="C107" s="155" t="s">
        <v>811</v>
      </c>
      <c r="D107" s="156">
        <v>150</v>
      </c>
      <c r="E107" s="156">
        <v>150</v>
      </c>
      <c r="F107" s="157">
        <v>178</v>
      </c>
      <c r="G107" s="157">
        <v>211</v>
      </c>
      <c r="H107" s="157">
        <v>250</v>
      </c>
      <c r="I107" s="157">
        <v>122</v>
      </c>
      <c r="J107" s="157">
        <v>122</v>
      </c>
      <c r="K107" s="156">
        <v>150</v>
      </c>
      <c r="L107" s="156">
        <v>150</v>
      </c>
      <c r="M107" s="156">
        <v>200</v>
      </c>
      <c r="N107" s="157">
        <v>150</v>
      </c>
      <c r="O107" s="156">
        <v>200</v>
      </c>
      <c r="P107" s="157">
        <v>150</v>
      </c>
      <c r="Q107" s="156">
        <v>150</v>
      </c>
      <c r="R107" s="157">
        <v>200</v>
      </c>
      <c r="S107" s="157">
        <v>250</v>
      </c>
    </row>
    <row r="108" spans="1:19" s="151" customFormat="1">
      <c r="A108" s="152"/>
      <c r="B108" s="303"/>
      <c r="C108" s="155" t="s">
        <v>337</v>
      </c>
      <c r="D108" s="158" t="s">
        <v>253</v>
      </c>
      <c r="E108" s="158" t="s">
        <v>253</v>
      </c>
      <c r="F108" s="159" t="s">
        <v>253</v>
      </c>
      <c r="G108" s="159" t="s">
        <v>253</v>
      </c>
      <c r="H108" s="159" t="s">
        <v>253</v>
      </c>
      <c r="I108" s="159" t="s">
        <v>252</v>
      </c>
      <c r="J108" s="159" t="s">
        <v>253</v>
      </c>
      <c r="K108" s="158" t="s">
        <v>253</v>
      </c>
      <c r="L108" s="158" t="s">
        <v>253</v>
      </c>
      <c r="M108" s="158" t="s">
        <v>253</v>
      </c>
      <c r="N108" s="158" t="s">
        <v>338</v>
      </c>
      <c r="O108" s="158" t="s">
        <v>338</v>
      </c>
      <c r="P108" s="159" t="s">
        <v>252</v>
      </c>
      <c r="Q108" s="158" t="s">
        <v>338</v>
      </c>
      <c r="R108" s="159" t="s">
        <v>338</v>
      </c>
      <c r="S108" s="159" t="s">
        <v>338</v>
      </c>
    </row>
    <row r="109" spans="1:19" s="151" customFormat="1">
      <c r="A109" s="152"/>
      <c r="B109" s="303"/>
      <c r="C109" s="155" t="s">
        <v>339</v>
      </c>
      <c r="D109" s="158" t="s">
        <v>340</v>
      </c>
      <c r="E109" s="158" t="s">
        <v>340</v>
      </c>
      <c r="F109" s="159" t="s">
        <v>341</v>
      </c>
      <c r="G109" s="160" t="s">
        <v>342</v>
      </c>
      <c r="H109" s="159" t="s">
        <v>343</v>
      </c>
      <c r="I109" s="159" t="s">
        <v>344</v>
      </c>
      <c r="J109" s="159" t="s">
        <v>345</v>
      </c>
      <c r="K109" s="158" t="s">
        <v>340</v>
      </c>
      <c r="L109" s="158" t="s">
        <v>340</v>
      </c>
      <c r="M109" s="158" t="s">
        <v>346</v>
      </c>
      <c r="N109" s="161" t="s">
        <v>340</v>
      </c>
      <c r="O109" s="161" t="s">
        <v>346</v>
      </c>
      <c r="P109" s="158" t="s">
        <v>340</v>
      </c>
      <c r="Q109" s="158" t="s">
        <v>340</v>
      </c>
      <c r="R109" s="158" t="s">
        <v>346</v>
      </c>
      <c r="S109" s="158" t="s">
        <v>343</v>
      </c>
    </row>
    <row r="110" spans="1:19" s="151" customFormat="1">
      <c r="A110" s="152"/>
      <c r="B110" s="303"/>
      <c r="C110" s="162" t="s">
        <v>347</v>
      </c>
      <c r="D110" s="163">
        <v>41137</v>
      </c>
      <c r="E110" s="163">
        <v>41137</v>
      </c>
      <c r="F110" s="163">
        <v>41137</v>
      </c>
      <c r="G110" s="163">
        <v>41137</v>
      </c>
      <c r="H110" s="163">
        <v>41137</v>
      </c>
      <c r="I110" s="163">
        <v>41379</v>
      </c>
      <c r="J110" s="163">
        <v>41379</v>
      </c>
      <c r="K110" s="163">
        <v>41379</v>
      </c>
      <c r="L110" s="163">
        <v>41379</v>
      </c>
      <c r="M110" s="163">
        <v>41379</v>
      </c>
      <c r="N110" s="163">
        <v>41269</v>
      </c>
      <c r="O110" s="163">
        <v>41269</v>
      </c>
      <c r="P110" s="163">
        <v>41269</v>
      </c>
      <c r="Q110" s="163">
        <v>41269</v>
      </c>
      <c r="R110" s="163">
        <v>41269</v>
      </c>
      <c r="S110" s="163">
        <v>41269</v>
      </c>
    </row>
    <row r="111" spans="1:19" s="151" customFormat="1">
      <c r="A111" s="152"/>
      <c r="B111" s="303"/>
      <c r="C111" s="131" t="s">
        <v>348</v>
      </c>
      <c r="D111" s="164" t="s">
        <v>349</v>
      </c>
      <c r="E111" s="164" t="s">
        <v>349</v>
      </c>
      <c r="F111" s="165" t="s">
        <v>349</v>
      </c>
      <c r="G111" s="165" t="s">
        <v>349</v>
      </c>
      <c r="H111" s="165" t="s">
        <v>349</v>
      </c>
      <c r="I111" s="165" t="s">
        <v>349</v>
      </c>
      <c r="J111" s="165" t="s">
        <v>349</v>
      </c>
      <c r="K111" s="164" t="s">
        <v>349</v>
      </c>
      <c r="L111" s="164" t="s">
        <v>349</v>
      </c>
      <c r="M111" s="164" t="s">
        <v>349</v>
      </c>
      <c r="N111" s="165" t="s">
        <v>350</v>
      </c>
      <c r="O111" s="164" t="s">
        <v>350</v>
      </c>
      <c r="P111" s="165" t="s">
        <v>350</v>
      </c>
      <c r="Q111" s="164" t="s">
        <v>350</v>
      </c>
      <c r="R111" s="165" t="s">
        <v>350</v>
      </c>
      <c r="S111" s="165" t="s">
        <v>350</v>
      </c>
    </row>
    <row r="112" spans="1:19" s="151" customFormat="1">
      <c r="A112" s="152"/>
      <c r="B112" s="303"/>
      <c r="C112" s="131" t="s">
        <v>734</v>
      </c>
      <c r="D112" s="166">
        <v>38534</v>
      </c>
      <c r="E112" s="166">
        <v>38534</v>
      </c>
      <c r="F112" s="167">
        <v>38534</v>
      </c>
      <c r="G112" s="167">
        <v>38534</v>
      </c>
      <c r="H112" s="167">
        <v>38534</v>
      </c>
      <c r="I112" s="167">
        <v>38534</v>
      </c>
      <c r="J112" s="167">
        <v>38534</v>
      </c>
      <c r="K112" s="166">
        <v>38534</v>
      </c>
      <c r="L112" s="166">
        <v>38534</v>
      </c>
      <c r="M112" s="166">
        <v>38534</v>
      </c>
      <c r="N112" s="168">
        <v>38534</v>
      </c>
      <c r="O112" s="169">
        <v>38534</v>
      </c>
      <c r="P112" s="168">
        <v>38534</v>
      </c>
      <c r="Q112" s="169">
        <v>38534</v>
      </c>
      <c r="R112" s="168">
        <v>38534</v>
      </c>
      <c r="S112" s="168">
        <v>38534</v>
      </c>
    </row>
    <row r="113" spans="1:19" s="151" customFormat="1">
      <c r="A113" s="152"/>
      <c r="B113" s="303"/>
      <c r="C113" s="131" t="s">
        <v>735</v>
      </c>
      <c r="D113" s="170">
        <v>11.9</v>
      </c>
      <c r="E113" s="170">
        <v>12.6</v>
      </c>
      <c r="F113" s="171">
        <v>12.6</v>
      </c>
      <c r="G113" s="171">
        <v>13.1</v>
      </c>
      <c r="H113" s="171">
        <v>13.1</v>
      </c>
      <c r="I113" s="171">
        <v>10.7</v>
      </c>
      <c r="J113" s="171">
        <v>12</v>
      </c>
      <c r="K113" s="170">
        <v>12</v>
      </c>
      <c r="L113" s="170">
        <v>12.6</v>
      </c>
      <c r="M113" s="170">
        <v>12.6</v>
      </c>
      <c r="N113" s="171">
        <v>11.3</v>
      </c>
      <c r="O113" s="170">
        <v>12</v>
      </c>
      <c r="P113" s="171">
        <v>10.7</v>
      </c>
      <c r="Q113" s="170">
        <v>12</v>
      </c>
      <c r="R113" s="171">
        <v>12</v>
      </c>
      <c r="S113" s="171">
        <v>12</v>
      </c>
    </row>
    <row r="114" spans="1:19" s="151" customFormat="1" ht="23.25" customHeight="1">
      <c r="A114" s="152"/>
      <c r="B114" s="303"/>
      <c r="C114" s="131" t="s">
        <v>736</v>
      </c>
      <c r="D114" s="166">
        <v>39448</v>
      </c>
      <c r="E114" s="166">
        <v>39448</v>
      </c>
      <c r="F114" s="167">
        <v>39448</v>
      </c>
      <c r="G114" s="167">
        <v>39448</v>
      </c>
      <c r="H114" s="167">
        <v>39448</v>
      </c>
      <c r="I114" s="167">
        <v>39448</v>
      </c>
      <c r="J114" s="167">
        <v>39448</v>
      </c>
      <c r="K114" s="166">
        <v>39448</v>
      </c>
      <c r="L114" s="166">
        <v>39448</v>
      </c>
      <c r="M114" s="166">
        <v>39448</v>
      </c>
      <c r="N114" s="168">
        <v>39448</v>
      </c>
      <c r="O114" s="169">
        <v>39448</v>
      </c>
      <c r="P114" s="168">
        <v>39448</v>
      </c>
      <c r="Q114" s="169">
        <v>39448</v>
      </c>
      <c r="R114" s="168">
        <v>39448</v>
      </c>
      <c r="S114" s="168">
        <v>39448</v>
      </c>
    </row>
    <row r="115" spans="1:19" s="151" customFormat="1">
      <c r="A115" s="152"/>
      <c r="B115" s="303"/>
      <c r="C115" s="131" t="s">
        <v>737</v>
      </c>
      <c r="D115" s="156">
        <v>10.7</v>
      </c>
      <c r="E115" s="156">
        <v>11.3</v>
      </c>
      <c r="F115" s="157">
        <v>11.3</v>
      </c>
      <c r="G115" s="157">
        <v>11.8</v>
      </c>
      <c r="H115" s="157">
        <v>11.8</v>
      </c>
      <c r="I115" s="157">
        <v>9.6999999999999993</v>
      </c>
      <c r="J115" s="157">
        <v>10.8</v>
      </c>
      <c r="K115" s="156">
        <v>10.8</v>
      </c>
      <c r="L115" s="156">
        <v>11.3</v>
      </c>
      <c r="M115" s="156">
        <v>11.3</v>
      </c>
      <c r="N115" s="157">
        <v>10.3</v>
      </c>
      <c r="O115" s="156">
        <v>10.8</v>
      </c>
      <c r="P115" s="157">
        <v>9.6999999999999993</v>
      </c>
      <c r="Q115" s="156">
        <v>10.8</v>
      </c>
      <c r="R115" s="157">
        <v>10.8</v>
      </c>
      <c r="S115" s="157">
        <v>10.8</v>
      </c>
    </row>
    <row r="116" spans="1:19" s="180" customFormat="1">
      <c r="A116" s="172"/>
      <c r="B116" s="173"/>
      <c r="C116" s="174" t="s">
        <v>710</v>
      </c>
      <c r="D116" s="175"/>
      <c r="E116" s="175"/>
      <c r="F116" s="176"/>
      <c r="G116" s="177"/>
      <c r="H116" s="177"/>
      <c r="I116" s="160" t="s">
        <v>351</v>
      </c>
      <c r="J116" s="160" t="s">
        <v>351</v>
      </c>
      <c r="K116" s="178" t="s">
        <v>351</v>
      </c>
      <c r="L116" s="178" t="s">
        <v>352</v>
      </c>
      <c r="M116" s="178" t="s">
        <v>352</v>
      </c>
      <c r="N116" s="160" t="s">
        <v>351</v>
      </c>
      <c r="O116" s="179" t="s">
        <v>351</v>
      </c>
      <c r="P116" s="160" t="s">
        <v>351</v>
      </c>
      <c r="Q116" s="179" t="s">
        <v>351</v>
      </c>
      <c r="R116" s="160" t="s">
        <v>351</v>
      </c>
      <c r="S116" s="160" t="s">
        <v>351</v>
      </c>
    </row>
    <row r="117" spans="1:19" s="151" customFormat="1" ht="44.25" customHeight="1">
      <c r="A117" s="172"/>
      <c r="B117" s="173"/>
      <c r="C117" s="174"/>
      <c r="D117" s="181"/>
      <c r="E117" s="181"/>
      <c r="F117" s="5"/>
      <c r="G117" s="182"/>
      <c r="H117" s="182"/>
      <c r="K117" s="183"/>
      <c r="L117" s="183"/>
      <c r="M117" s="183"/>
      <c r="O117" s="184"/>
      <c r="Q117" s="184"/>
      <c r="R117" s="183"/>
      <c r="S117" s="183"/>
    </row>
    <row r="118" spans="1:19">
      <c r="A118" s="185" t="s">
        <v>353</v>
      </c>
    </row>
    <row r="119" spans="1:19">
      <c r="A119" s="186" t="s">
        <v>354</v>
      </c>
    </row>
    <row r="120" spans="1:19">
      <c r="A120" s="187" t="s">
        <v>355</v>
      </c>
    </row>
  </sheetData>
  <sheetProtection formatCells="0" formatColumns="0" formatRows="0" insertColumns="0" insertRows="0" insertHyperlinks="0" deleteColumns="0" deleteRows="0" sort="0" autoFilter="0" pivotTables="0"/>
  <protectedRanges>
    <protectedRange password="CC5F" sqref="A1:IV65541" name="Range1"/>
  </protectedRanges>
  <mergeCells count="5">
    <mergeCell ref="B107:B115"/>
    <mergeCell ref="A1:C1"/>
    <mergeCell ref="A2:B4"/>
    <mergeCell ref="A6:A28"/>
    <mergeCell ref="A30:A106"/>
  </mergeCells>
  <phoneticPr fontId="4" type="noConversion"/>
  <conditionalFormatting sqref="C1:C1048576">
    <cfRule type="duplicateValues" dxfId="2" priority="1"/>
  </conditionalFormatting>
  <pageMargins left="0.28000000000000003" right="0.2" top="0.26" bottom="0.24" header="0.17" footer="0.17"/>
  <pageSetup paperSize="8" scale="31" fitToHeight="2" orientation="landscape" r:id="rId1"/>
  <headerFooter alignWithMargins="0"/>
  <colBreaks count="3" manualBreakCount="3">
    <brk id="4" max="109" man="1"/>
    <brk id="8" max="109" man="1"/>
    <brk id="13" max="10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15"/>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E117"/>
  <sheetViews>
    <sheetView zoomScaleNormal="60" zoomScaleSheetLayoutView="100" workbookViewId="0">
      <pane xSplit="3" ySplit="8" topLeftCell="D9" activePane="bottomRight" state="frozen"/>
      <selection activeCell="V8" sqref="V8"/>
      <selection pane="topRight" activeCell="V8" sqref="V8"/>
      <selection pane="bottomLeft" activeCell="V8" sqref="V8"/>
      <selection pane="bottomRight" activeCell="G8" sqref="G8"/>
    </sheetView>
  </sheetViews>
  <sheetFormatPr defaultRowHeight="19.3"/>
  <cols>
    <col min="1" max="1" width="7.61328125" style="5" customWidth="1"/>
    <col min="2" max="2" width="9.765625" style="6" customWidth="1"/>
    <col min="3" max="3" width="44.3828125" style="7" customWidth="1"/>
    <col min="4" max="4" width="53.61328125" style="181" customWidth="1"/>
    <col min="5" max="5" width="54.4609375" style="5" customWidth="1"/>
    <col min="6" max="231" width="9" style="5"/>
    <col min="232" max="232" width="7.61328125" style="5" customWidth="1"/>
    <col min="233" max="233" width="9.765625" style="5" customWidth="1"/>
    <col min="234" max="234" width="44.3828125" style="5" customWidth="1"/>
    <col min="235" max="242" width="53.61328125" style="5" customWidth="1"/>
    <col min="243" max="243" width="54.84375" style="5" customWidth="1"/>
    <col min="244" max="244" width="53.61328125" style="5" customWidth="1"/>
    <col min="245" max="245" width="0" style="5" hidden="1" customWidth="1"/>
    <col min="246" max="246" width="53.61328125" style="5" customWidth="1"/>
    <col min="247" max="247" width="0" style="5" hidden="1" customWidth="1"/>
    <col min="248" max="255" width="53.61328125" style="5" customWidth="1"/>
    <col min="256" max="256" width="0" style="5" hidden="1" customWidth="1"/>
    <col min="257" max="260" width="53.61328125" style="5" customWidth="1"/>
    <col min="261" max="261" width="54.4609375" style="5" customWidth="1"/>
    <col min="262" max="487" width="9" style="5"/>
    <col min="488" max="488" width="7.61328125" style="5" customWidth="1"/>
    <col min="489" max="489" width="9.765625" style="5" customWidth="1"/>
    <col min="490" max="490" width="44.3828125" style="5" customWidth="1"/>
    <col min="491" max="498" width="53.61328125" style="5" customWidth="1"/>
    <col min="499" max="499" width="54.84375" style="5" customWidth="1"/>
    <col min="500" max="500" width="53.61328125" style="5" customWidth="1"/>
    <col min="501" max="501" width="0" style="5" hidden="1" customWidth="1"/>
    <col min="502" max="502" width="53.61328125" style="5" customWidth="1"/>
    <col min="503" max="503" width="0" style="5" hidden="1" customWidth="1"/>
    <col min="504" max="511" width="53.61328125" style="5" customWidth="1"/>
    <col min="512" max="512" width="0" style="5" hidden="1" customWidth="1"/>
    <col min="513" max="516" width="53.61328125" style="5" customWidth="1"/>
    <col min="517" max="517" width="54.4609375" style="5" customWidth="1"/>
    <col min="518" max="743" width="9" style="5"/>
    <col min="744" max="744" width="7.61328125" style="5" customWidth="1"/>
    <col min="745" max="745" width="9.765625" style="5" customWidth="1"/>
    <col min="746" max="746" width="44.3828125" style="5" customWidth="1"/>
    <col min="747" max="754" width="53.61328125" style="5" customWidth="1"/>
    <col min="755" max="755" width="54.84375" style="5" customWidth="1"/>
    <col min="756" max="756" width="53.61328125" style="5" customWidth="1"/>
    <col min="757" max="757" width="0" style="5" hidden="1" customWidth="1"/>
    <col min="758" max="758" width="53.61328125" style="5" customWidth="1"/>
    <col min="759" max="759" width="0" style="5" hidden="1" customWidth="1"/>
    <col min="760" max="767" width="53.61328125" style="5" customWidth="1"/>
    <col min="768" max="768" width="0" style="5" hidden="1" customWidth="1"/>
    <col min="769" max="772" width="53.61328125" style="5" customWidth="1"/>
    <col min="773" max="773" width="54.4609375" style="5" customWidth="1"/>
    <col min="774" max="999" width="9" style="5"/>
    <col min="1000" max="1000" width="7.61328125" style="5" customWidth="1"/>
    <col min="1001" max="1001" width="9.765625" style="5" customWidth="1"/>
    <col min="1002" max="1002" width="44.3828125" style="5" customWidth="1"/>
    <col min="1003" max="1010" width="53.61328125" style="5" customWidth="1"/>
    <col min="1011" max="1011" width="54.84375" style="5" customWidth="1"/>
    <col min="1012" max="1012" width="53.61328125" style="5" customWidth="1"/>
    <col min="1013" max="1013" width="0" style="5" hidden="1" customWidth="1"/>
    <col min="1014" max="1014" width="53.61328125" style="5" customWidth="1"/>
    <col min="1015" max="1015" width="0" style="5" hidden="1" customWidth="1"/>
    <col min="1016" max="1023" width="53.61328125" style="5" customWidth="1"/>
    <col min="1024" max="1024" width="0" style="5" hidden="1" customWidth="1"/>
    <col min="1025" max="1028" width="53.61328125" style="5" customWidth="1"/>
    <col min="1029" max="1029" width="54.4609375" style="5" customWidth="1"/>
    <col min="1030" max="1255" width="9" style="5"/>
    <col min="1256" max="1256" width="7.61328125" style="5" customWidth="1"/>
    <col min="1257" max="1257" width="9.765625" style="5" customWidth="1"/>
    <col min="1258" max="1258" width="44.3828125" style="5" customWidth="1"/>
    <col min="1259" max="1266" width="53.61328125" style="5" customWidth="1"/>
    <col min="1267" max="1267" width="54.84375" style="5" customWidth="1"/>
    <col min="1268" max="1268" width="53.61328125" style="5" customWidth="1"/>
    <col min="1269" max="1269" width="0" style="5" hidden="1" customWidth="1"/>
    <col min="1270" max="1270" width="53.61328125" style="5" customWidth="1"/>
    <col min="1271" max="1271" width="0" style="5" hidden="1" customWidth="1"/>
    <col min="1272" max="1279" width="53.61328125" style="5" customWidth="1"/>
    <col min="1280" max="1280" width="0" style="5" hidden="1" customWidth="1"/>
    <col min="1281" max="1284" width="53.61328125" style="5" customWidth="1"/>
    <col min="1285" max="1285" width="54.4609375" style="5" customWidth="1"/>
    <col min="1286" max="1511" width="9" style="5"/>
    <col min="1512" max="1512" width="7.61328125" style="5" customWidth="1"/>
    <col min="1513" max="1513" width="9.765625" style="5" customWidth="1"/>
    <col min="1514" max="1514" width="44.3828125" style="5" customWidth="1"/>
    <col min="1515" max="1522" width="53.61328125" style="5" customWidth="1"/>
    <col min="1523" max="1523" width="54.84375" style="5" customWidth="1"/>
    <col min="1524" max="1524" width="53.61328125" style="5" customWidth="1"/>
    <col min="1525" max="1525" width="0" style="5" hidden="1" customWidth="1"/>
    <col min="1526" max="1526" width="53.61328125" style="5" customWidth="1"/>
    <col min="1527" max="1527" width="0" style="5" hidden="1" customWidth="1"/>
    <col min="1528" max="1535" width="53.61328125" style="5" customWidth="1"/>
    <col min="1536" max="1536" width="0" style="5" hidden="1" customWidth="1"/>
    <col min="1537" max="1540" width="53.61328125" style="5" customWidth="1"/>
    <col min="1541" max="1541" width="54.4609375" style="5" customWidth="1"/>
    <col min="1542" max="1767" width="9" style="5"/>
    <col min="1768" max="1768" width="7.61328125" style="5" customWidth="1"/>
    <col min="1769" max="1769" width="9.765625" style="5" customWidth="1"/>
    <col min="1770" max="1770" width="44.3828125" style="5" customWidth="1"/>
    <col min="1771" max="1778" width="53.61328125" style="5" customWidth="1"/>
    <col min="1779" max="1779" width="54.84375" style="5" customWidth="1"/>
    <col min="1780" max="1780" width="53.61328125" style="5" customWidth="1"/>
    <col min="1781" max="1781" width="0" style="5" hidden="1" customWidth="1"/>
    <col min="1782" max="1782" width="53.61328125" style="5" customWidth="1"/>
    <col min="1783" max="1783" width="0" style="5" hidden="1" customWidth="1"/>
    <col min="1784" max="1791" width="53.61328125" style="5" customWidth="1"/>
    <col min="1792" max="1792" width="0" style="5" hidden="1" customWidth="1"/>
    <col min="1793" max="1796" width="53.61328125" style="5" customWidth="1"/>
    <col min="1797" max="1797" width="54.4609375" style="5" customWidth="1"/>
    <col min="1798" max="2023" width="9" style="5"/>
    <col min="2024" max="2024" width="7.61328125" style="5" customWidth="1"/>
    <col min="2025" max="2025" width="9.765625" style="5" customWidth="1"/>
    <col min="2026" max="2026" width="44.3828125" style="5" customWidth="1"/>
    <col min="2027" max="2034" width="53.61328125" style="5" customWidth="1"/>
    <col min="2035" max="2035" width="54.84375" style="5" customWidth="1"/>
    <col min="2036" max="2036" width="53.61328125" style="5" customWidth="1"/>
    <col min="2037" max="2037" width="0" style="5" hidden="1" customWidth="1"/>
    <col min="2038" max="2038" width="53.61328125" style="5" customWidth="1"/>
    <col min="2039" max="2039" width="0" style="5" hidden="1" customWidth="1"/>
    <col min="2040" max="2047" width="53.61328125" style="5" customWidth="1"/>
    <col min="2048" max="2048" width="0" style="5" hidden="1" customWidth="1"/>
    <col min="2049" max="2052" width="53.61328125" style="5" customWidth="1"/>
    <col min="2053" max="2053" width="54.4609375" style="5" customWidth="1"/>
    <col min="2054" max="2279" width="9" style="5"/>
    <col min="2280" max="2280" width="7.61328125" style="5" customWidth="1"/>
    <col min="2281" max="2281" width="9.765625" style="5" customWidth="1"/>
    <col min="2282" max="2282" width="44.3828125" style="5" customWidth="1"/>
    <col min="2283" max="2290" width="53.61328125" style="5" customWidth="1"/>
    <col min="2291" max="2291" width="54.84375" style="5" customWidth="1"/>
    <col min="2292" max="2292" width="53.61328125" style="5" customWidth="1"/>
    <col min="2293" max="2293" width="0" style="5" hidden="1" customWidth="1"/>
    <col min="2294" max="2294" width="53.61328125" style="5" customWidth="1"/>
    <col min="2295" max="2295" width="0" style="5" hidden="1" customWidth="1"/>
    <col min="2296" max="2303" width="53.61328125" style="5" customWidth="1"/>
    <col min="2304" max="2304" width="0" style="5" hidden="1" customWidth="1"/>
    <col min="2305" max="2308" width="53.61328125" style="5" customWidth="1"/>
    <col min="2309" max="2309" width="54.4609375" style="5" customWidth="1"/>
    <col min="2310" max="2535" width="9" style="5"/>
    <col min="2536" max="2536" width="7.61328125" style="5" customWidth="1"/>
    <col min="2537" max="2537" width="9.765625" style="5" customWidth="1"/>
    <col min="2538" max="2538" width="44.3828125" style="5" customWidth="1"/>
    <col min="2539" max="2546" width="53.61328125" style="5" customWidth="1"/>
    <col min="2547" max="2547" width="54.84375" style="5" customWidth="1"/>
    <col min="2548" max="2548" width="53.61328125" style="5" customWidth="1"/>
    <col min="2549" max="2549" width="0" style="5" hidden="1" customWidth="1"/>
    <col min="2550" max="2550" width="53.61328125" style="5" customWidth="1"/>
    <col min="2551" max="2551" width="0" style="5" hidden="1" customWidth="1"/>
    <col min="2552" max="2559" width="53.61328125" style="5" customWidth="1"/>
    <col min="2560" max="2560" width="0" style="5" hidden="1" customWidth="1"/>
    <col min="2561" max="2564" width="53.61328125" style="5" customWidth="1"/>
    <col min="2565" max="2565" width="54.4609375" style="5" customWidth="1"/>
    <col min="2566" max="2791" width="9" style="5"/>
    <col min="2792" max="2792" width="7.61328125" style="5" customWidth="1"/>
    <col min="2793" max="2793" width="9.765625" style="5" customWidth="1"/>
    <col min="2794" max="2794" width="44.3828125" style="5" customWidth="1"/>
    <col min="2795" max="2802" width="53.61328125" style="5" customWidth="1"/>
    <col min="2803" max="2803" width="54.84375" style="5" customWidth="1"/>
    <col min="2804" max="2804" width="53.61328125" style="5" customWidth="1"/>
    <col min="2805" max="2805" width="0" style="5" hidden="1" customWidth="1"/>
    <col min="2806" max="2806" width="53.61328125" style="5" customWidth="1"/>
    <col min="2807" max="2807" width="0" style="5" hidden="1" customWidth="1"/>
    <col min="2808" max="2815" width="53.61328125" style="5" customWidth="1"/>
    <col min="2816" max="2816" width="0" style="5" hidden="1" customWidth="1"/>
    <col min="2817" max="2820" width="53.61328125" style="5" customWidth="1"/>
    <col min="2821" max="2821" width="54.4609375" style="5" customWidth="1"/>
    <col min="2822" max="3047" width="9" style="5"/>
    <col min="3048" max="3048" width="7.61328125" style="5" customWidth="1"/>
    <col min="3049" max="3049" width="9.765625" style="5" customWidth="1"/>
    <col min="3050" max="3050" width="44.3828125" style="5" customWidth="1"/>
    <col min="3051" max="3058" width="53.61328125" style="5" customWidth="1"/>
    <col min="3059" max="3059" width="54.84375" style="5" customWidth="1"/>
    <col min="3060" max="3060" width="53.61328125" style="5" customWidth="1"/>
    <col min="3061" max="3061" width="0" style="5" hidden="1" customWidth="1"/>
    <col min="3062" max="3062" width="53.61328125" style="5" customWidth="1"/>
    <col min="3063" max="3063" width="0" style="5" hidden="1" customWidth="1"/>
    <col min="3064" max="3071" width="53.61328125" style="5" customWidth="1"/>
    <col min="3072" max="3072" width="0" style="5" hidden="1" customWidth="1"/>
    <col min="3073" max="3076" width="53.61328125" style="5" customWidth="1"/>
    <col min="3077" max="3077" width="54.4609375" style="5" customWidth="1"/>
    <col min="3078" max="3303" width="9" style="5"/>
    <col min="3304" max="3304" width="7.61328125" style="5" customWidth="1"/>
    <col min="3305" max="3305" width="9.765625" style="5" customWidth="1"/>
    <col min="3306" max="3306" width="44.3828125" style="5" customWidth="1"/>
    <col min="3307" max="3314" width="53.61328125" style="5" customWidth="1"/>
    <col min="3315" max="3315" width="54.84375" style="5" customWidth="1"/>
    <col min="3316" max="3316" width="53.61328125" style="5" customWidth="1"/>
    <col min="3317" max="3317" width="0" style="5" hidden="1" customWidth="1"/>
    <col min="3318" max="3318" width="53.61328125" style="5" customWidth="1"/>
    <col min="3319" max="3319" width="0" style="5" hidden="1" customWidth="1"/>
    <col min="3320" max="3327" width="53.61328125" style="5" customWidth="1"/>
    <col min="3328" max="3328" width="0" style="5" hidden="1" customWidth="1"/>
    <col min="3329" max="3332" width="53.61328125" style="5" customWidth="1"/>
    <col min="3333" max="3333" width="54.4609375" style="5" customWidth="1"/>
    <col min="3334" max="3559" width="9" style="5"/>
    <col min="3560" max="3560" width="7.61328125" style="5" customWidth="1"/>
    <col min="3561" max="3561" width="9.765625" style="5" customWidth="1"/>
    <col min="3562" max="3562" width="44.3828125" style="5" customWidth="1"/>
    <col min="3563" max="3570" width="53.61328125" style="5" customWidth="1"/>
    <col min="3571" max="3571" width="54.84375" style="5" customWidth="1"/>
    <col min="3572" max="3572" width="53.61328125" style="5" customWidth="1"/>
    <col min="3573" max="3573" width="0" style="5" hidden="1" customWidth="1"/>
    <col min="3574" max="3574" width="53.61328125" style="5" customWidth="1"/>
    <col min="3575" max="3575" width="0" style="5" hidden="1" customWidth="1"/>
    <col min="3576" max="3583" width="53.61328125" style="5" customWidth="1"/>
    <col min="3584" max="3584" width="0" style="5" hidden="1" customWidth="1"/>
    <col min="3585" max="3588" width="53.61328125" style="5" customWidth="1"/>
    <col min="3589" max="3589" width="54.4609375" style="5" customWidth="1"/>
    <col min="3590" max="3815" width="9" style="5"/>
    <col min="3816" max="3816" width="7.61328125" style="5" customWidth="1"/>
    <col min="3817" max="3817" width="9.765625" style="5" customWidth="1"/>
    <col min="3818" max="3818" width="44.3828125" style="5" customWidth="1"/>
    <col min="3819" max="3826" width="53.61328125" style="5" customWidth="1"/>
    <col min="3827" max="3827" width="54.84375" style="5" customWidth="1"/>
    <col min="3828" max="3828" width="53.61328125" style="5" customWidth="1"/>
    <col min="3829" max="3829" width="0" style="5" hidden="1" customWidth="1"/>
    <col min="3830" max="3830" width="53.61328125" style="5" customWidth="1"/>
    <col min="3831" max="3831" width="0" style="5" hidden="1" customWidth="1"/>
    <col min="3832" max="3839" width="53.61328125" style="5" customWidth="1"/>
    <col min="3840" max="3840" width="0" style="5" hidden="1" customWidth="1"/>
    <col min="3841" max="3844" width="53.61328125" style="5" customWidth="1"/>
    <col min="3845" max="3845" width="54.4609375" style="5" customWidth="1"/>
    <col min="3846" max="4071" width="9" style="5"/>
    <col min="4072" max="4072" width="7.61328125" style="5" customWidth="1"/>
    <col min="4073" max="4073" width="9.765625" style="5" customWidth="1"/>
    <col min="4074" max="4074" width="44.3828125" style="5" customWidth="1"/>
    <col min="4075" max="4082" width="53.61328125" style="5" customWidth="1"/>
    <col min="4083" max="4083" width="54.84375" style="5" customWidth="1"/>
    <col min="4084" max="4084" width="53.61328125" style="5" customWidth="1"/>
    <col min="4085" max="4085" width="0" style="5" hidden="1" customWidth="1"/>
    <col min="4086" max="4086" width="53.61328125" style="5" customWidth="1"/>
    <col min="4087" max="4087" width="0" style="5" hidden="1" customWidth="1"/>
    <col min="4088" max="4095" width="53.61328125" style="5" customWidth="1"/>
    <col min="4096" max="4096" width="0" style="5" hidden="1" customWidth="1"/>
    <col min="4097" max="4100" width="53.61328125" style="5" customWidth="1"/>
    <col min="4101" max="4101" width="54.4609375" style="5" customWidth="1"/>
    <col min="4102" max="4327" width="9" style="5"/>
    <col min="4328" max="4328" width="7.61328125" style="5" customWidth="1"/>
    <col min="4329" max="4329" width="9.765625" style="5" customWidth="1"/>
    <col min="4330" max="4330" width="44.3828125" style="5" customWidth="1"/>
    <col min="4331" max="4338" width="53.61328125" style="5" customWidth="1"/>
    <col min="4339" max="4339" width="54.84375" style="5" customWidth="1"/>
    <col min="4340" max="4340" width="53.61328125" style="5" customWidth="1"/>
    <col min="4341" max="4341" width="0" style="5" hidden="1" customWidth="1"/>
    <col min="4342" max="4342" width="53.61328125" style="5" customWidth="1"/>
    <col min="4343" max="4343" width="0" style="5" hidden="1" customWidth="1"/>
    <col min="4344" max="4351" width="53.61328125" style="5" customWidth="1"/>
    <col min="4352" max="4352" width="0" style="5" hidden="1" customWidth="1"/>
    <col min="4353" max="4356" width="53.61328125" style="5" customWidth="1"/>
    <col min="4357" max="4357" width="54.4609375" style="5" customWidth="1"/>
    <col min="4358" max="4583" width="9" style="5"/>
    <col min="4584" max="4584" width="7.61328125" style="5" customWidth="1"/>
    <col min="4585" max="4585" width="9.765625" style="5" customWidth="1"/>
    <col min="4586" max="4586" width="44.3828125" style="5" customWidth="1"/>
    <col min="4587" max="4594" width="53.61328125" style="5" customWidth="1"/>
    <col min="4595" max="4595" width="54.84375" style="5" customWidth="1"/>
    <col min="4596" max="4596" width="53.61328125" style="5" customWidth="1"/>
    <col min="4597" max="4597" width="0" style="5" hidden="1" customWidth="1"/>
    <col min="4598" max="4598" width="53.61328125" style="5" customWidth="1"/>
    <col min="4599" max="4599" width="0" style="5" hidden="1" customWidth="1"/>
    <col min="4600" max="4607" width="53.61328125" style="5" customWidth="1"/>
    <col min="4608" max="4608" width="0" style="5" hidden="1" customWidth="1"/>
    <col min="4609" max="4612" width="53.61328125" style="5" customWidth="1"/>
    <col min="4613" max="4613" width="54.4609375" style="5" customWidth="1"/>
    <col min="4614" max="4839" width="9" style="5"/>
    <col min="4840" max="4840" width="7.61328125" style="5" customWidth="1"/>
    <col min="4841" max="4841" width="9.765625" style="5" customWidth="1"/>
    <col min="4842" max="4842" width="44.3828125" style="5" customWidth="1"/>
    <col min="4843" max="4850" width="53.61328125" style="5" customWidth="1"/>
    <col min="4851" max="4851" width="54.84375" style="5" customWidth="1"/>
    <col min="4852" max="4852" width="53.61328125" style="5" customWidth="1"/>
    <col min="4853" max="4853" width="0" style="5" hidden="1" customWidth="1"/>
    <col min="4854" max="4854" width="53.61328125" style="5" customWidth="1"/>
    <col min="4855" max="4855" width="0" style="5" hidden="1" customWidth="1"/>
    <col min="4856" max="4863" width="53.61328125" style="5" customWidth="1"/>
    <col min="4864" max="4864" width="0" style="5" hidden="1" customWidth="1"/>
    <col min="4865" max="4868" width="53.61328125" style="5" customWidth="1"/>
    <col min="4869" max="4869" width="54.4609375" style="5" customWidth="1"/>
    <col min="4870" max="5095" width="9" style="5"/>
    <col min="5096" max="5096" width="7.61328125" style="5" customWidth="1"/>
    <col min="5097" max="5097" width="9.765625" style="5" customWidth="1"/>
    <col min="5098" max="5098" width="44.3828125" style="5" customWidth="1"/>
    <col min="5099" max="5106" width="53.61328125" style="5" customWidth="1"/>
    <col min="5107" max="5107" width="54.84375" style="5" customWidth="1"/>
    <col min="5108" max="5108" width="53.61328125" style="5" customWidth="1"/>
    <col min="5109" max="5109" width="0" style="5" hidden="1" customWidth="1"/>
    <col min="5110" max="5110" width="53.61328125" style="5" customWidth="1"/>
    <col min="5111" max="5111" width="0" style="5" hidden="1" customWidth="1"/>
    <col min="5112" max="5119" width="53.61328125" style="5" customWidth="1"/>
    <col min="5120" max="5120" width="0" style="5" hidden="1" customWidth="1"/>
    <col min="5121" max="5124" width="53.61328125" style="5" customWidth="1"/>
    <col min="5125" max="5125" width="54.4609375" style="5" customWidth="1"/>
    <col min="5126" max="5351" width="9" style="5"/>
    <col min="5352" max="5352" width="7.61328125" style="5" customWidth="1"/>
    <col min="5353" max="5353" width="9.765625" style="5" customWidth="1"/>
    <col min="5354" max="5354" width="44.3828125" style="5" customWidth="1"/>
    <col min="5355" max="5362" width="53.61328125" style="5" customWidth="1"/>
    <col min="5363" max="5363" width="54.84375" style="5" customWidth="1"/>
    <col min="5364" max="5364" width="53.61328125" style="5" customWidth="1"/>
    <col min="5365" max="5365" width="0" style="5" hidden="1" customWidth="1"/>
    <col min="5366" max="5366" width="53.61328125" style="5" customWidth="1"/>
    <col min="5367" max="5367" width="0" style="5" hidden="1" customWidth="1"/>
    <col min="5368" max="5375" width="53.61328125" style="5" customWidth="1"/>
    <col min="5376" max="5376" width="0" style="5" hidden="1" customWidth="1"/>
    <col min="5377" max="5380" width="53.61328125" style="5" customWidth="1"/>
    <col min="5381" max="5381" width="54.4609375" style="5" customWidth="1"/>
    <col min="5382" max="5607" width="9" style="5"/>
    <col min="5608" max="5608" width="7.61328125" style="5" customWidth="1"/>
    <col min="5609" max="5609" width="9.765625" style="5" customWidth="1"/>
    <col min="5610" max="5610" width="44.3828125" style="5" customWidth="1"/>
    <col min="5611" max="5618" width="53.61328125" style="5" customWidth="1"/>
    <col min="5619" max="5619" width="54.84375" style="5" customWidth="1"/>
    <col min="5620" max="5620" width="53.61328125" style="5" customWidth="1"/>
    <col min="5621" max="5621" width="0" style="5" hidden="1" customWidth="1"/>
    <col min="5622" max="5622" width="53.61328125" style="5" customWidth="1"/>
    <col min="5623" max="5623" width="0" style="5" hidden="1" customWidth="1"/>
    <col min="5624" max="5631" width="53.61328125" style="5" customWidth="1"/>
    <col min="5632" max="5632" width="0" style="5" hidden="1" customWidth="1"/>
    <col min="5633" max="5636" width="53.61328125" style="5" customWidth="1"/>
    <col min="5637" max="5637" width="54.4609375" style="5" customWidth="1"/>
    <col min="5638" max="5863" width="9" style="5"/>
    <col min="5864" max="5864" width="7.61328125" style="5" customWidth="1"/>
    <col min="5865" max="5865" width="9.765625" style="5" customWidth="1"/>
    <col min="5866" max="5866" width="44.3828125" style="5" customWidth="1"/>
    <col min="5867" max="5874" width="53.61328125" style="5" customWidth="1"/>
    <col min="5875" max="5875" width="54.84375" style="5" customWidth="1"/>
    <col min="5876" max="5876" width="53.61328125" style="5" customWidth="1"/>
    <col min="5877" max="5877" width="0" style="5" hidden="1" customWidth="1"/>
    <col min="5878" max="5878" width="53.61328125" style="5" customWidth="1"/>
    <col min="5879" max="5879" width="0" style="5" hidden="1" customWidth="1"/>
    <col min="5880" max="5887" width="53.61328125" style="5" customWidth="1"/>
    <col min="5888" max="5888" width="0" style="5" hidden="1" customWidth="1"/>
    <col min="5889" max="5892" width="53.61328125" style="5" customWidth="1"/>
    <col min="5893" max="5893" width="54.4609375" style="5" customWidth="1"/>
    <col min="5894" max="6119" width="9" style="5"/>
    <col min="6120" max="6120" width="7.61328125" style="5" customWidth="1"/>
    <col min="6121" max="6121" width="9.765625" style="5" customWidth="1"/>
    <col min="6122" max="6122" width="44.3828125" style="5" customWidth="1"/>
    <col min="6123" max="6130" width="53.61328125" style="5" customWidth="1"/>
    <col min="6131" max="6131" width="54.84375" style="5" customWidth="1"/>
    <col min="6132" max="6132" width="53.61328125" style="5" customWidth="1"/>
    <col min="6133" max="6133" width="0" style="5" hidden="1" customWidth="1"/>
    <col min="6134" max="6134" width="53.61328125" style="5" customWidth="1"/>
    <col min="6135" max="6135" width="0" style="5" hidden="1" customWidth="1"/>
    <col min="6136" max="6143" width="53.61328125" style="5" customWidth="1"/>
    <col min="6144" max="6144" width="0" style="5" hidden="1" customWidth="1"/>
    <col min="6145" max="6148" width="53.61328125" style="5" customWidth="1"/>
    <col min="6149" max="6149" width="54.4609375" style="5" customWidth="1"/>
    <col min="6150" max="6375" width="9" style="5"/>
    <col min="6376" max="6376" width="7.61328125" style="5" customWidth="1"/>
    <col min="6377" max="6377" width="9.765625" style="5" customWidth="1"/>
    <col min="6378" max="6378" width="44.3828125" style="5" customWidth="1"/>
    <col min="6379" max="6386" width="53.61328125" style="5" customWidth="1"/>
    <col min="6387" max="6387" width="54.84375" style="5" customWidth="1"/>
    <col min="6388" max="6388" width="53.61328125" style="5" customWidth="1"/>
    <col min="6389" max="6389" width="0" style="5" hidden="1" customWidth="1"/>
    <col min="6390" max="6390" width="53.61328125" style="5" customWidth="1"/>
    <col min="6391" max="6391" width="0" style="5" hidden="1" customWidth="1"/>
    <col min="6392" max="6399" width="53.61328125" style="5" customWidth="1"/>
    <col min="6400" max="6400" width="0" style="5" hidden="1" customWidth="1"/>
    <col min="6401" max="6404" width="53.61328125" style="5" customWidth="1"/>
    <col min="6405" max="6405" width="54.4609375" style="5" customWidth="1"/>
    <col min="6406" max="6631" width="9" style="5"/>
    <col min="6632" max="6632" width="7.61328125" style="5" customWidth="1"/>
    <col min="6633" max="6633" width="9.765625" style="5" customWidth="1"/>
    <col min="6634" max="6634" width="44.3828125" style="5" customWidth="1"/>
    <col min="6635" max="6642" width="53.61328125" style="5" customWidth="1"/>
    <col min="6643" max="6643" width="54.84375" style="5" customWidth="1"/>
    <col min="6644" max="6644" width="53.61328125" style="5" customWidth="1"/>
    <col min="6645" max="6645" width="0" style="5" hidden="1" customWidth="1"/>
    <col min="6646" max="6646" width="53.61328125" style="5" customWidth="1"/>
    <col min="6647" max="6647" width="0" style="5" hidden="1" customWidth="1"/>
    <col min="6648" max="6655" width="53.61328125" style="5" customWidth="1"/>
    <col min="6656" max="6656" width="0" style="5" hidden="1" customWidth="1"/>
    <col min="6657" max="6660" width="53.61328125" style="5" customWidth="1"/>
    <col min="6661" max="6661" width="54.4609375" style="5" customWidth="1"/>
    <col min="6662" max="6887" width="9" style="5"/>
    <col min="6888" max="6888" width="7.61328125" style="5" customWidth="1"/>
    <col min="6889" max="6889" width="9.765625" style="5" customWidth="1"/>
    <col min="6890" max="6890" width="44.3828125" style="5" customWidth="1"/>
    <col min="6891" max="6898" width="53.61328125" style="5" customWidth="1"/>
    <col min="6899" max="6899" width="54.84375" style="5" customWidth="1"/>
    <col min="6900" max="6900" width="53.61328125" style="5" customWidth="1"/>
    <col min="6901" max="6901" width="0" style="5" hidden="1" customWidth="1"/>
    <col min="6902" max="6902" width="53.61328125" style="5" customWidth="1"/>
    <col min="6903" max="6903" width="0" style="5" hidden="1" customWidth="1"/>
    <col min="6904" max="6911" width="53.61328125" style="5" customWidth="1"/>
    <col min="6912" max="6912" width="0" style="5" hidden="1" customWidth="1"/>
    <col min="6913" max="6916" width="53.61328125" style="5" customWidth="1"/>
    <col min="6917" max="6917" width="54.4609375" style="5" customWidth="1"/>
    <col min="6918" max="7143" width="9" style="5"/>
    <col min="7144" max="7144" width="7.61328125" style="5" customWidth="1"/>
    <col min="7145" max="7145" width="9.765625" style="5" customWidth="1"/>
    <col min="7146" max="7146" width="44.3828125" style="5" customWidth="1"/>
    <col min="7147" max="7154" width="53.61328125" style="5" customWidth="1"/>
    <col min="7155" max="7155" width="54.84375" style="5" customWidth="1"/>
    <col min="7156" max="7156" width="53.61328125" style="5" customWidth="1"/>
    <col min="7157" max="7157" width="0" style="5" hidden="1" customWidth="1"/>
    <col min="7158" max="7158" width="53.61328125" style="5" customWidth="1"/>
    <col min="7159" max="7159" width="0" style="5" hidden="1" customWidth="1"/>
    <col min="7160" max="7167" width="53.61328125" style="5" customWidth="1"/>
    <col min="7168" max="7168" width="0" style="5" hidden="1" customWidth="1"/>
    <col min="7169" max="7172" width="53.61328125" style="5" customWidth="1"/>
    <col min="7173" max="7173" width="54.4609375" style="5" customWidth="1"/>
    <col min="7174" max="7399" width="9" style="5"/>
    <col min="7400" max="7400" width="7.61328125" style="5" customWidth="1"/>
    <col min="7401" max="7401" width="9.765625" style="5" customWidth="1"/>
    <col min="7402" max="7402" width="44.3828125" style="5" customWidth="1"/>
    <col min="7403" max="7410" width="53.61328125" style="5" customWidth="1"/>
    <col min="7411" max="7411" width="54.84375" style="5" customWidth="1"/>
    <col min="7412" max="7412" width="53.61328125" style="5" customWidth="1"/>
    <col min="7413" max="7413" width="0" style="5" hidden="1" customWidth="1"/>
    <col min="7414" max="7414" width="53.61328125" style="5" customWidth="1"/>
    <col min="7415" max="7415" width="0" style="5" hidden="1" customWidth="1"/>
    <col min="7416" max="7423" width="53.61328125" style="5" customWidth="1"/>
    <col min="7424" max="7424" width="0" style="5" hidden="1" customWidth="1"/>
    <col min="7425" max="7428" width="53.61328125" style="5" customWidth="1"/>
    <col min="7429" max="7429" width="54.4609375" style="5" customWidth="1"/>
    <col min="7430" max="7655" width="9" style="5"/>
    <col min="7656" max="7656" width="7.61328125" style="5" customWidth="1"/>
    <col min="7657" max="7657" width="9.765625" style="5" customWidth="1"/>
    <col min="7658" max="7658" width="44.3828125" style="5" customWidth="1"/>
    <col min="7659" max="7666" width="53.61328125" style="5" customWidth="1"/>
    <col min="7667" max="7667" width="54.84375" style="5" customWidth="1"/>
    <col min="7668" max="7668" width="53.61328125" style="5" customWidth="1"/>
    <col min="7669" max="7669" width="0" style="5" hidden="1" customWidth="1"/>
    <col min="7670" max="7670" width="53.61328125" style="5" customWidth="1"/>
    <col min="7671" max="7671" width="0" style="5" hidden="1" customWidth="1"/>
    <col min="7672" max="7679" width="53.61328125" style="5" customWidth="1"/>
    <col min="7680" max="7680" width="0" style="5" hidden="1" customWidth="1"/>
    <col min="7681" max="7684" width="53.61328125" style="5" customWidth="1"/>
    <col min="7685" max="7685" width="54.4609375" style="5" customWidth="1"/>
    <col min="7686" max="7911" width="9" style="5"/>
    <col min="7912" max="7912" width="7.61328125" style="5" customWidth="1"/>
    <col min="7913" max="7913" width="9.765625" style="5" customWidth="1"/>
    <col min="7914" max="7914" width="44.3828125" style="5" customWidth="1"/>
    <col min="7915" max="7922" width="53.61328125" style="5" customWidth="1"/>
    <col min="7923" max="7923" width="54.84375" style="5" customWidth="1"/>
    <col min="7924" max="7924" width="53.61328125" style="5" customWidth="1"/>
    <col min="7925" max="7925" width="0" style="5" hidden="1" customWidth="1"/>
    <col min="7926" max="7926" width="53.61328125" style="5" customWidth="1"/>
    <col min="7927" max="7927" width="0" style="5" hidden="1" customWidth="1"/>
    <col min="7928" max="7935" width="53.61328125" style="5" customWidth="1"/>
    <col min="7936" max="7936" width="0" style="5" hidden="1" customWidth="1"/>
    <col min="7937" max="7940" width="53.61328125" style="5" customWidth="1"/>
    <col min="7941" max="7941" width="54.4609375" style="5" customWidth="1"/>
    <col min="7942" max="8167" width="9" style="5"/>
    <col min="8168" max="8168" width="7.61328125" style="5" customWidth="1"/>
    <col min="8169" max="8169" width="9.765625" style="5" customWidth="1"/>
    <col min="8170" max="8170" width="44.3828125" style="5" customWidth="1"/>
    <col min="8171" max="8178" width="53.61328125" style="5" customWidth="1"/>
    <col min="8179" max="8179" width="54.84375" style="5" customWidth="1"/>
    <col min="8180" max="8180" width="53.61328125" style="5" customWidth="1"/>
    <col min="8181" max="8181" width="0" style="5" hidden="1" customWidth="1"/>
    <col min="8182" max="8182" width="53.61328125" style="5" customWidth="1"/>
    <col min="8183" max="8183" width="0" style="5" hidden="1" customWidth="1"/>
    <col min="8184" max="8191" width="53.61328125" style="5" customWidth="1"/>
    <col min="8192" max="8192" width="0" style="5" hidden="1" customWidth="1"/>
    <col min="8193" max="8196" width="53.61328125" style="5" customWidth="1"/>
    <col min="8197" max="8197" width="54.4609375" style="5" customWidth="1"/>
    <col min="8198" max="8423" width="9" style="5"/>
    <col min="8424" max="8424" width="7.61328125" style="5" customWidth="1"/>
    <col min="8425" max="8425" width="9.765625" style="5" customWidth="1"/>
    <col min="8426" max="8426" width="44.3828125" style="5" customWidth="1"/>
    <col min="8427" max="8434" width="53.61328125" style="5" customWidth="1"/>
    <col min="8435" max="8435" width="54.84375" style="5" customWidth="1"/>
    <col min="8436" max="8436" width="53.61328125" style="5" customWidth="1"/>
    <col min="8437" max="8437" width="0" style="5" hidden="1" customWidth="1"/>
    <col min="8438" max="8438" width="53.61328125" style="5" customWidth="1"/>
    <col min="8439" max="8439" width="0" style="5" hidden="1" customWidth="1"/>
    <col min="8440" max="8447" width="53.61328125" style="5" customWidth="1"/>
    <col min="8448" max="8448" width="0" style="5" hidden="1" customWidth="1"/>
    <col min="8449" max="8452" width="53.61328125" style="5" customWidth="1"/>
    <col min="8453" max="8453" width="54.4609375" style="5" customWidth="1"/>
    <col min="8454" max="8679" width="9" style="5"/>
    <col min="8680" max="8680" width="7.61328125" style="5" customWidth="1"/>
    <col min="8681" max="8681" width="9.765625" style="5" customWidth="1"/>
    <col min="8682" max="8682" width="44.3828125" style="5" customWidth="1"/>
    <col min="8683" max="8690" width="53.61328125" style="5" customWidth="1"/>
    <col min="8691" max="8691" width="54.84375" style="5" customWidth="1"/>
    <col min="8692" max="8692" width="53.61328125" style="5" customWidth="1"/>
    <col min="8693" max="8693" width="0" style="5" hidden="1" customWidth="1"/>
    <col min="8694" max="8694" width="53.61328125" style="5" customWidth="1"/>
    <col min="8695" max="8695" width="0" style="5" hidden="1" customWidth="1"/>
    <col min="8696" max="8703" width="53.61328125" style="5" customWidth="1"/>
    <col min="8704" max="8704" width="0" style="5" hidden="1" customWidth="1"/>
    <col min="8705" max="8708" width="53.61328125" style="5" customWidth="1"/>
    <col min="8709" max="8709" width="54.4609375" style="5" customWidth="1"/>
    <col min="8710" max="8935" width="9" style="5"/>
    <col min="8936" max="8936" width="7.61328125" style="5" customWidth="1"/>
    <col min="8937" max="8937" width="9.765625" style="5" customWidth="1"/>
    <col min="8938" max="8938" width="44.3828125" style="5" customWidth="1"/>
    <col min="8939" max="8946" width="53.61328125" style="5" customWidth="1"/>
    <col min="8947" max="8947" width="54.84375" style="5" customWidth="1"/>
    <col min="8948" max="8948" width="53.61328125" style="5" customWidth="1"/>
    <col min="8949" max="8949" width="0" style="5" hidden="1" customWidth="1"/>
    <col min="8950" max="8950" width="53.61328125" style="5" customWidth="1"/>
    <col min="8951" max="8951" width="0" style="5" hidden="1" customWidth="1"/>
    <col min="8952" max="8959" width="53.61328125" style="5" customWidth="1"/>
    <col min="8960" max="8960" width="0" style="5" hidden="1" customWidth="1"/>
    <col min="8961" max="8964" width="53.61328125" style="5" customWidth="1"/>
    <col min="8965" max="8965" width="54.4609375" style="5" customWidth="1"/>
    <col min="8966" max="9191" width="9" style="5"/>
    <col min="9192" max="9192" width="7.61328125" style="5" customWidth="1"/>
    <col min="9193" max="9193" width="9.765625" style="5" customWidth="1"/>
    <col min="9194" max="9194" width="44.3828125" style="5" customWidth="1"/>
    <col min="9195" max="9202" width="53.61328125" style="5" customWidth="1"/>
    <col min="9203" max="9203" width="54.84375" style="5" customWidth="1"/>
    <col min="9204" max="9204" width="53.61328125" style="5" customWidth="1"/>
    <col min="9205" max="9205" width="0" style="5" hidden="1" customWidth="1"/>
    <col min="9206" max="9206" width="53.61328125" style="5" customWidth="1"/>
    <col min="9207" max="9207" width="0" style="5" hidden="1" customWidth="1"/>
    <col min="9208" max="9215" width="53.61328125" style="5" customWidth="1"/>
    <col min="9216" max="9216" width="0" style="5" hidden="1" customWidth="1"/>
    <col min="9217" max="9220" width="53.61328125" style="5" customWidth="1"/>
    <col min="9221" max="9221" width="54.4609375" style="5" customWidth="1"/>
    <col min="9222" max="9447" width="9" style="5"/>
    <col min="9448" max="9448" width="7.61328125" style="5" customWidth="1"/>
    <col min="9449" max="9449" width="9.765625" style="5" customWidth="1"/>
    <col min="9450" max="9450" width="44.3828125" style="5" customWidth="1"/>
    <col min="9451" max="9458" width="53.61328125" style="5" customWidth="1"/>
    <col min="9459" max="9459" width="54.84375" style="5" customWidth="1"/>
    <col min="9460" max="9460" width="53.61328125" style="5" customWidth="1"/>
    <col min="9461" max="9461" width="0" style="5" hidden="1" customWidth="1"/>
    <col min="9462" max="9462" width="53.61328125" style="5" customWidth="1"/>
    <col min="9463" max="9463" width="0" style="5" hidden="1" customWidth="1"/>
    <col min="9464" max="9471" width="53.61328125" style="5" customWidth="1"/>
    <col min="9472" max="9472" width="0" style="5" hidden="1" customWidth="1"/>
    <col min="9473" max="9476" width="53.61328125" style="5" customWidth="1"/>
    <col min="9477" max="9477" width="54.4609375" style="5" customWidth="1"/>
    <col min="9478" max="9703" width="9" style="5"/>
    <col min="9704" max="9704" width="7.61328125" style="5" customWidth="1"/>
    <col min="9705" max="9705" width="9.765625" style="5" customWidth="1"/>
    <col min="9706" max="9706" width="44.3828125" style="5" customWidth="1"/>
    <col min="9707" max="9714" width="53.61328125" style="5" customWidth="1"/>
    <col min="9715" max="9715" width="54.84375" style="5" customWidth="1"/>
    <col min="9716" max="9716" width="53.61328125" style="5" customWidth="1"/>
    <col min="9717" max="9717" width="0" style="5" hidden="1" customWidth="1"/>
    <col min="9718" max="9718" width="53.61328125" style="5" customWidth="1"/>
    <col min="9719" max="9719" width="0" style="5" hidden="1" customWidth="1"/>
    <col min="9720" max="9727" width="53.61328125" style="5" customWidth="1"/>
    <col min="9728" max="9728" width="0" style="5" hidden="1" customWidth="1"/>
    <col min="9729" max="9732" width="53.61328125" style="5" customWidth="1"/>
    <col min="9733" max="9733" width="54.4609375" style="5" customWidth="1"/>
    <col min="9734" max="9959" width="9" style="5"/>
    <col min="9960" max="9960" width="7.61328125" style="5" customWidth="1"/>
    <col min="9961" max="9961" width="9.765625" style="5" customWidth="1"/>
    <col min="9962" max="9962" width="44.3828125" style="5" customWidth="1"/>
    <col min="9963" max="9970" width="53.61328125" style="5" customWidth="1"/>
    <col min="9971" max="9971" width="54.84375" style="5" customWidth="1"/>
    <col min="9972" max="9972" width="53.61328125" style="5" customWidth="1"/>
    <col min="9973" max="9973" width="0" style="5" hidden="1" customWidth="1"/>
    <col min="9974" max="9974" width="53.61328125" style="5" customWidth="1"/>
    <col min="9975" max="9975" width="0" style="5" hidden="1" customWidth="1"/>
    <col min="9976" max="9983" width="53.61328125" style="5" customWidth="1"/>
    <col min="9984" max="9984" width="0" style="5" hidden="1" customWidth="1"/>
    <col min="9985" max="9988" width="53.61328125" style="5" customWidth="1"/>
    <col min="9989" max="9989" width="54.4609375" style="5" customWidth="1"/>
    <col min="9990" max="10215" width="9" style="5"/>
    <col min="10216" max="10216" width="7.61328125" style="5" customWidth="1"/>
    <col min="10217" max="10217" width="9.765625" style="5" customWidth="1"/>
    <col min="10218" max="10218" width="44.3828125" style="5" customWidth="1"/>
    <col min="10219" max="10226" width="53.61328125" style="5" customWidth="1"/>
    <col min="10227" max="10227" width="54.84375" style="5" customWidth="1"/>
    <col min="10228" max="10228" width="53.61328125" style="5" customWidth="1"/>
    <col min="10229" max="10229" width="0" style="5" hidden="1" customWidth="1"/>
    <col min="10230" max="10230" width="53.61328125" style="5" customWidth="1"/>
    <col min="10231" max="10231" width="0" style="5" hidden="1" customWidth="1"/>
    <col min="10232" max="10239" width="53.61328125" style="5" customWidth="1"/>
    <col min="10240" max="10240" width="0" style="5" hidden="1" customWidth="1"/>
    <col min="10241" max="10244" width="53.61328125" style="5" customWidth="1"/>
    <col min="10245" max="10245" width="54.4609375" style="5" customWidth="1"/>
    <col min="10246" max="10471" width="9" style="5"/>
    <col min="10472" max="10472" width="7.61328125" style="5" customWidth="1"/>
    <col min="10473" max="10473" width="9.765625" style="5" customWidth="1"/>
    <col min="10474" max="10474" width="44.3828125" style="5" customWidth="1"/>
    <col min="10475" max="10482" width="53.61328125" style="5" customWidth="1"/>
    <col min="10483" max="10483" width="54.84375" style="5" customWidth="1"/>
    <col min="10484" max="10484" width="53.61328125" style="5" customWidth="1"/>
    <col min="10485" max="10485" width="0" style="5" hidden="1" customWidth="1"/>
    <col min="10486" max="10486" width="53.61328125" style="5" customWidth="1"/>
    <col min="10487" max="10487" width="0" style="5" hidden="1" customWidth="1"/>
    <col min="10488" max="10495" width="53.61328125" style="5" customWidth="1"/>
    <col min="10496" max="10496" width="0" style="5" hidden="1" customWidth="1"/>
    <col min="10497" max="10500" width="53.61328125" style="5" customWidth="1"/>
    <col min="10501" max="10501" width="54.4609375" style="5" customWidth="1"/>
    <col min="10502" max="10727" width="9" style="5"/>
    <col min="10728" max="10728" width="7.61328125" style="5" customWidth="1"/>
    <col min="10729" max="10729" width="9.765625" style="5" customWidth="1"/>
    <col min="10730" max="10730" width="44.3828125" style="5" customWidth="1"/>
    <col min="10731" max="10738" width="53.61328125" style="5" customWidth="1"/>
    <col min="10739" max="10739" width="54.84375" style="5" customWidth="1"/>
    <col min="10740" max="10740" width="53.61328125" style="5" customWidth="1"/>
    <col min="10741" max="10741" width="0" style="5" hidden="1" customWidth="1"/>
    <col min="10742" max="10742" width="53.61328125" style="5" customWidth="1"/>
    <col min="10743" max="10743" width="0" style="5" hidden="1" customWidth="1"/>
    <col min="10744" max="10751" width="53.61328125" style="5" customWidth="1"/>
    <col min="10752" max="10752" width="0" style="5" hidden="1" customWidth="1"/>
    <col min="10753" max="10756" width="53.61328125" style="5" customWidth="1"/>
    <col min="10757" max="10757" width="54.4609375" style="5" customWidth="1"/>
    <col min="10758" max="10983" width="9" style="5"/>
    <col min="10984" max="10984" width="7.61328125" style="5" customWidth="1"/>
    <col min="10985" max="10985" width="9.765625" style="5" customWidth="1"/>
    <col min="10986" max="10986" width="44.3828125" style="5" customWidth="1"/>
    <col min="10987" max="10994" width="53.61328125" style="5" customWidth="1"/>
    <col min="10995" max="10995" width="54.84375" style="5" customWidth="1"/>
    <col min="10996" max="10996" width="53.61328125" style="5" customWidth="1"/>
    <col min="10997" max="10997" width="0" style="5" hidden="1" customWidth="1"/>
    <col min="10998" max="10998" width="53.61328125" style="5" customWidth="1"/>
    <col min="10999" max="10999" width="0" style="5" hidden="1" customWidth="1"/>
    <col min="11000" max="11007" width="53.61328125" style="5" customWidth="1"/>
    <col min="11008" max="11008" width="0" style="5" hidden="1" customWidth="1"/>
    <col min="11009" max="11012" width="53.61328125" style="5" customWidth="1"/>
    <col min="11013" max="11013" width="54.4609375" style="5" customWidth="1"/>
    <col min="11014" max="11239" width="9" style="5"/>
    <col min="11240" max="11240" width="7.61328125" style="5" customWidth="1"/>
    <col min="11241" max="11241" width="9.765625" style="5" customWidth="1"/>
    <col min="11242" max="11242" width="44.3828125" style="5" customWidth="1"/>
    <col min="11243" max="11250" width="53.61328125" style="5" customWidth="1"/>
    <col min="11251" max="11251" width="54.84375" style="5" customWidth="1"/>
    <col min="11252" max="11252" width="53.61328125" style="5" customWidth="1"/>
    <col min="11253" max="11253" width="0" style="5" hidden="1" customWidth="1"/>
    <col min="11254" max="11254" width="53.61328125" style="5" customWidth="1"/>
    <col min="11255" max="11255" width="0" style="5" hidden="1" customWidth="1"/>
    <col min="11256" max="11263" width="53.61328125" style="5" customWidth="1"/>
    <col min="11264" max="11264" width="0" style="5" hidden="1" customWidth="1"/>
    <col min="11265" max="11268" width="53.61328125" style="5" customWidth="1"/>
    <col min="11269" max="11269" width="54.4609375" style="5" customWidth="1"/>
    <col min="11270" max="11495" width="9" style="5"/>
    <col min="11496" max="11496" width="7.61328125" style="5" customWidth="1"/>
    <col min="11497" max="11497" width="9.765625" style="5" customWidth="1"/>
    <col min="11498" max="11498" width="44.3828125" style="5" customWidth="1"/>
    <col min="11499" max="11506" width="53.61328125" style="5" customWidth="1"/>
    <col min="11507" max="11507" width="54.84375" style="5" customWidth="1"/>
    <col min="11508" max="11508" width="53.61328125" style="5" customWidth="1"/>
    <col min="11509" max="11509" width="0" style="5" hidden="1" customWidth="1"/>
    <col min="11510" max="11510" width="53.61328125" style="5" customWidth="1"/>
    <col min="11511" max="11511" width="0" style="5" hidden="1" customWidth="1"/>
    <col min="11512" max="11519" width="53.61328125" style="5" customWidth="1"/>
    <col min="11520" max="11520" width="0" style="5" hidden="1" customWidth="1"/>
    <col min="11521" max="11524" width="53.61328125" style="5" customWidth="1"/>
    <col min="11525" max="11525" width="54.4609375" style="5" customWidth="1"/>
    <col min="11526" max="11751" width="9" style="5"/>
    <col min="11752" max="11752" width="7.61328125" style="5" customWidth="1"/>
    <col min="11753" max="11753" width="9.765625" style="5" customWidth="1"/>
    <col min="11754" max="11754" width="44.3828125" style="5" customWidth="1"/>
    <col min="11755" max="11762" width="53.61328125" style="5" customWidth="1"/>
    <col min="11763" max="11763" width="54.84375" style="5" customWidth="1"/>
    <col min="11764" max="11764" width="53.61328125" style="5" customWidth="1"/>
    <col min="11765" max="11765" width="0" style="5" hidden="1" customWidth="1"/>
    <col min="11766" max="11766" width="53.61328125" style="5" customWidth="1"/>
    <col min="11767" max="11767" width="0" style="5" hidden="1" customWidth="1"/>
    <col min="11768" max="11775" width="53.61328125" style="5" customWidth="1"/>
    <col min="11776" max="11776" width="0" style="5" hidden="1" customWidth="1"/>
    <col min="11777" max="11780" width="53.61328125" style="5" customWidth="1"/>
    <col min="11781" max="11781" width="54.4609375" style="5" customWidth="1"/>
    <col min="11782" max="12007" width="9" style="5"/>
    <col min="12008" max="12008" width="7.61328125" style="5" customWidth="1"/>
    <col min="12009" max="12009" width="9.765625" style="5" customWidth="1"/>
    <col min="12010" max="12010" width="44.3828125" style="5" customWidth="1"/>
    <col min="12011" max="12018" width="53.61328125" style="5" customWidth="1"/>
    <col min="12019" max="12019" width="54.84375" style="5" customWidth="1"/>
    <col min="12020" max="12020" width="53.61328125" style="5" customWidth="1"/>
    <col min="12021" max="12021" width="0" style="5" hidden="1" customWidth="1"/>
    <col min="12022" max="12022" width="53.61328125" style="5" customWidth="1"/>
    <col min="12023" max="12023" width="0" style="5" hidden="1" customWidth="1"/>
    <col min="12024" max="12031" width="53.61328125" style="5" customWidth="1"/>
    <col min="12032" max="12032" width="0" style="5" hidden="1" customWidth="1"/>
    <col min="12033" max="12036" width="53.61328125" style="5" customWidth="1"/>
    <col min="12037" max="12037" width="54.4609375" style="5" customWidth="1"/>
    <col min="12038" max="12263" width="9" style="5"/>
    <col min="12264" max="12264" width="7.61328125" style="5" customWidth="1"/>
    <col min="12265" max="12265" width="9.765625" style="5" customWidth="1"/>
    <col min="12266" max="12266" width="44.3828125" style="5" customWidth="1"/>
    <col min="12267" max="12274" width="53.61328125" style="5" customWidth="1"/>
    <col min="12275" max="12275" width="54.84375" style="5" customWidth="1"/>
    <col min="12276" max="12276" width="53.61328125" style="5" customWidth="1"/>
    <col min="12277" max="12277" width="0" style="5" hidden="1" customWidth="1"/>
    <col min="12278" max="12278" width="53.61328125" style="5" customWidth="1"/>
    <col min="12279" max="12279" width="0" style="5" hidden="1" customWidth="1"/>
    <col min="12280" max="12287" width="53.61328125" style="5" customWidth="1"/>
    <col min="12288" max="12288" width="0" style="5" hidden="1" customWidth="1"/>
    <col min="12289" max="12292" width="53.61328125" style="5" customWidth="1"/>
    <col min="12293" max="12293" width="54.4609375" style="5" customWidth="1"/>
    <col min="12294" max="12519" width="9" style="5"/>
    <col min="12520" max="12520" width="7.61328125" style="5" customWidth="1"/>
    <col min="12521" max="12521" width="9.765625" style="5" customWidth="1"/>
    <col min="12522" max="12522" width="44.3828125" style="5" customWidth="1"/>
    <col min="12523" max="12530" width="53.61328125" style="5" customWidth="1"/>
    <col min="12531" max="12531" width="54.84375" style="5" customWidth="1"/>
    <col min="12532" max="12532" width="53.61328125" style="5" customWidth="1"/>
    <col min="12533" max="12533" width="0" style="5" hidden="1" customWidth="1"/>
    <col min="12534" max="12534" width="53.61328125" style="5" customWidth="1"/>
    <col min="12535" max="12535" width="0" style="5" hidden="1" customWidth="1"/>
    <col min="12536" max="12543" width="53.61328125" style="5" customWidth="1"/>
    <col min="12544" max="12544" width="0" style="5" hidden="1" customWidth="1"/>
    <col min="12545" max="12548" width="53.61328125" style="5" customWidth="1"/>
    <col min="12549" max="12549" width="54.4609375" style="5" customWidth="1"/>
    <col min="12550" max="12775" width="9" style="5"/>
    <col min="12776" max="12776" width="7.61328125" style="5" customWidth="1"/>
    <col min="12777" max="12777" width="9.765625" style="5" customWidth="1"/>
    <col min="12778" max="12778" width="44.3828125" style="5" customWidth="1"/>
    <col min="12779" max="12786" width="53.61328125" style="5" customWidth="1"/>
    <col min="12787" max="12787" width="54.84375" style="5" customWidth="1"/>
    <col min="12788" max="12788" width="53.61328125" style="5" customWidth="1"/>
    <col min="12789" max="12789" width="0" style="5" hidden="1" customWidth="1"/>
    <col min="12790" max="12790" width="53.61328125" style="5" customWidth="1"/>
    <col min="12791" max="12791" width="0" style="5" hidden="1" customWidth="1"/>
    <col min="12792" max="12799" width="53.61328125" style="5" customWidth="1"/>
    <col min="12800" max="12800" width="0" style="5" hidden="1" customWidth="1"/>
    <col min="12801" max="12804" width="53.61328125" style="5" customWidth="1"/>
    <col min="12805" max="12805" width="54.4609375" style="5" customWidth="1"/>
    <col min="12806" max="13031" width="9" style="5"/>
    <col min="13032" max="13032" width="7.61328125" style="5" customWidth="1"/>
    <col min="13033" max="13033" width="9.765625" style="5" customWidth="1"/>
    <col min="13034" max="13034" width="44.3828125" style="5" customWidth="1"/>
    <col min="13035" max="13042" width="53.61328125" style="5" customWidth="1"/>
    <col min="13043" max="13043" width="54.84375" style="5" customWidth="1"/>
    <col min="13044" max="13044" width="53.61328125" style="5" customWidth="1"/>
    <col min="13045" max="13045" width="0" style="5" hidden="1" customWidth="1"/>
    <col min="13046" max="13046" width="53.61328125" style="5" customWidth="1"/>
    <col min="13047" max="13047" width="0" style="5" hidden="1" customWidth="1"/>
    <col min="13048" max="13055" width="53.61328125" style="5" customWidth="1"/>
    <col min="13056" max="13056" width="0" style="5" hidden="1" customWidth="1"/>
    <col min="13057" max="13060" width="53.61328125" style="5" customWidth="1"/>
    <col min="13061" max="13061" width="54.4609375" style="5" customWidth="1"/>
    <col min="13062" max="13287" width="9" style="5"/>
    <col min="13288" max="13288" width="7.61328125" style="5" customWidth="1"/>
    <col min="13289" max="13289" width="9.765625" style="5" customWidth="1"/>
    <col min="13290" max="13290" width="44.3828125" style="5" customWidth="1"/>
    <col min="13291" max="13298" width="53.61328125" style="5" customWidth="1"/>
    <col min="13299" max="13299" width="54.84375" style="5" customWidth="1"/>
    <col min="13300" max="13300" width="53.61328125" style="5" customWidth="1"/>
    <col min="13301" max="13301" width="0" style="5" hidden="1" customWidth="1"/>
    <col min="13302" max="13302" width="53.61328125" style="5" customWidth="1"/>
    <col min="13303" max="13303" width="0" style="5" hidden="1" customWidth="1"/>
    <col min="13304" max="13311" width="53.61328125" style="5" customWidth="1"/>
    <col min="13312" max="13312" width="0" style="5" hidden="1" customWidth="1"/>
    <col min="13313" max="13316" width="53.61328125" style="5" customWidth="1"/>
    <col min="13317" max="13317" width="54.4609375" style="5" customWidth="1"/>
    <col min="13318" max="13543" width="9" style="5"/>
    <col min="13544" max="13544" width="7.61328125" style="5" customWidth="1"/>
    <col min="13545" max="13545" width="9.765625" style="5" customWidth="1"/>
    <col min="13546" max="13546" width="44.3828125" style="5" customWidth="1"/>
    <col min="13547" max="13554" width="53.61328125" style="5" customWidth="1"/>
    <col min="13555" max="13555" width="54.84375" style="5" customWidth="1"/>
    <col min="13556" max="13556" width="53.61328125" style="5" customWidth="1"/>
    <col min="13557" max="13557" width="0" style="5" hidden="1" customWidth="1"/>
    <col min="13558" max="13558" width="53.61328125" style="5" customWidth="1"/>
    <col min="13559" max="13559" width="0" style="5" hidden="1" customWidth="1"/>
    <col min="13560" max="13567" width="53.61328125" style="5" customWidth="1"/>
    <col min="13568" max="13568" width="0" style="5" hidden="1" customWidth="1"/>
    <col min="13569" max="13572" width="53.61328125" style="5" customWidth="1"/>
    <col min="13573" max="13573" width="54.4609375" style="5" customWidth="1"/>
    <col min="13574" max="13799" width="9" style="5"/>
    <col min="13800" max="13800" width="7.61328125" style="5" customWidth="1"/>
    <col min="13801" max="13801" width="9.765625" style="5" customWidth="1"/>
    <col min="13802" max="13802" width="44.3828125" style="5" customWidth="1"/>
    <col min="13803" max="13810" width="53.61328125" style="5" customWidth="1"/>
    <col min="13811" max="13811" width="54.84375" style="5" customWidth="1"/>
    <col min="13812" max="13812" width="53.61328125" style="5" customWidth="1"/>
    <col min="13813" max="13813" width="0" style="5" hidden="1" customWidth="1"/>
    <col min="13814" max="13814" width="53.61328125" style="5" customWidth="1"/>
    <col min="13815" max="13815" width="0" style="5" hidden="1" customWidth="1"/>
    <col min="13816" max="13823" width="53.61328125" style="5" customWidth="1"/>
    <col min="13824" max="13824" width="0" style="5" hidden="1" customWidth="1"/>
    <col min="13825" max="13828" width="53.61328125" style="5" customWidth="1"/>
    <col min="13829" max="13829" width="54.4609375" style="5" customWidth="1"/>
    <col min="13830" max="14055" width="9" style="5"/>
    <col min="14056" max="14056" width="7.61328125" style="5" customWidth="1"/>
    <col min="14057" max="14057" width="9.765625" style="5" customWidth="1"/>
    <col min="14058" max="14058" width="44.3828125" style="5" customWidth="1"/>
    <col min="14059" max="14066" width="53.61328125" style="5" customWidth="1"/>
    <col min="14067" max="14067" width="54.84375" style="5" customWidth="1"/>
    <col min="14068" max="14068" width="53.61328125" style="5" customWidth="1"/>
    <col min="14069" max="14069" width="0" style="5" hidden="1" customWidth="1"/>
    <col min="14070" max="14070" width="53.61328125" style="5" customWidth="1"/>
    <col min="14071" max="14071" width="0" style="5" hidden="1" customWidth="1"/>
    <col min="14072" max="14079" width="53.61328125" style="5" customWidth="1"/>
    <col min="14080" max="14080" width="0" style="5" hidden="1" customWidth="1"/>
    <col min="14081" max="14084" width="53.61328125" style="5" customWidth="1"/>
    <col min="14085" max="14085" width="54.4609375" style="5" customWidth="1"/>
    <col min="14086" max="14311" width="9" style="5"/>
    <col min="14312" max="14312" width="7.61328125" style="5" customWidth="1"/>
    <col min="14313" max="14313" width="9.765625" style="5" customWidth="1"/>
    <col min="14314" max="14314" width="44.3828125" style="5" customWidth="1"/>
    <col min="14315" max="14322" width="53.61328125" style="5" customWidth="1"/>
    <col min="14323" max="14323" width="54.84375" style="5" customWidth="1"/>
    <col min="14324" max="14324" width="53.61328125" style="5" customWidth="1"/>
    <col min="14325" max="14325" width="0" style="5" hidden="1" customWidth="1"/>
    <col min="14326" max="14326" width="53.61328125" style="5" customWidth="1"/>
    <col min="14327" max="14327" width="0" style="5" hidden="1" customWidth="1"/>
    <col min="14328" max="14335" width="53.61328125" style="5" customWidth="1"/>
    <col min="14336" max="14336" width="0" style="5" hidden="1" customWidth="1"/>
    <col min="14337" max="14340" width="53.61328125" style="5" customWidth="1"/>
    <col min="14341" max="14341" width="54.4609375" style="5" customWidth="1"/>
    <col min="14342" max="14567" width="9" style="5"/>
    <col min="14568" max="14568" width="7.61328125" style="5" customWidth="1"/>
    <col min="14569" max="14569" width="9.765625" style="5" customWidth="1"/>
    <col min="14570" max="14570" width="44.3828125" style="5" customWidth="1"/>
    <col min="14571" max="14578" width="53.61328125" style="5" customWidth="1"/>
    <col min="14579" max="14579" width="54.84375" style="5" customWidth="1"/>
    <col min="14580" max="14580" width="53.61328125" style="5" customWidth="1"/>
    <col min="14581" max="14581" width="0" style="5" hidden="1" customWidth="1"/>
    <col min="14582" max="14582" width="53.61328125" style="5" customWidth="1"/>
    <col min="14583" max="14583" width="0" style="5" hidden="1" customWidth="1"/>
    <col min="14584" max="14591" width="53.61328125" style="5" customWidth="1"/>
    <col min="14592" max="14592" width="0" style="5" hidden="1" customWidth="1"/>
    <col min="14593" max="14596" width="53.61328125" style="5" customWidth="1"/>
    <col min="14597" max="14597" width="54.4609375" style="5" customWidth="1"/>
    <col min="14598" max="14823" width="9" style="5"/>
    <col min="14824" max="14824" width="7.61328125" style="5" customWidth="1"/>
    <col min="14825" max="14825" width="9.765625" style="5" customWidth="1"/>
    <col min="14826" max="14826" width="44.3828125" style="5" customWidth="1"/>
    <col min="14827" max="14834" width="53.61328125" style="5" customWidth="1"/>
    <col min="14835" max="14835" width="54.84375" style="5" customWidth="1"/>
    <col min="14836" max="14836" width="53.61328125" style="5" customWidth="1"/>
    <col min="14837" max="14837" width="0" style="5" hidden="1" customWidth="1"/>
    <col min="14838" max="14838" width="53.61328125" style="5" customWidth="1"/>
    <col min="14839" max="14839" width="0" style="5" hidden="1" customWidth="1"/>
    <col min="14840" max="14847" width="53.61328125" style="5" customWidth="1"/>
    <col min="14848" max="14848" width="0" style="5" hidden="1" customWidth="1"/>
    <col min="14849" max="14852" width="53.61328125" style="5" customWidth="1"/>
    <col min="14853" max="14853" width="54.4609375" style="5" customWidth="1"/>
    <col min="14854" max="15079" width="9" style="5"/>
    <col min="15080" max="15080" width="7.61328125" style="5" customWidth="1"/>
    <col min="15081" max="15081" width="9.765625" style="5" customWidth="1"/>
    <col min="15082" max="15082" width="44.3828125" style="5" customWidth="1"/>
    <col min="15083" max="15090" width="53.61328125" style="5" customWidth="1"/>
    <col min="15091" max="15091" width="54.84375" style="5" customWidth="1"/>
    <col min="15092" max="15092" width="53.61328125" style="5" customWidth="1"/>
    <col min="15093" max="15093" width="0" style="5" hidden="1" customWidth="1"/>
    <col min="15094" max="15094" width="53.61328125" style="5" customWidth="1"/>
    <col min="15095" max="15095" width="0" style="5" hidden="1" customWidth="1"/>
    <col min="15096" max="15103" width="53.61328125" style="5" customWidth="1"/>
    <col min="15104" max="15104" width="0" style="5" hidden="1" customWidth="1"/>
    <col min="15105" max="15108" width="53.61328125" style="5" customWidth="1"/>
    <col min="15109" max="15109" width="54.4609375" style="5" customWidth="1"/>
    <col min="15110" max="15335" width="9" style="5"/>
    <col min="15336" max="15336" width="7.61328125" style="5" customWidth="1"/>
    <col min="15337" max="15337" width="9.765625" style="5" customWidth="1"/>
    <col min="15338" max="15338" width="44.3828125" style="5" customWidth="1"/>
    <col min="15339" max="15346" width="53.61328125" style="5" customWidth="1"/>
    <col min="15347" max="15347" width="54.84375" style="5" customWidth="1"/>
    <col min="15348" max="15348" width="53.61328125" style="5" customWidth="1"/>
    <col min="15349" max="15349" width="0" style="5" hidden="1" customWidth="1"/>
    <col min="15350" max="15350" width="53.61328125" style="5" customWidth="1"/>
    <col min="15351" max="15351" width="0" style="5" hidden="1" customWidth="1"/>
    <col min="15352" max="15359" width="53.61328125" style="5" customWidth="1"/>
    <col min="15360" max="15360" width="0" style="5" hidden="1" customWidth="1"/>
    <col min="15361" max="15364" width="53.61328125" style="5" customWidth="1"/>
    <col min="15365" max="15365" width="54.4609375" style="5" customWidth="1"/>
    <col min="15366" max="15591" width="9" style="5"/>
    <col min="15592" max="15592" width="7.61328125" style="5" customWidth="1"/>
    <col min="15593" max="15593" width="9.765625" style="5" customWidth="1"/>
    <col min="15594" max="15594" width="44.3828125" style="5" customWidth="1"/>
    <col min="15595" max="15602" width="53.61328125" style="5" customWidth="1"/>
    <col min="15603" max="15603" width="54.84375" style="5" customWidth="1"/>
    <col min="15604" max="15604" width="53.61328125" style="5" customWidth="1"/>
    <col min="15605" max="15605" width="0" style="5" hidden="1" customWidth="1"/>
    <col min="15606" max="15606" width="53.61328125" style="5" customWidth="1"/>
    <col min="15607" max="15607" width="0" style="5" hidden="1" customWidth="1"/>
    <col min="15608" max="15615" width="53.61328125" style="5" customWidth="1"/>
    <col min="15616" max="15616" width="0" style="5" hidden="1" customWidth="1"/>
    <col min="15617" max="15620" width="53.61328125" style="5" customWidth="1"/>
    <col min="15621" max="15621" width="54.4609375" style="5" customWidth="1"/>
    <col min="15622" max="15847" width="9" style="5"/>
    <col min="15848" max="15848" width="7.61328125" style="5" customWidth="1"/>
    <col min="15849" max="15849" width="9.765625" style="5" customWidth="1"/>
    <col min="15850" max="15850" width="44.3828125" style="5" customWidth="1"/>
    <col min="15851" max="15858" width="53.61328125" style="5" customWidth="1"/>
    <col min="15859" max="15859" width="54.84375" style="5" customWidth="1"/>
    <col min="15860" max="15860" width="53.61328125" style="5" customWidth="1"/>
    <col min="15861" max="15861" width="0" style="5" hidden="1" customWidth="1"/>
    <col min="15862" max="15862" width="53.61328125" style="5" customWidth="1"/>
    <col min="15863" max="15863" width="0" style="5" hidden="1" customWidth="1"/>
    <col min="15864" max="15871" width="53.61328125" style="5" customWidth="1"/>
    <col min="15872" max="15872" width="0" style="5" hidden="1" customWidth="1"/>
    <col min="15873" max="15876" width="53.61328125" style="5" customWidth="1"/>
    <col min="15877" max="15877" width="54.4609375" style="5" customWidth="1"/>
    <col min="15878" max="16103" width="9" style="5"/>
    <col min="16104" max="16104" width="7.61328125" style="5" customWidth="1"/>
    <col min="16105" max="16105" width="9.765625" style="5" customWidth="1"/>
    <col min="16106" max="16106" width="44.3828125" style="5" customWidth="1"/>
    <col min="16107" max="16114" width="53.61328125" style="5" customWidth="1"/>
    <col min="16115" max="16115" width="54.84375" style="5" customWidth="1"/>
    <col min="16116" max="16116" width="53.61328125" style="5" customWidth="1"/>
    <col min="16117" max="16117" width="0" style="5" hidden="1" customWidth="1"/>
    <col min="16118" max="16118" width="53.61328125" style="5" customWidth="1"/>
    <col min="16119" max="16119" width="0" style="5" hidden="1" customWidth="1"/>
    <col min="16120" max="16127" width="53.61328125" style="5" customWidth="1"/>
    <col min="16128" max="16128" width="0" style="5" hidden="1" customWidth="1"/>
    <col min="16129" max="16132" width="53.61328125" style="5" customWidth="1"/>
    <col min="16133" max="16133" width="54.4609375" style="5" customWidth="1"/>
    <col min="16134" max="16384" width="9" style="5"/>
  </cols>
  <sheetData>
    <row r="1" spans="1:5" s="3" customFormat="1" ht="64.5" customHeight="1">
      <c r="A1" s="304" t="s">
        <v>473</v>
      </c>
      <c r="B1" s="304"/>
      <c r="C1" s="304"/>
      <c r="D1" s="1"/>
    </row>
    <row r="2" spans="1:5" ht="20.149999999999999">
      <c r="D2" s="8" t="s">
        <v>474</v>
      </c>
      <c r="E2" s="246" t="s">
        <v>475</v>
      </c>
    </row>
    <row r="3" spans="1:5">
      <c r="D3" s="247" t="s">
        <v>476</v>
      </c>
      <c r="E3" s="248" t="s">
        <v>477</v>
      </c>
    </row>
    <row r="4" spans="1:5">
      <c r="A4" s="305"/>
      <c r="B4" s="306"/>
      <c r="C4" s="9" t="s">
        <v>478</v>
      </c>
      <c r="D4" s="10" t="s">
        <v>479</v>
      </c>
      <c r="E4" s="10" t="s">
        <v>480</v>
      </c>
    </row>
    <row r="5" spans="1:5" hidden="1">
      <c r="A5" s="305"/>
      <c r="B5" s="306"/>
      <c r="C5" s="9" t="s">
        <v>481</v>
      </c>
      <c r="D5" s="13"/>
      <c r="E5" s="13"/>
    </row>
    <row r="6" spans="1:5">
      <c r="A6" s="305"/>
      <c r="B6" s="306"/>
      <c r="C6" s="9" t="s">
        <v>482</v>
      </c>
      <c r="D6" s="15" t="s">
        <v>483</v>
      </c>
      <c r="E6" s="15" t="s">
        <v>484</v>
      </c>
    </row>
    <row r="7" spans="1:5" ht="19.75" thickBot="1">
      <c r="B7" s="17" t="s">
        <v>23</v>
      </c>
      <c r="C7" s="18" t="s">
        <v>485</v>
      </c>
      <c r="D7" s="19" t="s">
        <v>486</v>
      </c>
      <c r="E7" s="19" t="s">
        <v>487</v>
      </c>
    </row>
    <row r="8" spans="1:5">
      <c r="A8" s="307" t="s">
        <v>488</v>
      </c>
      <c r="B8" s="31"/>
      <c r="C8" s="32" t="s">
        <v>489</v>
      </c>
      <c r="D8" s="33" t="s">
        <v>490</v>
      </c>
      <c r="E8" s="249" t="s">
        <v>491</v>
      </c>
    </row>
    <row r="9" spans="1:5">
      <c r="A9" s="308"/>
      <c r="B9" s="31">
        <v>0.1</v>
      </c>
      <c r="C9" s="32" t="s">
        <v>492</v>
      </c>
      <c r="D9" s="36" t="s">
        <v>493</v>
      </c>
      <c r="E9" s="37" t="s">
        <v>494</v>
      </c>
    </row>
    <row r="10" spans="1:5">
      <c r="A10" s="308"/>
      <c r="B10" s="31" t="s">
        <v>495</v>
      </c>
      <c r="C10" s="32" t="s">
        <v>496</v>
      </c>
      <c r="D10" s="36" t="s">
        <v>497</v>
      </c>
      <c r="E10" s="36" t="s">
        <v>498</v>
      </c>
    </row>
    <row r="11" spans="1:5" ht="20.149999999999999">
      <c r="A11" s="308"/>
      <c r="B11" s="31">
        <v>0.2</v>
      </c>
      <c r="C11" s="32" t="s">
        <v>499</v>
      </c>
      <c r="D11" s="38" t="s">
        <v>500</v>
      </c>
      <c r="E11" s="38" t="s">
        <v>501</v>
      </c>
    </row>
    <row r="12" spans="1:5">
      <c r="A12" s="308"/>
      <c r="B12" s="31"/>
      <c r="C12" s="32" t="s">
        <v>502</v>
      </c>
      <c r="D12" s="38" t="s">
        <v>503</v>
      </c>
      <c r="E12" s="38" t="s">
        <v>504</v>
      </c>
    </row>
    <row r="13" spans="1:5">
      <c r="A13" s="308"/>
      <c r="B13" s="31"/>
      <c r="C13" s="32" t="s">
        <v>505</v>
      </c>
      <c r="D13" s="38" t="s">
        <v>506</v>
      </c>
      <c r="E13" s="38" t="s">
        <v>507</v>
      </c>
    </row>
    <row r="14" spans="1:5" s="40" customFormat="1">
      <c r="A14" s="308"/>
      <c r="B14" s="31" t="s">
        <v>508</v>
      </c>
      <c r="C14" s="32" t="s">
        <v>509</v>
      </c>
      <c r="D14" s="36" t="s">
        <v>510</v>
      </c>
      <c r="E14" s="36" t="s">
        <v>511</v>
      </c>
    </row>
    <row r="15" spans="1:5" s="40" customFormat="1">
      <c r="A15" s="308"/>
      <c r="B15" s="31" t="s">
        <v>512</v>
      </c>
      <c r="C15" s="32" t="s">
        <v>513</v>
      </c>
      <c r="D15" s="36" t="s">
        <v>514</v>
      </c>
      <c r="E15" s="36" t="s">
        <v>515</v>
      </c>
    </row>
    <row r="16" spans="1:5" s="40" customFormat="1">
      <c r="A16" s="308"/>
      <c r="B16" s="31" t="s">
        <v>516</v>
      </c>
      <c r="C16" s="32" t="s">
        <v>517</v>
      </c>
      <c r="D16" s="38" t="s">
        <v>518</v>
      </c>
      <c r="E16" s="38" t="s">
        <v>519</v>
      </c>
    </row>
    <row r="17" spans="1:5" s="40" customFormat="1">
      <c r="A17" s="308"/>
      <c r="B17" s="31">
        <v>0.4</v>
      </c>
      <c r="C17" s="41" t="s">
        <v>520</v>
      </c>
      <c r="D17" s="38" t="s">
        <v>521</v>
      </c>
      <c r="E17" s="38" t="s">
        <v>522</v>
      </c>
    </row>
    <row r="18" spans="1:5">
      <c r="A18" s="308"/>
      <c r="B18" s="42">
        <v>0.5</v>
      </c>
      <c r="C18" s="43" t="s">
        <v>523</v>
      </c>
      <c r="D18" s="44" t="s">
        <v>524</v>
      </c>
      <c r="E18" s="45" t="s">
        <v>525</v>
      </c>
    </row>
    <row r="19" spans="1:5">
      <c r="A19" s="308"/>
      <c r="B19" s="42"/>
      <c r="C19" s="43" t="s">
        <v>526</v>
      </c>
      <c r="D19" s="44" t="s">
        <v>524</v>
      </c>
      <c r="E19" s="45" t="s">
        <v>527</v>
      </c>
    </row>
    <row r="20" spans="1:5" s="40" customFormat="1">
      <c r="A20" s="308"/>
      <c r="B20" s="31"/>
      <c r="C20" s="41" t="s">
        <v>528</v>
      </c>
      <c r="D20" s="36" t="s">
        <v>529</v>
      </c>
      <c r="E20" s="36" t="s">
        <v>530</v>
      </c>
    </row>
    <row r="21" spans="1:5" s="40" customFormat="1">
      <c r="A21" s="308"/>
      <c r="B21" s="31"/>
      <c r="C21" s="32" t="s">
        <v>531</v>
      </c>
      <c r="D21" s="36" t="s">
        <v>117</v>
      </c>
      <c r="E21" s="36" t="s">
        <v>532</v>
      </c>
    </row>
    <row r="22" spans="1:5" s="40" customFormat="1">
      <c r="A22" s="308"/>
      <c r="B22" s="31">
        <v>0.6</v>
      </c>
      <c r="C22" s="46" t="s">
        <v>533</v>
      </c>
      <c r="D22" s="47" t="s">
        <v>121</v>
      </c>
      <c r="E22" s="47" t="s">
        <v>534</v>
      </c>
    </row>
    <row r="23" spans="1:5" s="40" customFormat="1" hidden="1">
      <c r="A23" s="308"/>
      <c r="B23" s="31"/>
      <c r="C23" s="46" t="s">
        <v>535</v>
      </c>
      <c r="D23" s="49" t="s">
        <v>124</v>
      </c>
    </row>
    <row r="24" spans="1:5" s="40" customFormat="1">
      <c r="A24" s="308"/>
      <c r="B24" s="31"/>
      <c r="C24" s="46" t="s">
        <v>536</v>
      </c>
      <c r="D24" s="51" t="s">
        <v>537</v>
      </c>
      <c r="E24" s="53" t="s">
        <v>538</v>
      </c>
    </row>
    <row r="25" spans="1:5" s="40" customFormat="1" ht="42.45">
      <c r="A25" s="308"/>
      <c r="B25" s="31"/>
      <c r="C25" s="46" t="s">
        <v>539</v>
      </c>
      <c r="D25" s="250" t="s">
        <v>540</v>
      </c>
      <c r="E25" s="250" t="s">
        <v>541</v>
      </c>
    </row>
    <row r="26" spans="1:5" s="40" customFormat="1" hidden="1">
      <c r="A26" s="308"/>
      <c r="B26" s="57" t="s">
        <v>542</v>
      </c>
      <c r="C26" s="58" t="s">
        <v>543</v>
      </c>
      <c r="D26" s="59" t="s">
        <v>510</v>
      </c>
    </row>
    <row r="27" spans="1:5" s="40" customFormat="1">
      <c r="A27" s="308"/>
      <c r="B27" s="31">
        <v>21</v>
      </c>
      <c r="C27" s="46" t="s">
        <v>544</v>
      </c>
      <c r="D27" s="51" t="s">
        <v>545</v>
      </c>
      <c r="E27" s="53" t="s">
        <v>546</v>
      </c>
    </row>
    <row r="28" spans="1:5" s="40" customFormat="1">
      <c r="A28" s="308"/>
      <c r="B28" s="63"/>
      <c r="C28" s="46" t="s">
        <v>143</v>
      </c>
      <c r="D28" s="36" t="s">
        <v>547</v>
      </c>
      <c r="E28" s="251" t="s">
        <v>548</v>
      </c>
    </row>
    <row r="29" spans="1:5" s="71" customFormat="1">
      <c r="A29" s="308"/>
      <c r="B29" s="64"/>
      <c r="C29" s="65" t="s">
        <v>549</v>
      </c>
      <c r="D29" s="68" t="s">
        <v>550</v>
      </c>
      <c r="E29" s="252" t="s">
        <v>551</v>
      </c>
    </row>
    <row r="30" spans="1:5" s="40" customFormat="1" ht="19.75" thickBot="1">
      <c r="A30" s="309"/>
      <c r="B30" s="72"/>
      <c r="C30" s="46" t="s">
        <v>552</v>
      </c>
      <c r="D30" s="74" t="s">
        <v>553</v>
      </c>
      <c r="E30" s="253" t="s">
        <v>553</v>
      </c>
    </row>
    <row r="31" spans="1:5" s="40" customFormat="1">
      <c r="A31" s="310" t="s">
        <v>554</v>
      </c>
      <c r="B31" s="77">
        <v>1</v>
      </c>
      <c r="C31" s="32" t="s">
        <v>555</v>
      </c>
      <c r="D31" s="51" t="s">
        <v>545</v>
      </c>
      <c r="E31" s="53" t="s">
        <v>546</v>
      </c>
    </row>
    <row r="32" spans="1:5" s="40" customFormat="1">
      <c r="A32" s="311"/>
      <c r="B32" s="31"/>
      <c r="C32" s="32" t="s">
        <v>556</v>
      </c>
      <c r="D32" s="51" t="s">
        <v>545</v>
      </c>
      <c r="E32" s="53" t="s">
        <v>546</v>
      </c>
    </row>
    <row r="33" spans="1:5" s="40" customFormat="1">
      <c r="A33" s="311"/>
      <c r="B33" s="31">
        <v>2</v>
      </c>
      <c r="C33" s="78" t="s">
        <v>557</v>
      </c>
      <c r="D33" s="36" t="s">
        <v>168</v>
      </c>
      <c r="E33" s="36" t="s">
        <v>168</v>
      </c>
    </row>
    <row r="34" spans="1:5" s="3" customFormat="1">
      <c r="A34" s="311"/>
      <c r="B34" s="77">
        <v>3</v>
      </c>
      <c r="C34" s="79" t="s">
        <v>558</v>
      </c>
      <c r="D34" s="38">
        <v>3108</v>
      </c>
      <c r="E34" s="38">
        <v>2760</v>
      </c>
    </row>
    <row r="35" spans="1:5">
      <c r="A35" s="311"/>
      <c r="B35" s="80">
        <v>5</v>
      </c>
      <c r="C35" s="81" t="s">
        <v>559</v>
      </c>
      <c r="D35" s="82" t="s">
        <v>170</v>
      </c>
      <c r="E35" s="82" t="s">
        <v>560</v>
      </c>
    </row>
    <row r="36" spans="1:5" s="40" customFormat="1">
      <c r="A36" s="311"/>
      <c r="B36" s="31">
        <v>6.1</v>
      </c>
      <c r="C36" s="32" t="s">
        <v>561</v>
      </c>
      <c r="D36" s="51" t="s">
        <v>545</v>
      </c>
      <c r="E36" s="254" t="s">
        <v>562</v>
      </c>
    </row>
    <row r="37" spans="1:5" s="40" customFormat="1">
      <c r="A37" s="311"/>
      <c r="B37" s="31">
        <v>7.1</v>
      </c>
      <c r="C37" s="32" t="s">
        <v>563</v>
      </c>
      <c r="D37" s="51" t="s">
        <v>545</v>
      </c>
      <c r="E37" s="53" t="s">
        <v>564</v>
      </c>
    </row>
    <row r="38" spans="1:5" s="40" customFormat="1">
      <c r="A38" s="311"/>
      <c r="B38" s="31">
        <v>8</v>
      </c>
      <c r="C38" s="32" t="s">
        <v>565</v>
      </c>
      <c r="D38" s="51" t="s">
        <v>545</v>
      </c>
      <c r="E38" s="53" t="s">
        <v>566</v>
      </c>
    </row>
    <row r="39" spans="1:5">
      <c r="A39" s="311"/>
      <c r="B39" s="80" t="s">
        <v>567</v>
      </c>
      <c r="C39" s="81" t="s">
        <v>568</v>
      </c>
      <c r="D39" s="49">
        <v>840</v>
      </c>
      <c r="E39" s="49">
        <v>823</v>
      </c>
    </row>
    <row r="40" spans="1:5">
      <c r="A40" s="311"/>
      <c r="B40" s="80">
        <v>11</v>
      </c>
      <c r="C40" s="81" t="s">
        <v>569</v>
      </c>
      <c r="D40" s="49">
        <v>1107</v>
      </c>
      <c r="E40" s="49">
        <v>920</v>
      </c>
    </row>
    <row r="41" spans="1:5">
      <c r="A41" s="311"/>
      <c r="B41" s="31" t="s">
        <v>570</v>
      </c>
      <c r="C41" s="32" t="s">
        <v>571</v>
      </c>
      <c r="D41" s="49">
        <v>18</v>
      </c>
      <c r="E41" s="49">
        <v>17</v>
      </c>
    </row>
    <row r="42" spans="1:5">
      <c r="A42" s="311"/>
      <c r="B42" s="31" t="s">
        <v>572</v>
      </c>
      <c r="C42" s="32" t="s">
        <v>573</v>
      </c>
      <c r="D42" s="49">
        <v>17</v>
      </c>
      <c r="E42" s="49">
        <v>24</v>
      </c>
    </row>
    <row r="43" spans="1:5">
      <c r="A43" s="311"/>
      <c r="B43" s="57" t="s">
        <v>574</v>
      </c>
      <c r="C43" s="255" t="s">
        <v>575</v>
      </c>
      <c r="D43" s="256">
        <v>2145</v>
      </c>
      <c r="E43" s="49"/>
    </row>
    <row r="44" spans="1:5" ht="38.6">
      <c r="A44" s="311"/>
      <c r="B44" s="31">
        <v>12.1</v>
      </c>
      <c r="C44" s="93" t="s">
        <v>576</v>
      </c>
      <c r="D44" s="49">
        <v>2220</v>
      </c>
      <c r="E44" s="49">
        <v>2045</v>
      </c>
    </row>
    <row r="45" spans="1:5">
      <c r="A45" s="311"/>
      <c r="B45" s="57" t="s">
        <v>577</v>
      </c>
      <c r="C45" s="94" t="s">
        <v>578</v>
      </c>
      <c r="D45" s="96">
        <v>2565</v>
      </c>
    </row>
    <row r="46" spans="1:5">
      <c r="A46" s="311"/>
      <c r="B46" s="31">
        <v>14.1</v>
      </c>
      <c r="C46" s="93" t="s">
        <v>579</v>
      </c>
      <c r="D46" s="97">
        <v>2565</v>
      </c>
      <c r="E46" s="97">
        <v>2355</v>
      </c>
    </row>
    <row r="47" spans="1:5">
      <c r="A47" s="311"/>
      <c r="B47" s="31">
        <v>14.2</v>
      </c>
      <c r="C47" s="100" t="s">
        <v>580</v>
      </c>
      <c r="D47" s="47" t="s">
        <v>581</v>
      </c>
      <c r="E47" s="47" t="s">
        <v>582</v>
      </c>
    </row>
    <row r="48" spans="1:5">
      <c r="A48" s="311"/>
      <c r="B48" s="31">
        <v>14.3</v>
      </c>
      <c r="C48" s="101" t="s">
        <v>204</v>
      </c>
      <c r="D48" s="47" t="s">
        <v>583</v>
      </c>
      <c r="E48" s="47" t="s">
        <v>584</v>
      </c>
    </row>
    <row r="49" spans="1:5" hidden="1">
      <c r="A49" s="311"/>
      <c r="B49" s="42">
        <v>16</v>
      </c>
      <c r="C49" s="102" t="s">
        <v>585</v>
      </c>
      <c r="D49" s="44" t="s">
        <v>586</v>
      </c>
      <c r="E49" s="45" t="s">
        <v>548</v>
      </c>
    </row>
    <row r="50" spans="1:5" hidden="1">
      <c r="A50" s="311"/>
      <c r="B50" s="42">
        <v>17</v>
      </c>
      <c r="C50" s="102" t="s">
        <v>587</v>
      </c>
      <c r="D50" s="44" t="s">
        <v>586</v>
      </c>
      <c r="E50" s="45" t="s">
        <v>548</v>
      </c>
    </row>
    <row r="51" spans="1:5" hidden="1">
      <c r="A51" s="311"/>
      <c r="B51" s="42">
        <v>18</v>
      </c>
      <c r="C51" s="103" t="s">
        <v>588</v>
      </c>
      <c r="D51" s="44" t="s">
        <v>586</v>
      </c>
      <c r="E51" s="45" t="s">
        <v>548</v>
      </c>
    </row>
    <row r="52" spans="1:5" hidden="1">
      <c r="A52" s="311"/>
      <c r="B52" s="42">
        <v>19.100000000000001</v>
      </c>
      <c r="C52" s="103" t="s">
        <v>589</v>
      </c>
      <c r="D52" s="44" t="s">
        <v>586</v>
      </c>
      <c r="E52" s="45" t="s">
        <v>548</v>
      </c>
    </row>
    <row r="53" spans="1:5" s="40" customFormat="1">
      <c r="A53" s="311"/>
      <c r="B53" s="31">
        <v>20</v>
      </c>
      <c r="C53" s="41" t="s">
        <v>590</v>
      </c>
      <c r="D53" s="104" t="s">
        <v>58</v>
      </c>
      <c r="E53" s="257" t="s">
        <v>527</v>
      </c>
    </row>
    <row r="54" spans="1:5" s="40" customFormat="1">
      <c r="A54" s="311"/>
      <c r="B54" s="31" t="s">
        <v>591</v>
      </c>
      <c r="C54" s="32" t="s">
        <v>592</v>
      </c>
      <c r="D54" s="51" t="s">
        <v>545</v>
      </c>
      <c r="E54" s="45" t="s">
        <v>527</v>
      </c>
    </row>
    <row r="55" spans="1:5" s="40" customFormat="1">
      <c r="A55" s="311"/>
      <c r="B55" s="31">
        <v>22</v>
      </c>
      <c r="C55" s="32" t="s">
        <v>593</v>
      </c>
      <c r="D55" s="36" t="s">
        <v>594</v>
      </c>
      <c r="E55" s="45" t="s">
        <v>527</v>
      </c>
    </row>
    <row r="56" spans="1:5">
      <c r="A56" s="311"/>
      <c r="B56" s="31">
        <v>22.1</v>
      </c>
      <c r="C56" s="32" t="s">
        <v>595</v>
      </c>
      <c r="D56" s="36" t="s">
        <v>234</v>
      </c>
      <c r="E56" s="45" t="s">
        <v>527</v>
      </c>
    </row>
    <row r="57" spans="1:5" s="40" customFormat="1">
      <c r="A57" s="311"/>
      <c r="B57" s="31">
        <v>23</v>
      </c>
      <c r="C57" s="32" t="s">
        <v>596</v>
      </c>
      <c r="D57" s="38">
        <v>4</v>
      </c>
      <c r="E57" s="45" t="s">
        <v>527</v>
      </c>
    </row>
    <row r="58" spans="1:5" s="40" customFormat="1">
      <c r="A58" s="311"/>
      <c r="B58" s="31">
        <v>23.1</v>
      </c>
      <c r="C58" s="32" t="s">
        <v>597</v>
      </c>
      <c r="D58" s="36" t="s">
        <v>598</v>
      </c>
      <c r="E58" s="45" t="s">
        <v>527</v>
      </c>
    </row>
    <row r="59" spans="1:5" s="40" customFormat="1">
      <c r="A59" s="311"/>
      <c r="B59" s="31">
        <v>24</v>
      </c>
      <c r="C59" s="32" t="s">
        <v>599</v>
      </c>
      <c r="D59" s="51" t="s">
        <v>545</v>
      </c>
      <c r="E59" s="45" t="s">
        <v>527</v>
      </c>
    </row>
    <row r="60" spans="1:5" s="40" customFormat="1">
      <c r="A60" s="311"/>
      <c r="B60" s="31">
        <v>25</v>
      </c>
      <c r="C60" s="32" t="s">
        <v>600</v>
      </c>
      <c r="D60" s="258" t="s">
        <v>601</v>
      </c>
      <c r="E60" s="97" t="s">
        <v>602</v>
      </c>
    </row>
    <row r="61" spans="1:5">
      <c r="A61" s="311"/>
      <c r="B61" s="31">
        <v>26</v>
      </c>
      <c r="C61" s="32" t="s">
        <v>603</v>
      </c>
      <c r="D61" s="49">
        <v>160</v>
      </c>
      <c r="E61" s="45" t="s">
        <v>527</v>
      </c>
    </row>
    <row r="62" spans="1:5">
      <c r="A62" s="311"/>
      <c r="B62" s="31"/>
      <c r="C62" s="32" t="s">
        <v>604</v>
      </c>
      <c r="D62" s="49">
        <v>5000</v>
      </c>
      <c r="E62" s="45" t="s">
        <v>527</v>
      </c>
    </row>
    <row r="63" spans="1:5" s="3" customFormat="1">
      <c r="A63" s="311"/>
      <c r="B63" s="77">
        <v>27</v>
      </c>
      <c r="C63" s="79" t="s">
        <v>605</v>
      </c>
      <c r="D63" s="36" t="s">
        <v>606</v>
      </c>
      <c r="E63" s="45" t="s">
        <v>527</v>
      </c>
    </row>
    <row r="64" spans="1:5">
      <c r="A64" s="311"/>
      <c r="B64" s="31">
        <v>28</v>
      </c>
      <c r="C64" s="32" t="s">
        <v>607</v>
      </c>
      <c r="D64" s="36" t="s">
        <v>608</v>
      </c>
      <c r="E64" s="45" t="s">
        <v>527</v>
      </c>
    </row>
    <row r="65" spans="1:5">
      <c r="A65" s="311"/>
      <c r="B65" s="31">
        <v>29</v>
      </c>
      <c r="C65" s="32" t="s">
        <v>609</v>
      </c>
      <c r="D65" s="49" t="s">
        <v>610</v>
      </c>
      <c r="E65" s="50" t="s">
        <v>611</v>
      </c>
    </row>
    <row r="66" spans="1:5">
      <c r="A66" s="311"/>
      <c r="B66" s="31">
        <v>30</v>
      </c>
      <c r="C66" s="32" t="s">
        <v>612</v>
      </c>
      <c r="D66" s="106">
        <v>3.2309999999999999</v>
      </c>
      <c r="E66" s="50">
        <v>9.6649999999999991</v>
      </c>
    </row>
    <row r="67" spans="1:5" s="3" customFormat="1">
      <c r="A67" s="311"/>
      <c r="B67" s="80">
        <v>32</v>
      </c>
      <c r="C67" s="81" t="s">
        <v>613</v>
      </c>
      <c r="D67" s="111" t="s">
        <v>614</v>
      </c>
      <c r="E67" s="259" t="s">
        <v>615</v>
      </c>
    </row>
    <row r="68" spans="1:5" s="40" customFormat="1">
      <c r="A68" s="311"/>
      <c r="B68" s="31">
        <v>34</v>
      </c>
      <c r="C68" s="32" t="s">
        <v>616</v>
      </c>
      <c r="D68" s="36" t="s">
        <v>617</v>
      </c>
      <c r="E68" s="36" t="s">
        <v>618</v>
      </c>
    </row>
    <row r="69" spans="1:5">
      <c r="A69" s="311"/>
      <c r="B69" s="57" t="s">
        <v>619</v>
      </c>
      <c r="C69" s="90" t="s">
        <v>620</v>
      </c>
      <c r="D69" s="91" t="s">
        <v>545</v>
      </c>
      <c r="E69" s="92" t="s">
        <v>546</v>
      </c>
    </row>
    <row r="70" spans="1:5" s="118" customFormat="1">
      <c r="A70" s="311"/>
      <c r="B70" s="77">
        <v>35</v>
      </c>
      <c r="C70" s="79" t="s">
        <v>621</v>
      </c>
      <c r="D70" s="36" t="s">
        <v>622</v>
      </c>
      <c r="E70" s="260" t="s">
        <v>623</v>
      </c>
    </row>
    <row r="71" spans="1:5" s="40" customFormat="1">
      <c r="A71" s="311"/>
      <c r="B71" s="31">
        <v>37</v>
      </c>
      <c r="C71" s="32" t="s">
        <v>624</v>
      </c>
      <c r="D71" s="47" t="s">
        <v>625</v>
      </c>
      <c r="E71" s="47" t="s">
        <v>626</v>
      </c>
    </row>
    <row r="72" spans="1:5" s="40" customFormat="1">
      <c r="A72" s="311"/>
      <c r="B72" s="31">
        <v>38</v>
      </c>
      <c r="C72" s="32" t="s">
        <v>627</v>
      </c>
      <c r="D72" s="49" t="s">
        <v>628</v>
      </c>
      <c r="E72" s="49" t="s">
        <v>629</v>
      </c>
    </row>
    <row r="73" spans="1:5" s="40" customFormat="1">
      <c r="A73" s="311"/>
      <c r="B73" s="31">
        <v>41</v>
      </c>
      <c r="C73" s="32" t="s">
        <v>630</v>
      </c>
      <c r="D73" s="38">
        <v>4</v>
      </c>
      <c r="E73" s="38">
        <v>4</v>
      </c>
    </row>
    <row r="74" spans="1:5" s="40" customFormat="1">
      <c r="A74" s="311"/>
      <c r="B74" s="31"/>
      <c r="C74" s="32" t="s">
        <v>631</v>
      </c>
      <c r="D74" s="36" t="s">
        <v>632</v>
      </c>
      <c r="E74" s="36" t="s">
        <v>633</v>
      </c>
    </row>
    <row r="75" spans="1:5" s="40" customFormat="1">
      <c r="A75" s="311"/>
      <c r="B75" s="31">
        <v>42.1</v>
      </c>
      <c r="C75" s="32" t="s">
        <v>634</v>
      </c>
      <c r="D75" s="49">
        <v>5</v>
      </c>
      <c r="E75" s="49">
        <v>5</v>
      </c>
    </row>
    <row r="76" spans="1:5" s="40" customFormat="1">
      <c r="A76" s="311"/>
      <c r="B76" s="31"/>
      <c r="C76" s="32" t="s">
        <v>635</v>
      </c>
      <c r="D76" s="36" t="s">
        <v>636</v>
      </c>
      <c r="E76" s="36" t="s">
        <v>637</v>
      </c>
    </row>
    <row r="77" spans="1:5">
      <c r="A77" s="311"/>
      <c r="B77" s="57" t="s">
        <v>638</v>
      </c>
      <c r="C77" s="119" t="s">
        <v>639</v>
      </c>
      <c r="D77" s="91" t="s">
        <v>545</v>
      </c>
      <c r="E77" s="92" t="s">
        <v>546</v>
      </c>
    </row>
    <row r="78" spans="1:5" hidden="1">
      <c r="A78" s="311"/>
      <c r="B78" s="42">
        <v>43.1</v>
      </c>
      <c r="C78" s="120" t="s">
        <v>640</v>
      </c>
      <c r="D78" s="44" t="s">
        <v>586</v>
      </c>
      <c r="E78" s="45" t="s">
        <v>548</v>
      </c>
    </row>
    <row r="79" spans="1:5" s="40" customFormat="1">
      <c r="A79" s="311"/>
      <c r="B79" s="121">
        <v>44</v>
      </c>
      <c r="C79" s="122" t="s">
        <v>641</v>
      </c>
      <c r="D79" s="51" t="s">
        <v>545</v>
      </c>
      <c r="E79" s="53" t="s">
        <v>642</v>
      </c>
    </row>
    <row r="80" spans="1:5">
      <c r="A80" s="311"/>
      <c r="B80" s="31">
        <v>45</v>
      </c>
      <c r="C80" s="32" t="s">
        <v>643</v>
      </c>
      <c r="D80" s="123"/>
    </row>
    <row r="81" spans="1:5" s="40" customFormat="1">
      <c r="A81" s="311"/>
      <c r="B81" s="31"/>
      <c r="C81" s="125" t="s">
        <v>305</v>
      </c>
      <c r="D81" s="261" t="s">
        <v>306</v>
      </c>
      <c r="E81" s="97" t="s">
        <v>644</v>
      </c>
    </row>
    <row r="82" spans="1:5">
      <c r="A82" s="311"/>
      <c r="B82" s="31"/>
      <c r="C82" s="79" t="s">
        <v>645</v>
      </c>
      <c r="D82" s="262">
        <v>81.2</v>
      </c>
      <c r="E82" s="47" t="s">
        <v>548</v>
      </c>
    </row>
    <row r="83" spans="1:5" s="129" customFormat="1">
      <c r="A83" s="311"/>
      <c r="B83" s="128"/>
      <c r="C83" s="79" t="s">
        <v>604</v>
      </c>
      <c r="D83" s="38">
        <v>3750</v>
      </c>
      <c r="E83" s="47" t="s">
        <v>548</v>
      </c>
    </row>
    <row r="84" spans="1:5">
      <c r="A84" s="311"/>
      <c r="B84" s="31"/>
      <c r="C84" s="79" t="s">
        <v>646</v>
      </c>
      <c r="D84" s="38">
        <v>70.2</v>
      </c>
      <c r="E84" s="49">
        <v>70.5</v>
      </c>
    </row>
    <row r="85" spans="1:5">
      <c r="A85" s="311"/>
      <c r="B85" s="31">
        <v>46.1</v>
      </c>
      <c r="C85" s="79" t="s">
        <v>647</v>
      </c>
      <c r="D85" s="49"/>
    </row>
    <row r="86" spans="1:5" s="40" customFormat="1">
      <c r="A86" s="311"/>
      <c r="B86" s="31"/>
      <c r="C86" s="125" t="s">
        <v>307</v>
      </c>
      <c r="D86" s="261" t="s">
        <v>648</v>
      </c>
      <c r="E86" s="55" t="s">
        <v>548</v>
      </c>
    </row>
    <row r="87" spans="1:5" s="40" customFormat="1">
      <c r="A87" s="311"/>
      <c r="B87" s="31">
        <v>1</v>
      </c>
      <c r="C87" s="79" t="s">
        <v>649</v>
      </c>
      <c r="D87" s="36" t="s">
        <v>308</v>
      </c>
      <c r="E87" s="55" t="s">
        <v>548</v>
      </c>
    </row>
    <row r="88" spans="1:5" s="267" customFormat="1" ht="28.3">
      <c r="A88" s="311"/>
      <c r="B88" s="263"/>
      <c r="C88" s="264" t="s">
        <v>310</v>
      </c>
      <c r="D88" s="265" t="s">
        <v>650</v>
      </c>
      <c r="E88" s="55" t="s">
        <v>111</v>
      </c>
    </row>
    <row r="89" spans="1:5" s="270" customFormat="1" ht="20.149999999999999">
      <c r="A89" s="311"/>
      <c r="B89" s="268"/>
      <c r="C89" s="269" t="s">
        <v>651</v>
      </c>
      <c r="D89" s="266" t="s">
        <v>652</v>
      </c>
      <c r="E89" s="55" t="s">
        <v>548</v>
      </c>
    </row>
    <row r="90" spans="1:5">
      <c r="A90" s="311"/>
      <c r="B90" s="42">
        <v>2</v>
      </c>
      <c r="C90" s="130" t="s">
        <v>653</v>
      </c>
      <c r="D90" s="138" t="s">
        <v>327</v>
      </c>
      <c r="E90" s="55" t="s">
        <v>548</v>
      </c>
    </row>
    <row r="91" spans="1:5">
      <c r="A91" s="311"/>
      <c r="B91" s="42"/>
      <c r="C91" s="130" t="s">
        <v>329</v>
      </c>
      <c r="D91" s="138" t="s">
        <v>330</v>
      </c>
      <c r="E91" s="55" t="s">
        <v>548</v>
      </c>
    </row>
    <row r="92" spans="1:5">
      <c r="A92" s="311"/>
      <c r="B92" s="121">
        <v>46.2</v>
      </c>
      <c r="C92" s="143" t="s">
        <v>654</v>
      </c>
      <c r="D92" s="123"/>
    </row>
    <row r="93" spans="1:5" s="40" customFormat="1" ht="20.149999999999999">
      <c r="A93" s="311"/>
      <c r="B93" s="31"/>
      <c r="C93" s="144" t="s">
        <v>333</v>
      </c>
      <c r="D93" s="271" t="s">
        <v>655</v>
      </c>
      <c r="E93" s="55" t="s">
        <v>548</v>
      </c>
    </row>
    <row r="94" spans="1:5" ht="20.149999999999999">
      <c r="A94" s="311"/>
      <c r="B94" s="31"/>
      <c r="C94" s="32" t="s">
        <v>656</v>
      </c>
      <c r="D94" s="38">
        <v>49</v>
      </c>
      <c r="E94" s="55" t="s">
        <v>548</v>
      </c>
    </row>
    <row r="95" spans="1:5" ht="20.149999999999999">
      <c r="A95" s="311"/>
      <c r="B95" s="31"/>
      <c r="C95" s="32" t="s">
        <v>657</v>
      </c>
      <c r="D95" s="272">
        <v>2</v>
      </c>
      <c r="E95" s="55" t="s">
        <v>548</v>
      </c>
    </row>
    <row r="96" spans="1:5" ht="20.149999999999999">
      <c r="A96" s="311"/>
      <c r="B96" s="31"/>
      <c r="C96" s="32" t="s">
        <v>658</v>
      </c>
      <c r="D96" s="38">
        <v>49</v>
      </c>
      <c r="E96" s="55" t="s">
        <v>548</v>
      </c>
    </row>
    <row r="97" spans="1:5" ht="20.149999999999999">
      <c r="A97" s="311"/>
      <c r="B97" s="31"/>
      <c r="C97" s="32" t="s">
        <v>659</v>
      </c>
      <c r="D97" s="272">
        <v>2</v>
      </c>
      <c r="E97" s="55" t="s">
        <v>548</v>
      </c>
    </row>
    <row r="98" spans="1:5" ht="20.149999999999999">
      <c r="A98" s="311"/>
      <c r="B98" s="31"/>
      <c r="C98" s="32" t="s">
        <v>660</v>
      </c>
      <c r="D98" s="38">
        <v>49</v>
      </c>
      <c r="E98" s="55" t="s">
        <v>548</v>
      </c>
    </row>
    <row r="99" spans="1:5" ht="20.149999999999999">
      <c r="A99" s="311"/>
      <c r="B99" s="31"/>
      <c r="C99" s="32" t="s">
        <v>661</v>
      </c>
      <c r="D99" s="272">
        <v>2</v>
      </c>
      <c r="E99" s="55" t="s">
        <v>548</v>
      </c>
    </row>
    <row r="100" spans="1:5" s="151" customFormat="1" ht="19.75" thickBot="1">
      <c r="A100" s="313"/>
      <c r="B100" s="77">
        <v>50</v>
      </c>
      <c r="C100" s="79" t="s">
        <v>662</v>
      </c>
      <c r="D100" s="149" t="s">
        <v>335</v>
      </c>
      <c r="E100" s="149" t="s">
        <v>335</v>
      </c>
    </row>
    <row r="101" spans="1:5" s="151" customFormat="1" ht="19.5" customHeight="1">
      <c r="A101" s="152"/>
      <c r="B101" s="153"/>
      <c r="C101" s="154"/>
      <c r="D101" s="273"/>
    </row>
    <row r="102" spans="1:5" s="151" customFormat="1" ht="19.5" customHeight="1">
      <c r="A102" s="152"/>
      <c r="B102" s="153"/>
      <c r="C102" s="154"/>
      <c r="D102" s="273"/>
    </row>
    <row r="103" spans="1:5" s="151" customFormat="1" ht="19.5" customHeight="1">
      <c r="A103" s="152"/>
      <c r="B103" s="303" t="s">
        <v>663</v>
      </c>
      <c r="C103" s="155" t="s">
        <v>664</v>
      </c>
      <c r="D103" s="156">
        <v>178</v>
      </c>
      <c r="E103" s="157">
        <v>75</v>
      </c>
    </row>
    <row r="104" spans="1:5" s="151" customFormat="1">
      <c r="A104" s="152"/>
      <c r="B104" s="303"/>
      <c r="C104" s="155" t="s">
        <v>665</v>
      </c>
      <c r="D104" s="158" t="s">
        <v>338</v>
      </c>
      <c r="E104" s="159" t="s">
        <v>548</v>
      </c>
    </row>
    <row r="105" spans="1:5" s="151" customFormat="1">
      <c r="A105" s="152"/>
      <c r="B105" s="303"/>
      <c r="C105" s="155" t="s">
        <v>666</v>
      </c>
      <c r="D105" s="274" t="s">
        <v>667</v>
      </c>
      <c r="E105" s="158" t="s">
        <v>548</v>
      </c>
    </row>
    <row r="106" spans="1:5" s="151" customFormat="1">
      <c r="A106" s="152"/>
      <c r="B106" s="303"/>
      <c r="C106" s="162" t="s">
        <v>347</v>
      </c>
      <c r="D106" s="275" t="s">
        <v>668</v>
      </c>
      <c r="E106" s="275" t="s">
        <v>668</v>
      </c>
    </row>
    <row r="107" spans="1:5" s="151" customFormat="1">
      <c r="A107" s="152"/>
      <c r="B107" s="303"/>
      <c r="C107" s="131" t="s">
        <v>669</v>
      </c>
      <c r="D107" s="164" t="s">
        <v>350</v>
      </c>
      <c r="E107" s="165" t="s">
        <v>548</v>
      </c>
    </row>
    <row r="108" spans="1:5" s="151" customFormat="1">
      <c r="A108" s="152"/>
      <c r="B108" s="303"/>
      <c r="C108" s="131" t="s">
        <v>670</v>
      </c>
      <c r="D108" s="166" t="s">
        <v>671</v>
      </c>
      <c r="E108" s="168" t="s">
        <v>548</v>
      </c>
    </row>
    <row r="109" spans="1:5" s="151" customFormat="1">
      <c r="A109" s="152"/>
      <c r="B109" s="303"/>
      <c r="C109" s="131" t="s">
        <v>672</v>
      </c>
      <c r="D109" s="170">
        <v>14.5</v>
      </c>
      <c r="E109" s="276" t="s">
        <v>548</v>
      </c>
    </row>
    <row r="110" spans="1:5" s="151" customFormat="1">
      <c r="A110" s="152"/>
      <c r="B110" s="303"/>
      <c r="C110" s="131" t="s">
        <v>673</v>
      </c>
      <c r="D110" s="166" t="s">
        <v>674</v>
      </c>
      <c r="E110" s="168" t="s">
        <v>548</v>
      </c>
    </row>
    <row r="111" spans="1:5" s="151" customFormat="1">
      <c r="A111" s="152"/>
      <c r="B111" s="303"/>
      <c r="C111" s="131" t="s">
        <v>675</v>
      </c>
      <c r="D111" s="277">
        <v>13</v>
      </c>
      <c r="E111" s="276" t="s">
        <v>548</v>
      </c>
    </row>
    <row r="112" spans="1:5" s="151" customFormat="1">
      <c r="A112" s="152"/>
      <c r="B112" s="303"/>
      <c r="C112" s="131" t="s">
        <v>676</v>
      </c>
      <c r="D112" s="278" t="s">
        <v>351</v>
      </c>
      <c r="E112" s="278" t="s">
        <v>677</v>
      </c>
    </row>
    <row r="113" spans="1:5" s="151" customFormat="1">
      <c r="A113" s="152"/>
      <c r="B113" s="303"/>
      <c r="C113" s="131" t="s">
        <v>678</v>
      </c>
      <c r="D113" s="156">
        <f>D62</f>
        <v>5000</v>
      </c>
      <c r="E113" s="156" t="s">
        <v>548</v>
      </c>
    </row>
    <row r="114" spans="1:5" s="180" customFormat="1">
      <c r="A114" s="172"/>
      <c r="B114" s="173"/>
      <c r="C114" s="174"/>
      <c r="D114" s="175"/>
    </row>
    <row r="115" spans="1:5">
      <c r="A115" s="185" t="s">
        <v>679</v>
      </c>
    </row>
    <row r="116" spans="1:5">
      <c r="A116" s="186" t="s">
        <v>680</v>
      </c>
    </row>
    <row r="117" spans="1:5">
      <c r="A117" s="187" t="s">
        <v>681</v>
      </c>
    </row>
  </sheetData>
  <sheetProtection formatCells="0" formatColumns="0" formatRows="0" insertColumns="0" insertRows="0" insertHyperlinks="0" deleteColumns="0" deleteRows="0" sort="0" autoFilter="0" pivotTables="0"/>
  <protectedRanges>
    <protectedRange password="CC5F" sqref="E9 A7:C8 E1:HW1 F2:HW17 E18:HW19 E6 F20:HW22 E23:HW24 F25:HW25 E26:HW27 F28:HW30 E31:HW32 F33:HW65536 E49:E59 E61:E66 E69 E77:E80 E85 E92 E101:E102 E114:E65536 E106 A1:D6 E3 A9:D65536" name="Range1"/>
    <protectedRange password="CC5F" sqref="D7:D8" name="Range1_2"/>
    <protectedRange password="CC5F" sqref="E2 E4:E5 E7:E8" name="Range1_1"/>
    <protectedRange password="CC5F" sqref="E10:E17" name="Range1_4"/>
    <protectedRange password="CC5F" sqref="E20:E22" name="Range1_5"/>
    <protectedRange password="CC5F" sqref="E25" name="Range1_6"/>
    <protectedRange password="CC5F" sqref="E28:E30" name="Range1_7"/>
    <protectedRange password="CC5F" sqref="E33:E35" name="Range1_8"/>
    <protectedRange password="CC5F" sqref="E36:E38" name="Range1_9"/>
    <protectedRange password="CC5F" sqref="E39:E42" name="Range1_10"/>
    <protectedRange password="CC5F" sqref="E43" name="Range1_11"/>
    <protectedRange password="CC5F" sqref="E44" name="Range1_12"/>
    <protectedRange password="CC5F" sqref="E46:E48" name="Range1_13"/>
    <protectedRange password="CC5F" sqref="E60" name="Range1_14"/>
    <protectedRange password="CC5F" sqref="E67:E68" name="Range1_15"/>
    <protectedRange password="CC5F" sqref="E70:E76" name="Range1_16"/>
    <protectedRange password="CC5F" sqref="E81:E84" name="Range1_17"/>
    <protectedRange password="CC5F" sqref="E86:E91" name="Range1_18"/>
    <protectedRange password="CC5F" sqref="E93:E100" name="Range1_19"/>
    <protectedRange password="CC5F" sqref="E103:E105 E107:E113" name="Range1_20"/>
  </protectedRanges>
  <mergeCells count="5">
    <mergeCell ref="B103:B113"/>
    <mergeCell ref="A1:C1"/>
    <mergeCell ref="A4:B6"/>
    <mergeCell ref="A8:A30"/>
    <mergeCell ref="A31:A100"/>
  </mergeCells>
  <phoneticPr fontId="4" type="noConversion"/>
  <pageMargins left="0.27559055118110237" right="0.19685039370078741" top="0.27559055118110237" bottom="0.23622047244094491" header="0.15748031496062992" footer="0.15748031496062992"/>
  <pageSetup paperSize="8" scale="27" fitToHeight="4"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S8"/>
  <sheetViews>
    <sheetView showGridLines="0" topLeftCell="B1" zoomScale="120" zoomScaleNormal="120" workbookViewId="0">
      <pane xSplit="2" ySplit="6" topLeftCell="D7" activePane="bottomRight" state="frozen"/>
      <selection activeCell="B1" sqref="B1"/>
      <selection pane="topRight" activeCell="D1" sqref="D1"/>
      <selection pane="bottomLeft" activeCell="B173" sqref="B173"/>
      <selection pane="bottomRight" activeCell="D7" sqref="D7"/>
    </sheetView>
  </sheetViews>
  <sheetFormatPr defaultRowHeight="15.45"/>
  <cols>
    <col min="1" max="1" width="9.61328125" style="5" bestFit="1" customWidth="1"/>
    <col min="2" max="2" width="9" style="198"/>
    <col min="3" max="3" width="11" style="200" customWidth="1"/>
    <col min="4" max="4" width="9.61328125" style="200" customWidth="1"/>
    <col min="5" max="5" width="15.765625" style="200" customWidth="1"/>
    <col min="6" max="6" width="10.61328125" style="200" customWidth="1"/>
    <col min="7" max="7" width="30.61328125" style="200" customWidth="1"/>
    <col min="8" max="8" width="23.84375" style="200" customWidth="1"/>
    <col min="9" max="9" width="26.84375" style="200" customWidth="1"/>
    <col min="10" max="10" width="13" style="200" customWidth="1"/>
    <col min="11" max="11" width="10.15234375" style="200" customWidth="1"/>
    <col min="12" max="18" width="8.15234375" style="200" customWidth="1"/>
    <col min="19" max="19" width="23" style="5" bestFit="1" customWidth="1"/>
    <col min="20" max="256" width="9" style="5"/>
    <col min="257" max="257" width="9.61328125" style="5" bestFit="1" customWidth="1"/>
    <col min="258" max="258" width="9" style="5"/>
    <col min="259" max="259" width="11" style="5" customWidth="1"/>
    <col min="260" max="260" width="9.61328125" style="5" customWidth="1"/>
    <col min="261" max="261" width="15.765625" style="5" customWidth="1"/>
    <col min="262" max="262" width="10.61328125" style="5" customWidth="1"/>
    <col min="263" max="263" width="30.61328125" style="5" customWidth="1"/>
    <col min="264" max="264" width="23.84375" style="5" customWidth="1"/>
    <col min="265" max="265" width="26.84375" style="5" customWidth="1"/>
    <col min="266" max="266" width="13" style="5" customWidth="1"/>
    <col min="267" max="267" width="10.15234375" style="5" customWidth="1"/>
    <col min="268" max="274" width="8.15234375" style="5" customWidth="1"/>
    <col min="275" max="275" width="23" style="5" bestFit="1" customWidth="1"/>
    <col min="276" max="512" width="9" style="5"/>
    <col min="513" max="513" width="9.61328125" style="5" bestFit="1" customWidth="1"/>
    <col min="514" max="514" width="9" style="5"/>
    <col min="515" max="515" width="11" style="5" customWidth="1"/>
    <col min="516" max="516" width="9.61328125" style="5" customWidth="1"/>
    <col min="517" max="517" width="15.765625" style="5" customWidth="1"/>
    <col min="518" max="518" width="10.61328125" style="5" customWidth="1"/>
    <col min="519" max="519" width="30.61328125" style="5" customWidth="1"/>
    <col min="520" max="520" width="23.84375" style="5" customWidth="1"/>
    <col min="521" max="521" width="26.84375" style="5" customWidth="1"/>
    <col min="522" max="522" width="13" style="5" customWidth="1"/>
    <col min="523" max="523" width="10.15234375" style="5" customWidth="1"/>
    <col min="524" max="530" width="8.15234375" style="5" customWidth="1"/>
    <col min="531" max="531" width="23" style="5" bestFit="1" customWidth="1"/>
    <col min="532" max="768" width="9" style="5"/>
    <col min="769" max="769" width="9.61328125" style="5" bestFit="1" customWidth="1"/>
    <col min="770" max="770" width="9" style="5"/>
    <col min="771" max="771" width="11" style="5" customWidth="1"/>
    <col min="772" max="772" width="9.61328125" style="5" customWidth="1"/>
    <col min="773" max="773" width="15.765625" style="5" customWidth="1"/>
    <col min="774" max="774" width="10.61328125" style="5" customWidth="1"/>
    <col min="775" max="775" width="30.61328125" style="5" customWidth="1"/>
    <col min="776" max="776" width="23.84375" style="5" customWidth="1"/>
    <col min="777" max="777" width="26.84375" style="5" customWidth="1"/>
    <col min="778" max="778" width="13" style="5" customWidth="1"/>
    <col min="779" max="779" width="10.15234375" style="5" customWidth="1"/>
    <col min="780" max="786" width="8.15234375" style="5" customWidth="1"/>
    <col min="787" max="787" width="23" style="5" bestFit="1" customWidth="1"/>
    <col min="788" max="1024" width="9" style="5"/>
    <col min="1025" max="1025" width="9.61328125" style="5" bestFit="1" customWidth="1"/>
    <col min="1026" max="1026" width="9" style="5"/>
    <col min="1027" max="1027" width="11" style="5" customWidth="1"/>
    <col min="1028" max="1028" width="9.61328125" style="5" customWidth="1"/>
    <col min="1029" max="1029" width="15.765625" style="5" customWidth="1"/>
    <col min="1030" max="1030" width="10.61328125" style="5" customWidth="1"/>
    <col min="1031" max="1031" width="30.61328125" style="5" customWidth="1"/>
    <col min="1032" max="1032" width="23.84375" style="5" customWidth="1"/>
    <col min="1033" max="1033" width="26.84375" style="5" customWidth="1"/>
    <col min="1034" max="1034" width="13" style="5" customWidth="1"/>
    <col min="1035" max="1035" width="10.15234375" style="5" customWidth="1"/>
    <col min="1036" max="1042" width="8.15234375" style="5" customWidth="1"/>
    <col min="1043" max="1043" width="23" style="5" bestFit="1" customWidth="1"/>
    <col min="1044" max="1280" width="9" style="5"/>
    <col min="1281" max="1281" width="9.61328125" style="5" bestFit="1" customWidth="1"/>
    <col min="1282" max="1282" width="9" style="5"/>
    <col min="1283" max="1283" width="11" style="5" customWidth="1"/>
    <col min="1284" max="1284" width="9.61328125" style="5" customWidth="1"/>
    <col min="1285" max="1285" width="15.765625" style="5" customWidth="1"/>
    <col min="1286" max="1286" width="10.61328125" style="5" customWidth="1"/>
    <col min="1287" max="1287" width="30.61328125" style="5" customWidth="1"/>
    <col min="1288" max="1288" width="23.84375" style="5" customWidth="1"/>
    <col min="1289" max="1289" width="26.84375" style="5" customWidth="1"/>
    <col min="1290" max="1290" width="13" style="5" customWidth="1"/>
    <col min="1291" max="1291" width="10.15234375" style="5" customWidth="1"/>
    <col min="1292" max="1298" width="8.15234375" style="5" customWidth="1"/>
    <col min="1299" max="1299" width="23" style="5" bestFit="1" customWidth="1"/>
    <col min="1300" max="1536" width="9" style="5"/>
    <col min="1537" max="1537" width="9.61328125" style="5" bestFit="1" customWidth="1"/>
    <col min="1538" max="1538" width="9" style="5"/>
    <col min="1539" max="1539" width="11" style="5" customWidth="1"/>
    <col min="1540" max="1540" width="9.61328125" style="5" customWidth="1"/>
    <col min="1541" max="1541" width="15.765625" style="5" customWidth="1"/>
    <col min="1542" max="1542" width="10.61328125" style="5" customWidth="1"/>
    <col min="1543" max="1543" width="30.61328125" style="5" customWidth="1"/>
    <col min="1544" max="1544" width="23.84375" style="5" customWidth="1"/>
    <col min="1545" max="1545" width="26.84375" style="5" customWidth="1"/>
    <col min="1546" max="1546" width="13" style="5" customWidth="1"/>
    <col min="1547" max="1547" width="10.15234375" style="5" customWidth="1"/>
    <col min="1548" max="1554" width="8.15234375" style="5" customWidth="1"/>
    <col min="1555" max="1555" width="23" style="5" bestFit="1" customWidth="1"/>
    <col min="1556" max="1792" width="9" style="5"/>
    <col min="1793" max="1793" width="9.61328125" style="5" bestFit="1" customWidth="1"/>
    <col min="1794" max="1794" width="9" style="5"/>
    <col min="1795" max="1795" width="11" style="5" customWidth="1"/>
    <col min="1796" max="1796" width="9.61328125" style="5" customWidth="1"/>
    <col min="1797" max="1797" width="15.765625" style="5" customWidth="1"/>
    <col min="1798" max="1798" width="10.61328125" style="5" customWidth="1"/>
    <col min="1799" max="1799" width="30.61328125" style="5" customWidth="1"/>
    <col min="1800" max="1800" width="23.84375" style="5" customWidth="1"/>
    <col min="1801" max="1801" width="26.84375" style="5" customWidth="1"/>
    <col min="1802" max="1802" width="13" style="5" customWidth="1"/>
    <col min="1803" max="1803" width="10.15234375" style="5" customWidth="1"/>
    <col min="1804" max="1810" width="8.15234375" style="5" customWidth="1"/>
    <col min="1811" max="1811" width="23" style="5" bestFit="1" customWidth="1"/>
    <col min="1812" max="2048" width="9" style="5"/>
    <col min="2049" max="2049" width="9.61328125" style="5" bestFit="1" customWidth="1"/>
    <col min="2050" max="2050" width="9" style="5"/>
    <col min="2051" max="2051" width="11" style="5" customWidth="1"/>
    <col min="2052" max="2052" width="9.61328125" style="5" customWidth="1"/>
    <col min="2053" max="2053" width="15.765625" style="5" customWidth="1"/>
    <col min="2054" max="2054" width="10.61328125" style="5" customWidth="1"/>
    <col min="2055" max="2055" width="30.61328125" style="5" customWidth="1"/>
    <col min="2056" max="2056" width="23.84375" style="5" customWidth="1"/>
    <col min="2057" max="2057" width="26.84375" style="5" customWidth="1"/>
    <col min="2058" max="2058" width="13" style="5" customWidth="1"/>
    <col min="2059" max="2059" width="10.15234375" style="5" customWidth="1"/>
    <col min="2060" max="2066" width="8.15234375" style="5" customWidth="1"/>
    <col min="2067" max="2067" width="23" style="5" bestFit="1" customWidth="1"/>
    <col min="2068" max="2304" width="9" style="5"/>
    <col min="2305" max="2305" width="9.61328125" style="5" bestFit="1" customWidth="1"/>
    <col min="2306" max="2306" width="9" style="5"/>
    <col min="2307" max="2307" width="11" style="5" customWidth="1"/>
    <col min="2308" max="2308" width="9.61328125" style="5" customWidth="1"/>
    <col min="2309" max="2309" width="15.765625" style="5" customWidth="1"/>
    <col min="2310" max="2310" width="10.61328125" style="5" customWidth="1"/>
    <col min="2311" max="2311" width="30.61328125" style="5" customWidth="1"/>
    <col min="2312" max="2312" width="23.84375" style="5" customWidth="1"/>
    <col min="2313" max="2313" width="26.84375" style="5" customWidth="1"/>
    <col min="2314" max="2314" width="13" style="5" customWidth="1"/>
    <col min="2315" max="2315" width="10.15234375" style="5" customWidth="1"/>
    <col min="2316" max="2322" width="8.15234375" style="5" customWidth="1"/>
    <col min="2323" max="2323" width="23" style="5" bestFit="1" customWidth="1"/>
    <col min="2324" max="2560" width="9" style="5"/>
    <col min="2561" max="2561" width="9.61328125" style="5" bestFit="1" customWidth="1"/>
    <col min="2562" max="2562" width="9" style="5"/>
    <col min="2563" max="2563" width="11" style="5" customWidth="1"/>
    <col min="2564" max="2564" width="9.61328125" style="5" customWidth="1"/>
    <col min="2565" max="2565" width="15.765625" style="5" customWidth="1"/>
    <col min="2566" max="2566" width="10.61328125" style="5" customWidth="1"/>
    <col min="2567" max="2567" width="30.61328125" style="5" customWidth="1"/>
    <col min="2568" max="2568" width="23.84375" style="5" customWidth="1"/>
    <col min="2569" max="2569" width="26.84375" style="5" customWidth="1"/>
    <col min="2570" max="2570" width="13" style="5" customWidth="1"/>
    <col min="2571" max="2571" width="10.15234375" style="5" customWidth="1"/>
    <col min="2572" max="2578" width="8.15234375" style="5" customWidth="1"/>
    <col min="2579" max="2579" width="23" style="5" bestFit="1" customWidth="1"/>
    <col min="2580" max="2816" width="9" style="5"/>
    <col min="2817" max="2817" width="9.61328125" style="5" bestFit="1" customWidth="1"/>
    <col min="2818" max="2818" width="9" style="5"/>
    <col min="2819" max="2819" width="11" style="5" customWidth="1"/>
    <col min="2820" max="2820" width="9.61328125" style="5" customWidth="1"/>
    <col min="2821" max="2821" width="15.765625" style="5" customWidth="1"/>
    <col min="2822" max="2822" width="10.61328125" style="5" customWidth="1"/>
    <col min="2823" max="2823" width="30.61328125" style="5" customWidth="1"/>
    <col min="2824" max="2824" width="23.84375" style="5" customWidth="1"/>
    <col min="2825" max="2825" width="26.84375" style="5" customWidth="1"/>
    <col min="2826" max="2826" width="13" style="5" customWidth="1"/>
    <col min="2827" max="2827" width="10.15234375" style="5" customWidth="1"/>
    <col min="2828" max="2834" width="8.15234375" style="5" customWidth="1"/>
    <col min="2835" max="2835" width="23" style="5" bestFit="1" customWidth="1"/>
    <col min="2836" max="3072" width="9" style="5"/>
    <col min="3073" max="3073" width="9.61328125" style="5" bestFit="1" customWidth="1"/>
    <col min="3074" max="3074" width="9" style="5"/>
    <col min="3075" max="3075" width="11" style="5" customWidth="1"/>
    <col min="3076" max="3076" width="9.61328125" style="5" customWidth="1"/>
    <col min="3077" max="3077" width="15.765625" style="5" customWidth="1"/>
    <col min="3078" max="3078" width="10.61328125" style="5" customWidth="1"/>
    <col min="3079" max="3079" width="30.61328125" style="5" customWidth="1"/>
    <col min="3080" max="3080" width="23.84375" style="5" customWidth="1"/>
    <col min="3081" max="3081" width="26.84375" style="5" customWidth="1"/>
    <col min="3082" max="3082" width="13" style="5" customWidth="1"/>
    <col min="3083" max="3083" width="10.15234375" style="5" customWidth="1"/>
    <col min="3084" max="3090" width="8.15234375" style="5" customWidth="1"/>
    <col min="3091" max="3091" width="23" style="5" bestFit="1" customWidth="1"/>
    <col min="3092" max="3328" width="9" style="5"/>
    <col min="3329" max="3329" width="9.61328125" style="5" bestFit="1" customWidth="1"/>
    <col min="3330" max="3330" width="9" style="5"/>
    <col min="3331" max="3331" width="11" style="5" customWidth="1"/>
    <col min="3332" max="3332" width="9.61328125" style="5" customWidth="1"/>
    <col min="3333" max="3333" width="15.765625" style="5" customWidth="1"/>
    <col min="3334" max="3334" width="10.61328125" style="5" customWidth="1"/>
    <col min="3335" max="3335" width="30.61328125" style="5" customWidth="1"/>
    <col min="3336" max="3336" width="23.84375" style="5" customWidth="1"/>
    <col min="3337" max="3337" width="26.84375" style="5" customWidth="1"/>
    <col min="3338" max="3338" width="13" style="5" customWidth="1"/>
    <col min="3339" max="3339" width="10.15234375" style="5" customWidth="1"/>
    <col min="3340" max="3346" width="8.15234375" style="5" customWidth="1"/>
    <col min="3347" max="3347" width="23" style="5" bestFit="1" customWidth="1"/>
    <col min="3348" max="3584" width="9" style="5"/>
    <col min="3585" max="3585" width="9.61328125" style="5" bestFit="1" customWidth="1"/>
    <col min="3586" max="3586" width="9" style="5"/>
    <col min="3587" max="3587" width="11" style="5" customWidth="1"/>
    <col min="3588" max="3588" width="9.61328125" style="5" customWidth="1"/>
    <col min="3589" max="3589" width="15.765625" style="5" customWidth="1"/>
    <col min="3590" max="3590" width="10.61328125" style="5" customWidth="1"/>
    <col min="3591" max="3591" width="30.61328125" style="5" customWidth="1"/>
    <col min="3592" max="3592" width="23.84375" style="5" customWidth="1"/>
    <col min="3593" max="3593" width="26.84375" style="5" customWidth="1"/>
    <col min="3594" max="3594" width="13" style="5" customWidth="1"/>
    <col min="3595" max="3595" width="10.15234375" style="5" customWidth="1"/>
    <col min="3596" max="3602" width="8.15234375" style="5" customWidth="1"/>
    <col min="3603" max="3603" width="23" style="5" bestFit="1" customWidth="1"/>
    <col min="3604" max="3840" width="9" style="5"/>
    <col min="3841" max="3841" width="9.61328125" style="5" bestFit="1" customWidth="1"/>
    <col min="3842" max="3842" width="9" style="5"/>
    <col min="3843" max="3843" width="11" style="5" customWidth="1"/>
    <col min="3844" max="3844" width="9.61328125" style="5" customWidth="1"/>
    <col min="3845" max="3845" width="15.765625" style="5" customWidth="1"/>
    <col min="3846" max="3846" width="10.61328125" style="5" customWidth="1"/>
    <col min="3847" max="3847" width="30.61328125" style="5" customWidth="1"/>
    <col min="3848" max="3848" width="23.84375" style="5" customWidth="1"/>
    <col min="3849" max="3849" width="26.84375" style="5" customWidth="1"/>
    <col min="3850" max="3850" width="13" style="5" customWidth="1"/>
    <col min="3851" max="3851" width="10.15234375" style="5" customWidth="1"/>
    <col min="3852" max="3858" width="8.15234375" style="5" customWidth="1"/>
    <col min="3859" max="3859" width="23" style="5" bestFit="1" customWidth="1"/>
    <col min="3860" max="4096" width="9" style="5"/>
    <col min="4097" max="4097" width="9.61328125" style="5" bestFit="1" customWidth="1"/>
    <col min="4098" max="4098" width="9" style="5"/>
    <col min="4099" max="4099" width="11" style="5" customWidth="1"/>
    <col min="4100" max="4100" width="9.61328125" style="5" customWidth="1"/>
    <col min="4101" max="4101" width="15.765625" style="5" customWidth="1"/>
    <col min="4102" max="4102" width="10.61328125" style="5" customWidth="1"/>
    <col min="4103" max="4103" width="30.61328125" style="5" customWidth="1"/>
    <col min="4104" max="4104" width="23.84375" style="5" customWidth="1"/>
    <col min="4105" max="4105" width="26.84375" style="5" customWidth="1"/>
    <col min="4106" max="4106" width="13" style="5" customWidth="1"/>
    <col min="4107" max="4107" width="10.15234375" style="5" customWidth="1"/>
    <col min="4108" max="4114" width="8.15234375" style="5" customWidth="1"/>
    <col min="4115" max="4115" width="23" style="5" bestFit="1" customWidth="1"/>
    <col min="4116" max="4352" width="9" style="5"/>
    <col min="4353" max="4353" width="9.61328125" style="5" bestFit="1" customWidth="1"/>
    <col min="4354" max="4354" width="9" style="5"/>
    <col min="4355" max="4355" width="11" style="5" customWidth="1"/>
    <col min="4356" max="4356" width="9.61328125" style="5" customWidth="1"/>
    <col min="4357" max="4357" width="15.765625" style="5" customWidth="1"/>
    <col min="4358" max="4358" width="10.61328125" style="5" customWidth="1"/>
    <col min="4359" max="4359" width="30.61328125" style="5" customWidth="1"/>
    <col min="4360" max="4360" width="23.84375" style="5" customWidth="1"/>
    <col min="4361" max="4361" width="26.84375" style="5" customWidth="1"/>
    <col min="4362" max="4362" width="13" style="5" customWidth="1"/>
    <col min="4363" max="4363" width="10.15234375" style="5" customWidth="1"/>
    <col min="4364" max="4370" width="8.15234375" style="5" customWidth="1"/>
    <col min="4371" max="4371" width="23" style="5" bestFit="1" customWidth="1"/>
    <col min="4372" max="4608" width="9" style="5"/>
    <col min="4609" max="4609" width="9.61328125" style="5" bestFit="1" customWidth="1"/>
    <col min="4610" max="4610" width="9" style="5"/>
    <col min="4611" max="4611" width="11" style="5" customWidth="1"/>
    <col min="4612" max="4612" width="9.61328125" style="5" customWidth="1"/>
    <col min="4613" max="4613" width="15.765625" style="5" customWidth="1"/>
    <col min="4614" max="4614" width="10.61328125" style="5" customWidth="1"/>
    <col min="4615" max="4615" width="30.61328125" style="5" customWidth="1"/>
    <col min="4616" max="4616" width="23.84375" style="5" customWidth="1"/>
    <col min="4617" max="4617" width="26.84375" style="5" customWidth="1"/>
    <col min="4618" max="4618" width="13" style="5" customWidth="1"/>
    <col min="4619" max="4619" width="10.15234375" style="5" customWidth="1"/>
    <col min="4620" max="4626" width="8.15234375" style="5" customWidth="1"/>
    <col min="4627" max="4627" width="23" style="5" bestFit="1" customWidth="1"/>
    <col min="4628" max="4864" width="9" style="5"/>
    <col min="4865" max="4865" width="9.61328125" style="5" bestFit="1" customWidth="1"/>
    <col min="4866" max="4866" width="9" style="5"/>
    <col min="4867" max="4867" width="11" style="5" customWidth="1"/>
    <col min="4868" max="4868" width="9.61328125" style="5" customWidth="1"/>
    <col min="4869" max="4869" width="15.765625" style="5" customWidth="1"/>
    <col min="4870" max="4870" width="10.61328125" style="5" customWidth="1"/>
    <col min="4871" max="4871" width="30.61328125" style="5" customWidth="1"/>
    <col min="4872" max="4872" width="23.84375" style="5" customWidth="1"/>
    <col min="4873" max="4873" width="26.84375" style="5" customWidth="1"/>
    <col min="4874" max="4874" width="13" style="5" customWidth="1"/>
    <col min="4875" max="4875" width="10.15234375" style="5" customWidth="1"/>
    <col min="4876" max="4882" width="8.15234375" style="5" customWidth="1"/>
    <col min="4883" max="4883" width="23" style="5" bestFit="1" customWidth="1"/>
    <col min="4884" max="5120" width="9" style="5"/>
    <col min="5121" max="5121" width="9.61328125" style="5" bestFit="1" customWidth="1"/>
    <col min="5122" max="5122" width="9" style="5"/>
    <col min="5123" max="5123" width="11" style="5" customWidth="1"/>
    <col min="5124" max="5124" width="9.61328125" style="5" customWidth="1"/>
    <col min="5125" max="5125" width="15.765625" style="5" customWidth="1"/>
    <col min="5126" max="5126" width="10.61328125" style="5" customWidth="1"/>
    <col min="5127" max="5127" width="30.61328125" style="5" customWidth="1"/>
    <col min="5128" max="5128" width="23.84375" style="5" customWidth="1"/>
    <col min="5129" max="5129" width="26.84375" style="5" customWidth="1"/>
    <col min="5130" max="5130" width="13" style="5" customWidth="1"/>
    <col min="5131" max="5131" width="10.15234375" style="5" customWidth="1"/>
    <col min="5132" max="5138" width="8.15234375" style="5" customWidth="1"/>
    <col min="5139" max="5139" width="23" style="5" bestFit="1" customWidth="1"/>
    <col min="5140" max="5376" width="9" style="5"/>
    <col min="5377" max="5377" width="9.61328125" style="5" bestFit="1" customWidth="1"/>
    <col min="5378" max="5378" width="9" style="5"/>
    <col min="5379" max="5379" width="11" style="5" customWidth="1"/>
    <col min="5380" max="5380" width="9.61328125" style="5" customWidth="1"/>
    <col min="5381" max="5381" width="15.765625" style="5" customWidth="1"/>
    <col min="5382" max="5382" width="10.61328125" style="5" customWidth="1"/>
    <col min="5383" max="5383" width="30.61328125" style="5" customWidth="1"/>
    <col min="5384" max="5384" width="23.84375" style="5" customWidth="1"/>
    <col min="5385" max="5385" width="26.84375" style="5" customWidth="1"/>
    <col min="5386" max="5386" width="13" style="5" customWidth="1"/>
    <col min="5387" max="5387" width="10.15234375" style="5" customWidth="1"/>
    <col min="5388" max="5394" width="8.15234375" style="5" customWidth="1"/>
    <col min="5395" max="5395" width="23" style="5" bestFit="1" customWidth="1"/>
    <col min="5396" max="5632" width="9" style="5"/>
    <col min="5633" max="5633" width="9.61328125" style="5" bestFit="1" customWidth="1"/>
    <col min="5634" max="5634" width="9" style="5"/>
    <col min="5635" max="5635" width="11" style="5" customWidth="1"/>
    <col min="5636" max="5636" width="9.61328125" style="5" customWidth="1"/>
    <col min="5637" max="5637" width="15.765625" style="5" customWidth="1"/>
    <col min="5638" max="5638" width="10.61328125" style="5" customWidth="1"/>
    <col min="5639" max="5639" width="30.61328125" style="5" customWidth="1"/>
    <col min="5640" max="5640" width="23.84375" style="5" customWidth="1"/>
    <col min="5641" max="5641" width="26.84375" style="5" customWidth="1"/>
    <col min="5642" max="5642" width="13" style="5" customWidth="1"/>
    <col min="5643" max="5643" width="10.15234375" style="5" customWidth="1"/>
    <col min="5644" max="5650" width="8.15234375" style="5" customWidth="1"/>
    <col min="5651" max="5651" width="23" style="5" bestFit="1" customWidth="1"/>
    <col min="5652" max="5888" width="9" style="5"/>
    <col min="5889" max="5889" width="9.61328125" style="5" bestFit="1" customWidth="1"/>
    <col min="5890" max="5890" width="9" style="5"/>
    <col min="5891" max="5891" width="11" style="5" customWidth="1"/>
    <col min="5892" max="5892" width="9.61328125" style="5" customWidth="1"/>
    <col min="5893" max="5893" width="15.765625" style="5" customWidth="1"/>
    <col min="5894" max="5894" width="10.61328125" style="5" customWidth="1"/>
    <col min="5895" max="5895" width="30.61328125" style="5" customWidth="1"/>
    <col min="5896" max="5896" width="23.84375" style="5" customWidth="1"/>
    <col min="5897" max="5897" width="26.84375" style="5" customWidth="1"/>
    <col min="5898" max="5898" width="13" style="5" customWidth="1"/>
    <col min="5899" max="5899" width="10.15234375" style="5" customWidth="1"/>
    <col min="5900" max="5906" width="8.15234375" style="5" customWidth="1"/>
    <col min="5907" max="5907" width="23" style="5" bestFit="1" customWidth="1"/>
    <col min="5908" max="6144" width="9" style="5"/>
    <col min="6145" max="6145" width="9.61328125" style="5" bestFit="1" customWidth="1"/>
    <col min="6146" max="6146" width="9" style="5"/>
    <col min="6147" max="6147" width="11" style="5" customWidth="1"/>
    <col min="6148" max="6148" width="9.61328125" style="5" customWidth="1"/>
    <col min="6149" max="6149" width="15.765625" style="5" customWidth="1"/>
    <col min="6150" max="6150" width="10.61328125" style="5" customWidth="1"/>
    <col min="6151" max="6151" width="30.61328125" style="5" customWidth="1"/>
    <col min="6152" max="6152" width="23.84375" style="5" customWidth="1"/>
    <col min="6153" max="6153" width="26.84375" style="5" customWidth="1"/>
    <col min="6154" max="6154" width="13" style="5" customWidth="1"/>
    <col min="6155" max="6155" width="10.15234375" style="5" customWidth="1"/>
    <col min="6156" max="6162" width="8.15234375" style="5" customWidth="1"/>
    <col min="6163" max="6163" width="23" style="5" bestFit="1" customWidth="1"/>
    <col min="6164" max="6400" width="9" style="5"/>
    <col min="6401" max="6401" width="9.61328125" style="5" bestFit="1" customWidth="1"/>
    <col min="6402" max="6402" width="9" style="5"/>
    <col min="6403" max="6403" width="11" style="5" customWidth="1"/>
    <col min="6404" max="6404" width="9.61328125" style="5" customWidth="1"/>
    <col min="6405" max="6405" width="15.765625" style="5" customWidth="1"/>
    <col min="6406" max="6406" width="10.61328125" style="5" customWidth="1"/>
    <col min="6407" max="6407" width="30.61328125" style="5" customWidth="1"/>
    <col min="6408" max="6408" width="23.84375" style="5" customWidth="1"/>
    <col min="6409" max="6409" width="26.84375" style="5" customWidth="1"/>
    <col min="6410" max="6410" width="13" style="5" customWidth="1"/>
    <col min="6411" max="6411" width="10.15234375" style="5" customWidth="1"/>
    <col min="6412" max="6418" width="8.15234375" style="5" customWidth="1"/>
    <col min="6419" max="6419" width="23" style="5" bestFit="1" customWidth="1"/>
    <col min="6420" max="6656" width="9" style="5"/>
    <col min="6657" max="6657" width="9.61328125" style="5" bestFit="1" customWidth="1"/>
    <col min="6658" max="6658" width="9" style="5"/>
    <col min="6659" max="6659" width="11" style="5" customWidth="1"/>
    <col min="6660" max="6660" width="9.61328125" style="5" customWidth="1"/>
    <col min="6661" max="6661" width="15.765625" style="5" customWidth="1"/>
    <col min="6662" max="6662" width="10.61328125" style="5" customWidth="1"/>
    <col min="6663" max="6663" width="30.61328125" style="5" customWidth="1"/>
    <col min="6664" max="6664" width="23.84375" style="5" customWidth="1"/>
    <col min="6665" max="6665" width="26.84375" style="5" customWidth="1"/>
    <col min="6666" max="6666" width="13" style="5" customWidth="1"/>
    <col min="6667" max="6667" width="10.15234375" style="5" customWidth="1"/>
    <col min="6668" max="6674" width="8.15234375" style="5" customWidth="1"/>
    <col min="6675" max="6675" width="23" style="5" bestFit="1" customWidth="1"/>
    <col min="6676" max="6912" width="9" style="5"/>
    <col min="6913" max="6913" width="9.61328125" style="5" bestFit="1" customWidth="1"/>
    <col min="6914" max="6914" width="9" style="5"/>
    <col min="6915" max="6915" width="11" style="5" customWidth="1"/>
    <col min="6916" max="6916" width="9.61328125" style="5" customWidth="1"/>
    <col min="6917" max="6917" width="15.765625" style="5" customWidth="1"/>
    <col min="6918" max="6918" width="10.61328125" style="5" customWidth="1"/>
    <col min="6919" max="6919" width="30.61328125" style="5" customWidth="1"/>
    <col min="6920" max="6920" width="23.84375" style="5" customWidth="1"/>
    <col min="6921" max="6921" width="26.84375" style="5" customWidth="1"/>
    <col min="6922" max="6922" width="13" style="5" customWidth="1"/>
    <col min="6923" max="6923" width="10.15234375" style="5" customWidth="1"/>
    <col min="6924" max="6930" width="8.15234375" style="5" customWidth="1"/>
    <col min="6931" max="6931" width="23" style="5" bestFit="1" customWidth="1"/>
    <col min="6932" max="7168" width="9" style="5"/>
    <col min="7169" max="7169" width="9.61328125" style="5" bestFit="1" customWidth="1"/>
    <col min="7170" max="7170" width="9" style="5"/>
    <col min="7171" max="7171" width="11" style="5" customWidth="1"/>
    <col min="7172" max="7172" width="9.61328125" style="5" customWidth="1"/>
    <col min="7173" max="7173" width="15.765625" style="5" customWidth="1"/>
    <col min="7174" max="7174" width="10.61328125" style="5" customWidth="1"/>
    <col min="7175" max="7175" width="30.61328125" style="5" customWidth="1"/>
    <col min="7176" max="7176" width="23.84375" style="5" customWidth="1"/>
    <col min="7177" max="7177" width="26.84375" style="5" customWidth="1"/>
    <col min="7178" max="7178" width="13" style="5" customWidth="1"/>
    <col min="7179" max="7179" width="10.15234375" style="5" customWidth="1"/>
    <col min="7180" max="7186" width="8.15234375" style="5" customWidth="1"/>
    <col min="7187" max="7187" width="23" style="5" bestFit="1" customWidth="1"/>
    <col min="7188" max="7424" width="9" style="5"/>
    <col min="7425" max="7425" width="9.61328125" style="5" bestFit="1" customWidth="1"/>
    <col min="7426" max="7426" width="9" style="5"/>
    <col min="7427" max="7427" width="11" style="5" customWidth="1"/>
    <col min="7428" max="7428" width="9.61328125" style="5" customWidth="1"/>
    <col min="7429" max="7429" width="15.765625" style="5" customWidth="1"/>
    <col min="7430" max="7430" width="10.61328125" style="5" customWidth="1"/>
    <col min="7431" max="7431" width="30.61328125" style="5" customWidth="1"/>
    <col min="7432" max="7432" width="23.84375" style="5" customWidth="1"/>
    <col min="7433" max="7433" width="26.84375" style="5" customWidth="1"/>
    <col min="7434" max="7434" width="13" style="5" customWidth="1"/>
    <col min="7435" max="7435" width="10.15234375" style="5" customWidth="1"/>
    <col min="7436" max="7442" width="8.15234375" style="5" customWidth="1"/>
    <col min="7443" max="7443" width="23" style="5" bestFit="1" customWidth="1"/>
    <col min="7444" max="7680" width="9" style="5"/>
    <col min="7681" max="7681" width="9.61328125" style="5" bestFit="1" customWidth="1"/>
    <col min="7682" max="7682" width="9" style="5"/>
    <col min="7683" max="7683" width="11" style="5" customWidth="1"/>
    <col min="7684" max="7684" width="9.61328125" style="5" customWidth="1"/>
    <col min="7685" max="7685" width="15.765625" style="5" customWidth="1"/>
    <col min="7686" max="7686" width="10.61328125" style="5" customWidth="1"/>
    <col min="7687" max="7687" width="30.61328125" style="5" customWidth="1"/>
    <col min="7688" max="7688" width="23.84375" style="5" customWidth="1"/>
    <col min="7689" max="7689" width="26.84375" style="5" customWidth="1"/>
    <col min="7690" max="7690" width="13" style="5" customWidth="1"/>
    <col min="7691" max="7691" width="10.15234375" style="5" customWidth="1"/>
    <col min="7692" max="7698" width="8.15234375" style="5" customWidth="1"/>
    <col min="7699" max="7699" width="23" style="5" bestFit="1" customWidth="1"/>
    <col min="7700" max="7936" width="9" style="5"/>
    <col min="7937" max="7937" width="9.61328125" style="5" bestFit="1" customWidth="1"/>
    <col min="7938" max="7938" width="9" style="5"/>
    <col min="7939" max="7939" width="11" style="5" customWidth="1"/>
    <col min="7940" max="7940" width="9.61328125" style="5" customWidth="1"/>
    <col min="7941" max="7941" width="15.765625" style="5" customWidth="1"/>
    <col min="7942" max="7942" width="10.61328125" style="5" customWidth="1"/>
    <col min="7943" max="7943" width="30.61328125" style="5" customWidth="1"/>
    <col min="7944" max="7944" width="23.84375" style="5" customWidth="1"/>
    <col min="7945" max="7945" width="26.84375" style="5" customWidth="1"/>
    <col min="7946" max="7946" width="13" style="5" customWidth="1"/>
    <col min="7947" max="7947" width="10.15234375" style="5" customWidth="1"/>
    <col min="7948" max="7954" width="8.15234375" style="5" customWidth="1"/>
    <col min="7955" max="7955" width="23" style="5" bestFit="1" customWidth="1"/>
    <col min="7956" max="8192" width="9" style="5"/>
    <col min="8193" max="8193" width="9.61328125" style="5" bestFit="1" customWidth="1"/>
    <col min="8194" max="8194" width="9" style="5"/>
    <col min="8195" max="8195" width="11" style="5" customWidth="1"/>
    <col min="8196" max="8196" width="9.61328125" style="5" customWidth="1"/>
    <col min="8197" max="8197" width="15.765625" style="5" customWidth="1"/>
    <col min="8198" max="8198" width="10.61328125" style="5" customWidth="1"/>
    <col min="8199" max="8199" width="30.61328125" style="5" customWidth="1"/>
    <col min="8200" max="8200" width="23.84375" style="5" customWidth="1"/>
    <col min="8201" max="8201" width="26.84375" style="5" customWidth="1"/>
    <col min="8202" max="8202" width="13" style="5" customWidth="1"/>
    <col min="8203" max="8203" width="10.15234375" style="5" customWidth="1"/>
    <col min="8204" max="8210" width="8.15234375" style="5" customWidth="1"/>
    <col min="8211" max="8211" width="23" style="5" bestFit="1" customWidth="1"/>
    <col min="8212" max="8448" width="9" style="5"/>
    <col min="8449" max="8449" width="9.61328125" style="5" bestFit="1" customWidth="1"/>
    <col min="8450" max="8450" width="9" style="5"/>
    <col min="8451" max="8451" width="11" style="5" customWidth="1"/>
    <col min="8452" max="8452" width="9.61328125" style="5" customWidth="1"/>
    <col min="8453" max="8453" width="15.765625" style="5" customWidth="1"/>
    <col min="8454" max="8454" width="10.61328125" style="5" customWidth="1"/>
    <col min="8455" max="8455" width="30.61328125" style="5" customWidth="1"/>
    <col min="8456" max="8456" width="23.84375" style="5" customWidth="1"/>
    <col min="8457" max="8457" width="26.84375" style="5" customWidth="1"/>
    <col min="8458" max="8458" width="13" style="5" customWidth="1"/>
    <col min="8459" max="8459" width="10.15234375" style="5" customWidth="1"/>
    <col min="8460" max="8466" width="8.15234375" style="5" customWidth="1"/>
    <col min="8467" max="8467" width="23" style="5" bestFit="1" customWidth="1"/>
    <col min="8468" max="8704" width="9" style="5"/>
    <col min="8705" max="8705" width="9.61328125" style="5" bestFit="1" customWidth="1"/>
    <col min="8706" max="8706" width="9" style="5"/>
    <col min="8707" max="8707" width="11" style="5" customWidth="1"/>
    <col min="8708" max="8708" width="9.61328125" style="5" customWidth="1"/>
    <col min="8709" max="8709" width="15.765625" style="5" customWidth="1"/>
    <col min="8710" max="8710" width="10.61328125" style="5" customWidth="1"/>
    <col min="8711" max="8711" width="30.61328125" style="5" customWidth="1"/>
    <col min="8712" max="8712" width="23.84375" style="5" customWidth="1"/>
    <col min="8713" max="8713" width="26.84375" style="5" customWidth="1"/>
    <col min="8714" max="8714" width="13" style="5" customWidth="1"/>
    <col min="8715" max="8715" width="10.15234375" style="5" customWidth="1"/>
    <col min="8716" max="8722" width="8.15234375" style="5" customWidth="1"/>
    <col min="8723" max="8723" width="23" style="5" bestFit="1" customWidth="1"/>
    <col min="8724" max="8960" width="9" style="5"/>
    <col min="8961" max="8961" width="9.61328125" style="5" bestFit="1" customWidth="1"/>
    <col min="8962" max="8962" width="9" style="5"/>
    <col min="8963" max="8963" width="11" style="5" customWidth="1"/>
    <col min="8964" max="8964" width="9.61328125" style="5" customWidth="1"/>
    <col min="8965" max="8965" width="15.765625" style="5" customWidth="1"/>
    <col min="8966" max="8966" width="10.61328125" style="5" customWidth="1"/>
    <col min="8967" max="8967" width="30.61328125" style="5" customWidth="1"/>
    <col min="8968" max="8968" width="23.84375" style="5" customWidth="1"/>
    <col min="8969" max="8969" width="26.84375" style="5" customWidth="1"/>
    <col min="8970" max="8970" width="13" style="5" customWidth="1"/>
    <col min="8971" max="8971" width="10.15234375" style="5" customWidth="1"/>
    <col min="8972" max="8978" width="8.15234375" style="5" customWidth="1"/>
    <col min="8979" max="8979" width="23" style="5" bestFit="1" customWidth="1"/>
    <col min="8980" max="9216" width="9" style="5"/>
    <col min="9217" max="9217" width="9.61328125" style="5" bestFit="1" customWidth="1"/>
    <col min="9218" max="9218" width="9" style="5"/>
    <col min="9219" max="9219" width="11" style="5" customWidth="1"/>
    <col min="9220" max="9220" width="9.61328125" style="5" customWidth="1"/>
    <col min="9221" max="9221" width="15.765625" style="5" customWidth="1"/>
    <col min="9222" max="9222" width="10.61328125" style="5" customWidth="1"/>
    <col min="9223" max="9223" width="30.61328125" style="5" customWidth="1"/>
    <col min="9224" max="9224" width="23.84375" style="5" customWidth="1"/>
    <col min="9225" max="9225" width="26.84375" style="5" customWidth="1"/>
    <col min="9226" max="9226" width="13" style="5" customWidth="1"/>
    <col min="9227" max="9227" width="10.15234375" style="5" customWidth="1"/>
    <col min="9228" max="9234" width="8.15234375" style="5" customWidth="1"/>
    <col min="9235" max="9235" width="23" style="5" bestFit="1" customWidth="1"/>
    <col min="9236" max="9472" width="9" style="5"/>
    <col min="9473" max="9473" width="9.61328125" style="5" bestFit="1" customWidth="1"/>
    <col min="9474" max="9474" width="9" style="5"/>
    <col min="9475" max="9475" width="11" style="5" customWidth="1"/>
    <col min="9476" max="9476" width="9.61328125" style="5" customWidth="1"/>
    <col min="9477" max="9477" width="15.765625" style="5" customWidth="1"/>
    <col min="9478" max="9478" width="10.61328125" style="5" customWidth="1"/>
    <col min="9479" max="9479" width="30.61328125" style="5" customWidth="1"/>
    <col min="9480" max="9480" width="23.84375" style="5" customWidth="1"/>
    <col min="9481" max="9481" width="26.84375" style="5" customWidth="1"/>
    <col min="9482" max="9482" width="13" style="5" customWidth="1"/>
    <col min="9483" max="9483" width="10.15234375" style="5" customWidth="1"/>
    <col min="9484" max="9490" width="8.15234375" style="5" customWidth="1"/>
    <col min="9491" max="9491" width="23" style="5" bestFit="1" customWidth="1"/>
    <col min="9492" max="9728" width="9" style="5"/>
    <col min="9729" max="9729" width="9.61328125" style="5" bestFit="1" customWidth="1"/>
    <col min="9730" max="9730" width="9" style="5"/>
    <col min="9731" max="9731" width="11" style="5" customWidth="1"/>
    <col min="9732" max="9732" width="9.61328125" style="5" customWidth="1"/>
    <col min="9733" max="9733" width="15.765625" style="5" customWidth="1"/>
    <col min="9734" max="9734" width="10.61328125" style="5" customWidth="1"/>
    <col min="9735" max="9735" width="30.61328125" style="5" customWidth="1"/>
    <col min="9736" max="9736" width="23.84375" style="5" customWidth="1"/>
    <col min="9737" max="9737" width="26.84375" style="5" customWidth="1"/>
    <col min="9738" max="9738" width="13" style="5" customWidth="1"/>
    <col min="9739" max="9739" width="10.15234375" style="5" customWidth="1"/>
    <col min="9740" max="9746" width="8.15234375" style="5" customWidth="1"/>
    <col min="9747" max="9747" width="23" style="5" bestFit="1" customWidth="1"/>
    <col min="9748" max="9984" width="9" style="5"/>
    <col min="9985" max="9985" width="9.61328125" style="5" bestFit="1" customWidth="1"/>
    <col min="9986" max="9986" width="9" style="5"/>
    <col min="9987" max="9987" width="11" style="5" customWidth="1"/>
    <col min="9988" max="9988" width="9.61328125" style="5" customWidth="1"/>
    <col min="9989" max="9989" width="15.765625" style="5" customWidth="1"/>
    <col min="9990" max="9990" width="10.61328125" style="5" customWidth="1"/>
    <col min="9991" max="9991" width="30.61328125" style="5" customWidth="1"/>
    <col min="9992" max="9992" width="23.84375" style="5" customWidth="1"/>
    <col min="9993" max="9993" width="26.84375" style="5" customWidth="1"/>
    <col min="9994" max="9994" width="13" style="5" customWidth="1"/>
    <col min="9995" max="9995" width="10.15234375" style="5" customWidth="1"/>
    <col min="9996" max="10002" width="8.15234375" style="5" customWidth="1"/>
    <col min="10003" max="10003" width="23" style="5" bestFit="1" customWidth="1"/>
    <col min="10004" max="10240" width="9" style="5"/>
    <col min="10241" max="10241" width="9.61328125" style="5" bestFit="1" customWidth="1"/>
    <col min="10242" max="10242" width="9" style="5"/>
    <col min="10243" max="10243" width="11" style="5" customWidth="1"/>
    <col min="10244" max="10244" width="9.61328125" style="5" customWidth="1"/>
    <col min="10245" max="10245" width="15.765625" style="5" customWidth="1"/>
    <col min="10246" max="10246" width="10.61328125" style="5" customWidth="1"/>
    <col min="10247" max="10247" width="30.61328125" style="5" customWidth="1"/>
    <col min="10248" max="10248" width="23.84375" style="5" customWidth="1"/>
    <col min="10249" max="10249" width="26.84375" style="5" customWidth="1"/>
    <col min="10250" max="10250" width="13" style="5" customWidth="1"/>
    <col min="10251" max="10251" width="10.15234375" style="5" customWidth="1"/>
    <col min="10252" max="10258" width="8.15234375" style="5" customWidth="1"/>
    <col min="10259" max="10259" width="23" style="5" bestFit="1" customWidth="1"/>
    <col min="10260" max="10496" width="9" style="5"/>
    <col min="10497" max="10497" width="9.61328125" style="5" bestFit="1" customWidth="1"/>
    <col min="10498" max="10498" width="9" style="5"/>
    <col min="10499" max="10499" width="11" style="5" customWidth="1"/>
    <col min="10500" max="10500" width="9.61328125" style="5" customWidth="1"/>
    <col min="10501" max="10501" width="15.765625" style="5" customWidth="1"/>
    <col min="10502" max="10502" width="10.61328125" style="5" customWidth="1"/>
    <col min="10503" max="10503" width="30.61328125" style="5" customWidth="1"/>
    <col min="10504" max="10504" width="23.84375" style="5" customWidth="1"/>
    <col min="10505" max="10505" width="26.84375" style="5" customWidth="1"/>
    <col min="10506" max="10506" width="13" style="5" customWidth="1"/>
    <col min="10507" max="10507" width="10.15234375" style="5" customWidth="1"/>
    <col min="10508" max="10514" width="8.15234375" style="5" customWidth="1"/>
    <col min="10515" max="10515" width="23" style="5" bestFit="1" customWidth="1"/>
    <col min="10516" max="10752" width="9" style="5"/>
    <col min="10753" max="10753" width="9.61328125" style="5" bestFit="1" customWidth="1"/>
    <col min="10754" max="10754" width="9" style="5"/>
    <col min="10755" max="10755" width="11" style="5" customWidth="1"/>
    <col min="10756" max="10756" width="9.61328125" style="5" customWidth="1"/>
    <col min="10757" max="10757" width="15.765625" style="5" customWidth="1"/>
    <col min="10758" max="10758" width="10.61328125" style="5" customWidth="1"/>
    <col min="10759" max="10759" width="30.61328125" style="5" customWidth="1"/>
    <col min="10760" max="10760" width="23.84375" style="5" customWidth="1"/>
    <col min="10761" max="10761" width="26.84375" style="5" customWidth="1"/>
    <col min="10762" max="10762" width="13" style="5" customWidth="1"/>
    <col min="10763" max="10763" width="10.15234375" style="5" customWidth="1"/>
    <col min="10764" max="10770" width="8.15234375" style="5" customWidth="1"/>
    <col min="10771" max="10771" width="23" style="5" bestFit="1" customWidth="1"/>
    <col min="10772" max="11008" width="9" style="5"/>
    <col min="11009" max="11009" width="9.61328125" style="5" bestFit="1" customWidth="1"/>
    <col min="11010" max="11010" width="9" style="5"/>
    <col min="11011" max="11011" width="11" style="5" customWidth="1"/>
    <col min="11012" max="11012" width="9.61328125" style="5" customWidth="1"/>
    <col min="11013" max="11013" width="15.765625" style="5" customWidth="1"/>
    <col min="11014" max="11014" width="10.61328125" style="5" customWidth="1"/>
    <col min="11015" max="11015" width="30.61328125" style="5" customWidth="1"/>
    <col min="11016" max="11016" width="23.84375" style="5" customWidth="1"/>
    <col min="11017" max="11017" width="26.84375" style="5" customWidth="1"/>
    <col min="11018" max="11018" width="13" style="5" customWidth="1"/>
    <col min="11019" max="11019" width="10.15234375" style="5" customWidth="1"/>
    <col min="11020" max="11026" width="8.15234375" style="5" customWidth="1"/>
    <col min="11027" max="11027" width="23" style="5" bestFit="1" customWidth="1"/>
    <col min="11028" max="11264" width="9" style="5"/>
    <col min="11265" max="11265" width="9.61328125" style="5" bestFit="1" customWidth="1"/>
    <col min="11266" max="11266" width="9" style="5"/>
    <col min="11267" max="11267" width="11" style="5" customWidth="1"/>
    <col min="11268" max="11268" width="9.61328125" style="5" customWidth="1"/>
    <col min="11269" max="11269" width="15.765625" style="5" customWidth="1"/>
    <col min="11270" max="11270" width="10.61328125" style="5" customWidth="1"/>
    <col min="11271" max="11271" width="30.61328125" style="5" customWidth="1"/>
    <col min="11272" max="11272" width="23.84375" style="5" customWidth="1"/>
    <col min="11273" max="11273" width="26.84375" style="5" customWidth="1"/>
    <col min="11274" max="11274" width="13" style="5" customWidth="1"/>
    <col min="11275" max="11275" width="10.15234375" style="5" customWidth="1"/>
    <col min="11276" max="11282" width="8.15234375" style="5" customWidth="1"/>
    <col min="11283" max="11283" width="23" style="5" bestFit="1" customWidth="1"/>
    <col min="11284" max="11520" width="9" style="5"/>
    <col min="11521" max="11521" width="9.61328125" style="5" bestFit="1" customWidth="1"/>
    <col min="11522" max="11522" width="9" style="5"/>
    <col min="11523" max="11523" width="11" style="5" customWidth="1"/>
    <col min="11524" max="11524" width="9.61328125" style="5" customWidth="1"/>
    <col min="11525" max="11525" width="15.765625" style="5" customWidth="1"/>
    <col min="11526" max="11526" width="10.61328125" style="5" customWidth="1"/>
    <col min="11527" max="11527" width="30.61328125" style="5" customWidth="1"/>
    <col min="11528" max="11528" width="23.84375" style="5" customWidth="1"/>
    <col min="11529" max="11529" width="26.84375" style="5" customWidth="1"/>
    <col min="11530" max="11530" width="13" style="5" customWidth="1"/>
    <col min="11531" max="11531" width="10.15234375" style="5" customWidth="1"/>
    <col min="11532" max="11538" width="8.15234375" style="5" customWidth="1"/>
    <col min="11539" max="11539" width="23" style="5" bestFit="1" customWidth="1"/>
    <col min="11540" max="11776" width="9" style="5"/>
    <col min="11777" max="11777" width="9.61328125" style="5" bestFit="1" customWidth="1"/>
    <col min="11778" max="11778" width="9" style="5"/>
    <col min="11779" max="11779" width="11" style="5" customWidth="1"/>
    <col min="11780" max="11780" width="9.61328125" style="5" customWidth="1"/>
    <col min="11781" max="11781" width="15.765625" style="5" customWidth="1"/>
    <col min="11782" max="11782" width="10.61328125" style="5" customWidth="1"/>
    <col min="11783" max="11783" width="30.61328125" style="5" customWidth="1"/>
    <col min="11784" max="11784" width="23.84375" style="5" customWidth="1"/>
    <col min="11785" max="11785" width="26.84375" style="5" customWidth="1"/>
    <col min="11786" max="11786" width="13" style="5" customWidth="1"/>
    <col min="11787" max="11787" width="10.15234375" style="5" customWidth="1"/>
    <col min="11788" max="11794" width="8.15234375" style="5" customWidth="1"/>
    <col min="11795" max="11795" width="23" style="5" bestFit="1" customWidth="1"/>
    <col min="11796" max="12032" width="9" style="5"/>
    <col min="12033" max="12033" width="9.61328125" style="5" bestFit="1" customWidth="1"/>
    <col min="12034" max="12034" width="9" style="5"/>
    <col min="12035" max="12035" width="11" style="5" customWidth="1"/>
    <col min="12036" max="12036" width="9.61328125" style="5" customWidth="1"/>
    <col min="12037" max="12037" width="15.765625" style="5" customWidth="1"/>
    <col min="12038" max="12038" width="10.61328125" style="5" customWidth="1"/>
    <col min="12039" max="12039" width="30.61328125" style="5" customWidth="1"/>
    <col min="12040" max="12040" width="23.84375" style="5" customWidth="1"/>
    <col min="12041" max="12041" width="26.84375" style="5" customWidth="1"/>
    <col min="12042" max="12042" width="13" style="5" customWidth="1"/>
    <col min="12043" max="12043" width="10.15234375" style="5" customWidth="1"/>
    <col min="12044" max="12050" width="8.15234375" style="5" customWidth="1"/>
    <col min="12051" max="12051" width="23" style="5" bestFit="1" customWidth="1"/>
    <col min="12052" max="12288" width="9" style="5"/>
    <col min="12289" max="12289" width="9.61328125" style="5" bestFit="1" customWidth="1"/>
    <col min="12290" max="12290" width="9" style="5"/>
    <col min="12291" max="12291" width="11" style="5" customWidth="1"/>
    <col min="12292" max="12292" width="9.61328125" style="5" customWidth="1"/>
    <col min="12293" max="12293" width="15.765625" style="5" customWidth="1"/>
    <col min="12294" max="12294" width="10.61328125" style="5" customWidth="1"/>
    <col min="12295" max="12295" width="30.61328125" style="5" customWidth="1"/>
    <col min="12296" max="12296" width="23.84375" style="5" customWidth="1"/>
    <col min="12297" max="12297" width="26.84375" style="5" customWidth="1"/>
    <col min="12298" max="12298" width="13" style="5" customWidth="1"/>
    <col min="12299" max="12299" width="10.15234375" style="5" customWidth="1"/>
    <col min="12300" max="12306" width="8.15234375" style="5" customWidth="1"/>
    <col min="12307" max="12307" width="23" style="5" bestFit="1" customWidth="1"/>
    <col min="12308" max="12544" width="9" style="5"/>
    <col min="12545" max="12545" width="9.61328125" style="5" bestFit="1" customWidth="1"/>
    <col min="12546" max="12546" width="9" style="5"/>
    <col min="12547" max="12547" width="11" style="5" customWidth="1"/>
    <col min="12548" max="12548" width="9.61328125" style="5" customWidth="1"/>
    <col min="12549" max="12549" width="15.765625" style="5" customWidth="1"/>
    <col min="12550" max="12550" width="10.61328125" style="5" customWidth="1"/>
    <col min="12551" max="12551" width="30.61328125" style="5" customWidth="1"/>
    <col min="12552" max="12552" width="23.84375" style="5" customWidth="1"/>
    <col min="12553" max="12553" width="26.84375" style="5" customWidth="1"/>
    <col min="12554" max="12554" width="13" style="5" customWidth="1"/>
    <col min="12555" max="12555" width="10.15234375" style="5" customWidth="1"/>
    <col min="12556" max="12562" width="8.15234375" style="5" customWidth="1"/>
    <col min="12563" max="12563" width="23" style="5" bestFit="1" customWidth="1"/>
    <col min="12564" max="12800" width="9" style="5"/>
    <col min="12801" max="12801" width="9.61328125" style="5" bestFit="1" customWidth="1"/>
    <col min="12802" max="12802" width="9" style="5"/>
    <col min="12803" max="12803" width="11" style="5" customWidth="1"/>
    <col min="12804" max="12804" width="9.61328125" style="5" customWidth="1"/>
    <col min="12805" max="12805" width="15.765625" style="5" customWidth="1"/>
    <col min="12806" max="12806" width="10.61328125" style="5" customWidth="1"/>
    <col min="12807" max="12807" width="30.61328125" style="5" customWidth="1"/>
    <col min="12808" max="12808" width="23.84375" style="5" customWidth="1"/>
    <col min="12809" max="12809" width="26.84375" style="5" customWidth="1"/>
    <col min="12810" max="12810" width="13" style="5" customWidth="1"/>
    <col min="12811" max="12811" width="10.15234375" style="5" customWidth="1"/>
    <col min="12812" max="12818" width="8.15234375" style="5" customWidth="1"/>
    <col min="12819" max="12819" width="23" style="5" bestFit="1" customWidth="1"/>
    <col min="12820" max="13056" width="9" style="5"/>
    <col min="13057" max="13057" width="9.61328125" style="5" bestFit="1" customWidth="1"/>
    <col min="13058" max="13058" width="9" style="5"/>
    <col min="13059" max="13059" width="11" style="5" customWidth="1"/>
    <col min="13060" max="13060" width="9.61328125" style="5" customWidth="1"/>
    <col min="13061" max="13061" width="15.765625" style="5" customWidth="1"/>
    <col min="13062" max="13062" width="10.61328125" style="5" customWidth="1"/>
    <col min="13063" max="13063" width="30.61328125" style="5" customWidth="1"/>
    <col min="13064" max="13064" width="23.84375" style="5" customWidth="1"/>
    <col min="13065" max="13065" width="26.84375" style="5" customWidth="1"/>
    <col min="13066" max="13066" width="13" style="5" customWidth="1"/>
    <col min="13067" max="13067" width="10.15234375" style="5" customWidth="1"/>
    <col min="13068" max="13074" width="8.15234375" style="5" customWidth="1"/>
    <col min="13075" max="13075" width="23" style="5" bestFit="1" customWidth="1"/>
    <col min="13076" max="13312" width="9" style="5"/>
    <col min="13313" max="13313" width="9.61328125" style="5" bestFit="1" customWidth="1"/>
    <col min="13314" max="13314" width="9" style="5"/>
    <col min="13315" max="13315" width="11" style="5" customWidth="1"/>
    <col min="13316" max="13316" width="9.61328125" style="5" customWidth="1"/>
    <col min="13317" max="13317" width="15.765625" style="5" customWidth="1"/>
    <col min="13318" max="13318" width="10.61328125" style="5" customWidth="1"/>
    <col min="13319" max="13319" width="30.61328125" style="5" customWidth="1"/>
    <col min="13320" max="13320" width="23.84375" style="5" customWidth="1"/>
    <col min="13321" max="13321" width="26.84375" style="5" customWidth="1"/>
    <col min="13322" max="13322" width="13" style="5" customWidth="1"/>
    <col min="13323" max="13323" width="10.15234375" style="5" customWidth="1"/>
    <col min="13324" max="13330" width="8.15234375" style="5" customWidth="1"/>
    <col min="13331" max="13331" width="23" style="5" bestFit="1" customWidth="1"/>
    <col min="13332" max="13568" width="9" style="5"/>
    <col min="13569" max="13569" width="9.61328125" style="5" bestFit="1" customWidth="1"/>
    <col min="13570" max="13570" width="9" style="5"/>
    <col min="13571" max="13571" width="11" style="5" customWidth="1"/>
    <col min="13572" max="13572" width="9.61328125" style="5" customWidth="1"/>
    <col min="13573" max="13573" width="15.765625" style="5" customWidth="1"/>
    <col min="13574" max="13574" width="10.61328125" style="5" customWidth="1"/>
    <col min="13575" max="13575" width="30.61328125" style="5" customWidth="1"/>
    <col min="13576" max="13576" width="23.84375" style="5" customWidth="1"/>
    <col min="13577" max="13577" width="26.84375" style="5" customWidth="1"/>
    <col min="13578" max="13578" width="13" style="5" customWidth="1"/>
    <col min="13579" max="13579" width="10.15234375" style="5" customWidth="1"/>
    <col min="13580" max="13586" width="8.15234375" style="5" customWidth="1"/>
    <col min="13587" max="13587" width="23" style="5" bestFit="1" customWidth="1"/>
    <col min="13588" max="13824" width="9" style="5"/>
    <col min="13825" max="13825" width="9.61328125" style="5" bestFit="1" customWidth="1"/>
    <col min="13826" max="13826" width="9" style="5"/>
    <col min="13827" max="13827" width="11" style="5" customWidth="1"/>
    <col min="13828" max="13828" width="9.61328125" style="5" customWidth="1"/>
    <col min="13829" max="13829" width="15.765625" style="5" customWidth="1"/>
    <col min="13830" max="13830" width="10.61328125" style="5" customWidth="1"/>
    <col min="13831" max="13831" width="30.61328125" style="5" customWidth="1"/>
    <col min="13832" max="13832" width="23.84375" style="5" customWidth="1"/>
    <col min="13833" max="13833" width="26.84375" style="5" customWidth="1"/>
    <col min="13834" max="13834" width="13" style="5" customWidth="1"/>
    <col min="13835" max="13835" width="10.15234375" style="5" customWidth="1"/>
    <col min="13836" max="13842" width="8.15234375" style="5" customWidth="1"/>
    <col min="13843" max="13843" width="23" style="5" bestFit="1" customWidth="1"/>
    <col min="13844" max="14080" width="9" style="5"/>
    <col min="14081" max="14081" width="9.61328125" style="5" bestFit="1" customWidth="1"/>
    <col min="14082" max="14082" width="9" style="5"/>
    <col min="14083" max="14083" width="11" style="5" customWidth="1"/>
    <col min="14084" max="14084" width="9.61328125" style="5" customWidth="1"/>
    <col min="14085" max="14085" width="15.765625" style="5" customWidth="1"/>
    <col min="14086" max="14086" width="10.61328125" style="5" customWidth="1"/>
    <col min="14087" max="14087" width="30.61328125" style="5" customWidth="1"/>
    <col min="14088" max="14088" width="23.84375" style="5" customWidth="1"/>
    <col min="14089" max="14089" width="26.84375" style="5" customWidth="1"/>
    <col min="14090" max="14090" width="13" style="5" customWidth="1"/>
    <col min="14091" max="14091" width="10.15234375" style="5" customWidth="1"/>
    <col min="14092" max="14098" width="8.15234375" style="5" customWidth="1"/>
    <col min="14099" max="14099" width="23" style="5" bestFit="1" customWidth="1"/>
    <col min="14100" max="14336" width="9" style="5"/>
    <col min="14337" max="14337" width="9.61328125" style="5" bestFit="1" customWidth="1"/>
    <col min="14338" max="14338" width="9" style="5"/>
    <col min="14339" max="14339" width="11" style="5" customWidth="1"/>
    <col min="14340" max="14340" width="9.61328125" style="5" customWidth="1"/>
    <col min="14341" max="14341" width="15.765625" style="5" customWidth="1"/>
    <col min="14342" max="14342" width="10.61328125" style="5" customWidth="1"/>
    <col min="14343" max="14343" width="30.61328125" style="5" customWidth="1"/>
    <col min="14344" max="14344" width="23.84375" style="5" customWidth="1"/>
    <col min="14345" max="14345" width="26.84375" style="5" customWidth="1"/>
    <col min="14346" max="14346" width="13" style="5" customWidth="1"/>
    <col min="14347" max="14347" width="10.15234375" style="5" customWidth="1"/>
    <col min="14348" max="14354" width="8.15234375" style="5" customWidth="1"/>
    <col min="14355" max="14355" width="23" style="5" bestFit="1" customWidth="1"/>
    <col min="14356" max="14592" width="9" style="5"/>
    <col min="14593" max="14593" width="9.61328125" style="5" bestFit="1" customWidth="1"/>
    <col min="14594" max="14594" width="9" style="5"/>
    <col min="14595" max="14595" width="11" style="5" customWidth="1"/>
    <col min="14596" max="14596" width="9.61328125" style="5" customWidth="1"/>
    <col min="14597" max="14597" width="15.765625" style="5" customWidth="1"/>
    <col min="14598" max="14598" width="10.61328125" style="5" customWidth="1"/>
    <col min="14599" max="14599" width="30.61328125" style="5" customWidth="1"/>
    <col min="14600" max="14600" width="23.84375" style="5" customWidth="1"/>
    <col min="14601" max="14601" width="26.84375" style="5" customWidth="1"/>
    <col min="14602" max="14602" width="13" style="5" customWidth="1"/>
    <col min="14603" max="14603" width="10.15234375" style="5" customWidth="1"/>
    <col min="14604" max="14610" width="8.15234375" style="5" customWidth="1"/>
    <col min="14611" max="14611" width="23" style="5" bestFit="1" customWidth="1"/>
    <col min="14612" max="14848" width="9" style="5"/>
    <col min="14849" max="14849" width="9.61328125" style="5" bestFit="1" customWidth="1"/>
    <col min="14850" max="14850" width="9" style="5"/>
    <col min="14851" max="14851" width="11" style="5" customWidth="1"/>
    <col min="14852" max="14852" width="9.61328125" style="5" customWidth="1"/>
    <col min="14853" max="14853" width="15.765625" style="5" customWidth="1"/>
    <col min="14854" max="14854" width="10.61328125" style="5" customWidth="1"/>
    <col min="14855" max="14855" width="30.61328125" style="5" customWidth="1"/>
    <col min="14856" max="14856" width="23.84375" style="5" customWidth="1"/>
    <col min="14857" max="14857" width="26.84375" style="5" customWidth="1"/>
    <col min="14858" max="14858" width="13" style="5" customWidth="1"/>
    <col min="14859" max="14859" width="10.15234375" style="5" customWidth="1"/>
    <col min="14860" max="14866" width="8.15234375" style="5" customWidth="1"/>
    <col min="14867" max="14867" width="23" style="5" bestFit="1" customWidth="1"/>
    <col min="14868" max="15104" width="9" style="5"/>
    <col min="15105" max="15105" width="9.61328125" style="5" bestFit="1" customWidth="1"/>
    <col min="15106" max="15106" width="9" style="5"/>
    <col min="15107" max="15107" width="11" style="5" customWidth="1"/>
    <col min="15108" max="15108" width="9.61328125" style="5" customWidth="1"/>
    <col min="15109" max="15109" width="15.765625" style="5" customWidth="1"/>
    <col min="15110" max="15110" width="10.61328125" style="5" customWidth="1"/>
    <col min="15111" max="15111" width="30.61328125" style="5" customWidth="1"/>
    <col min="15112" max="15112" width="23.84375" style="5" customWidth="1"/>
    <col min="15113" max="15113" width="26.84375" style="5" customWidth="1"/>
    <col min="15114" max="15114" width="13" style="5" customWidth="1"/>
    <col min="15115" max="15115" width="10.15234375" style="5" customWidth="1"/>
    <col min="15116" max="15122" width="8.15234375" style="5" customWidth="1"/>
    <col min="15123" max="15123" width="23" style="5" bestFit="1" customWidth="1"/>
    <col min="15124" max="15360" width="9" style="5"/>
    <col min="15361" max="15361" width="9.61328125" style="5" bestFit="1" customWidth="1"/>
    <col min="15362" max="15362" width="9" style="5"/>
    <col min="15363" max="15363" width="11" style="5" customWidth="1"/>
    <col min="15364" max="15364" width="9.61328125" style="5" customWidth="1"/>
    <col min="15365" max="15365" width="15.765625" style="5" customWidth="1"/>
    <col min="15366" max="15366" width="10.61328125" style="5" customWidth="1"/>
    <col min="15367" max="15367" width="30.61328125" style="5" customWidth="1"/>
    <col min="15368" max="15368" width="23.84375" style="5" customWidth="1"/>
    <col min="15369" max="15369" width="26.84375" style="5" customWidth="1"/>
    <col min="15370" max="15370" width="13" style="5" customWidth="1"/>
    <col min="15371" max="15371" width="10.15234375" style="5" customWidth="1"/>
    <col min="15372" max="15378" width="8.15234375" style="5" customWidth="1"/>
    <col min="15379" max="15379" width="23" style="5" bestFit="1" customWidth="1"/>
    <col min="15380" max="15616" width="9" style="5"/>
    <col min="15617" max="15617" width="9.61328125" style="5" bestFit="1" customWidth="1"/>
    <col min="15618" max="15618" width="9" style="5"/>
    <col min="15619" max="15619" width="11" style="5" customWidth="1"/>
    <col min="15620" max="15620" width="9.61328125" style="5" customWidth="1"/>
    <col min="15621" max="15621" width="15.765625" style="5" customWidth="1"/>
    <col min="15622" max="15622" width="10.61328125" style="5" customWidth="1"/>
    <col min="15623" max="15623" width="30.61328125" style="5" customWidth="1"/>
    <col min="15624" max="15624" width="23.84375" style="5" customWidth="1"/>
    <col min="15625" max="15625" width="26.84375" style="5" customWidth="1"/>
    <col min="15626" max="15626" width="13" style="5" customWidth="1"/>
    <col min="15627" max="15627" width="10.15234375" style="5" customWidth="1"/>
    <col min="15628" max="15634" width="8.15234375" style="5" customWidth="1"/>
    <col min="15635" max="15635" width="23" style="5" bestFit="1" customWidth="1"/>
    <col min="15636" max="15872" width="9" style="5"/>
    <col min="15873" max="15873" width="9.61328125" style="5" bestFit="1" customWidth="1"/>
    <col min="15874" max="15874" width="9" style="5"/>
    <col min="15875" max="15875" width="11" style="5" customWidth="1"/>
    <col min="15876" max="15876" width="9.61328125" style="5" customWidth="1"/>
    <col min="15877" max="15877" width="15.765625" style="5" customWidth="1"/>
    <col min="15878" max="15878" width="10.61328125" style="5" customWidth="1"/>
    <col min="15879" max="15879" width="30.61328125" style="5" customWidth="1"/>
    <col min="15880" max="15880" width="23.84375" style="5" customWidth="1"/>
    <col min="15881" max="15881" width="26.84375" style="5" customWidth="1"/>
    <col min="15882" max="15882" width="13" style="5" customWidth="1"/>
    <col min="15883" max="15883" width="10.15234375" style="5" customWidth="1"/>
    <col min="15884" max="15890" width="8.15234375" style="5" customWidth="1"/>
    <col min="15891" max="15891" width="23" style="5" bestFit="1" customWidth="1"/>
    <col min="15892" max="16128" width="9" style="5"/>
    <col min="16129" max="16129" width="9.61328125" style="5" bestFit="1" customWidth="1"/>
    <col min="16130" max="16130" width="9" style="5"/>
    <col min="16131" max="16131" width="11" style="5" customWidth="1"/>
    <col min="16132" max="16132" width="9.61328125" style="5" customWidth="1"/>
    <col min="16133" max="16133" width="15.765625" style="5" customWidth="1"/>
    <col min="16134" max="16134" width="10.61328125" style="5" customWidth="1"/>
    <col min="16135" max="16135" width="30.61328125" style="5" customWidth="1"/>
    <col min="16136" max="16136" width="23.84375" style="5" customWidth="1"/>
    <col min="16137" max="16137" width="26.84375" style="5" customWidth="1"/>
    <col min="16138" max="16138" width="13" style="5" customWidth="1"/>
    <col min="16139" max="16139" width="10.15234375" style="5" customWidth="1"/>
    <col min="16140" max="16146" width="8.15234375" style="5" customWidth="1"/>
    <col min="16147" max="16147" width="23" style="5" bestFit="1" customWidth="1"/>
    <col min="16148" max="16384" width="9" style="5"/>
  </cols>
  <sheetData>
    <row r="1" spans="1:19" s="200" customFormat="1">
      <c r="A1" s="5"/>
      <c r="B1" s="198"/>
      <c r="C1" s="194"/>
      <c r="S1" s="5"/>
    </row>
    <row r="2" spans="1:19" s="200" customFormat="1">
      <c r="A2" s="5"/>
      <c r="B2" s="198"/>
      <c r="G2" s="194" t="s">
        <v>357</v>
      </c>
      <c r="S2" s="5"/>
    </row>
    <row r="3" spans="1:19" s="200" customFormat="1">
      <c r="A3" s="5"/>
      <c r="B3" s="198"/>
      <c r="M3" s="314" t="s">
        <v>682</v>
      </c>
      <c r="N3" s="314"/>
      <c r="O3" s="315" t="s">
        <v>683</v>
      </c>
      <c r="P3" s="315"/>
      <c r="S3" s="5"/>
    </row>
    <row r="4" spans="1:19" ht="35.15">
      <c r="B4" s="204" t="s">
        <v>684</v>
      </c>
      <c r="C4" s="205" t="s">
        <v>356</v>
      </c>
      <c r="D4" s="206" t="s">
        <v>358</v>
      </c>
      <c r="E4" s="206" t="s">
        <v>359</v>
      </c>
      <c r="F4" s="206"/>
      <c r="G4" s="205" t="s">
        <v>360</v>
      </c>
      <c r="H4" s="207" t="s">
        <v>374</v>
      </c>
      <c r="I4" s="205" t="s">
        <v>375</v>
      </c>
      <c r="J4" s="205" t="s">
        <v>376</v>
      </c>
      <c r="K4" s="205" t="s">
        <v>377</v>
      </c>
      <c r="L4" s="279" t="s">
        <v>685</v>
      </c>
      <c r="M4" s="205" t="s">
        <v>381</v>
      </c>
      <c r="N4" s="205" t="s">
        <v>382</v>
      </c>
      <c r="O4" s="280" t="s">
        <v>381</v>
      </c>
      <c r="P4" s="280" t="s">
        <v>382</v>
      </c>
      <c r="Q4" s="205" t="s">
        <v>379</v>
      </c>
      <c r="R4" s="205" t="s">
        <v>380</v>
      </c>
    </row>
    <row r="5" spans="1:19" ht="30">
      <c r="B5" s="283" t="s">
        <v>688</v>
      </c>
      <c r="C5" s="284" t="s">
        <v>689</v>
      </c>
      <c r="D5" s="284" t="s">
        <v>690</v>
      </c>
      <c r="E5" s="209"/>
      <c r="F5" s="244" t="str">
        <f>MID(G5,12,7)</f>
        <v>CZ31E01</v>
      </c>
      <c r="G5" s="244" t="s">
        <v>691</v>
      </c>
      <c r="H5" s="242" t="s">
        <v>686</v>
      </c>
      <c r="I5" s="242"/>
      <c r="J5" s="242">
        <v>1500</v>
      </c>
      <c r="K5" s="242">
        <v>1529</v>
      </c>
      <c r="L5" s="285"/>
      <c r="M5" s="285"/>
      <c r="N5" s="285"/>
      <c r="O5" s="285"/>
      <c r="P5" s="285"/>
      <c r="Q5" s="285"/>
      <c r="R5" s="285"/>
      <c r="S5" s="282" t="s">
        <v>687</v>
      </c>
    </row>
    <row r="6" spans="1:19" ht="49.75">
      <c r="B6" s="286" t="s">
        <v>692</v>
      </c>
      <c r="C6" s="284" t="s">
        <v>693</v>
      </c>
      <c r="D6" s="284" t="s">
        <v>694</v>
      </c>
      <c r="E6" s="209"/>
      <c r="F6" s="244" t="str">
        <f>MID(G6,12,7)</f>
        <v>5S91A01</v>
      </c>
      <c r="G6" s="244" t="s">
        <v>695</v>
      </c>
      <c r="H6" s="242" t="s">
        <v>364</v>
      </c>
      <c r="I6" s="242"/>
      <c r="J6" s="242">
        <v>1600</v>
      </c>
      <c r="K6" s="242">
        <v>1627</v>
      </c>
      <c r="L6" s="285"/>
      <c r="M6" s="285"/>
      <c r="N6" s="285"/>
      <c r="O6" s="285"/>
      <c r="P6" s="285"/>
      <c r="Q6" s="285"/>
      <c r="R6" s="285"/>
      <c r="S6" s="282"/>
    </row>
    <row r="7" spans="1:19" ht="49.75">
      <c r="B7" s="286" t="s">
        <v>692</v>
      </c>
      <c r="C7" s="284" t="s">
        <v>693</v>
      </c>
      <c r="D7" s="284" t="s">
        <v>694</v>
      </c>
      <c r="E7" s="209"/>
      <c r="F7" s="244" t="str">
        <f>MID(G7,12,7)</f>
        <v>5S91A01</v>
      </c>
      <c r="G7" s="244" t="s">
        <v>697</v>
      </c>
      <c r="H7" s="242" t="s">
        <v>364</v>
      </c>
      <c r="I7" s="242"/>
      <c r="J7" s="242">
        <v>1600</v>
      </c>
      <c r="K7" s="242">
        <v>1627</v>
      </c>
      <c r="L7" s="285"/>
      <c r="M7" s="285"/>
      <c r="N7" s="285"/>
      <c r="O7" s="285"/>
      <c r="P7" s="285"/>
      <c r="Q7" s="285"/>
      <c r="R7" s="285"/>
      <c r="S7" s="281" t="s">
        <v>696</v>
      </c>
    </row>
    <row r="8" spans="1:19" ht="30">
      <c r="B8" s="287" t="s">
        <v>688</v>
      </c>
      <c r="C8" s="284" t="s">
        <v>689</v>
      </c>
      <c r="D8" s="284" t="s">
        <v>690</v>
      </c>
      <c r="E8" s="209"/>
      <c r="F8" s="244" t="str">
        <f>MID(G8,12,7)</f>
        <v>CZ31E01</v>
      </c>
      <c r="G8" s="244" t="s">
        <v>691</v>
      </c>
      <c r="H8" s="242" t="s">
        <v>686</v>
      </c>
      <c r="I8" s="242"/>
      <c r="J8" s="242">
        <v>1500</v>
      </c>
      <c r="K8" s="242">
        <v>1529</v>
      </c>
      <c r="L8" s="285"/>
      <c r="M8" s="285"/>
      <c r="N8" s="285"/>
      <c r="O8" s="285"/>
      <c r="P8" s="285"/>
      <c r="Q8" s="285"/>
      <c r="R8" s="285"/>
      <c r="S8" s="282" t="s">
        <v>687</v>
      </c>
    </row>
  </sheetData>
  <sheetProtection formatCells="0" formatColumns="0" formatRows="0" insertColumns="0" insertRows="0" insertHyperlinks="0" deleteColumns="0" deleteRows="0" sort="0" autoFilter="0" pivotTables="0"/>
  <protectedRanges>
    <protectedRange password="CC5F" sqref="M5:IV8 A9:IV65273 A1:IV4 A5:A8" name="Range1"/>
    <protectedRange password="CC5F" sqref="B5:K6 B7:K7 B8:K8" name="Range1_1"/>
  </protectedRanges>
  <mergeCells count="2">
    <mergeCell ref="M3:N3"/>
    <mergeCell ref="O3:P3"/>
  </mergeCells>
  <phoneticPr fontId="4" type="noConversion"/>
  <pageMargins left="0.39370078740157499" right="0.35433070866141703" top="0.27559055118110198" bottom="0.27559055118110198" header="0.15748031496063" footer="0.196850393700787"/>
  <pageSetup paperSize="9" scale="94" fitToHeight="2"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5</vt:i4>
      </vt:variant>
      <vt:variant>
        <vt:lpstr>命名范围</vt:lpstr>
      </vt:variant>
      <vt:variant>
        <vt:i4>5</vt:i4>
      </vt:variant>
    </vt:vector>
  </HeadingPairs>
  <TitlesOfParts>
    <vt:vector size="10" baseType="lpstr">
      <vt:lpstr>CoC No.-All 0513</vt:lpstr>
      <vt:lpstr>CoC  master-All 0513</vt:lpstr>
      <vt:lpstr>Sheet1</vt:lpstr>
      <vt:lpstr>CoC  master-All 0915 -F3X更换3C</vt:lpstr>
      <vt:lpstr>CoC No.-All 0915-F3X更换3C</vt:lpstr>
      <vt:lpstr>'CoC  master-All 0513'!Print_Area</vt:lpstr>
      <vt:lpstr>'CoC  master-All 0915 -F3X更换3C'!Print_Area</vt:lpstr>
      <vt:lpstr>'CoC No.-All 0513'!Print_Area</vt:lpstr>
      <vt:lpstr>'CoC  master-All 0513'!Print_Titles</vt:lpstr>
      <vt:lpstr>'CoC  master-All 0915 -F3X更换3C'!Print_Titles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2015-12-16T20:37:52Z</dcterms:modified>
</cp:coreProperties>
</file>