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5/"/>
    </mc:Choice>
  </mc:AlternateContent>
  <xr:revisionPtr revIDLastSave="0" documentId="13_ncr:1_{C3A0DE3D-8F8B-7549-9669-88546CBFDB07}" xr6:coauthVersionLast="47" xr6:coauthVersionMax="47" xr10:uidLastSave="{00000000-0000-0000-0000-000000000000}"/>
  <bookViews>
    <workbookView xWindow="0" yWindow="500" windowWidth="19200" windowHeight="21100" activeTab="1" xr2:uid="{592BECF1-9AFF-3A42-AF50-2F3A5AED9A42}"/>
  </bookViews>
  <sheets>
    <sheet name="Sheet1" sheetId="1" r:id="rId1"/>
    <sheet name="Sheet2" sheetId="3" r:id="rId2"/>
  </sheets>
  <definedNames>
    <definedName name="_xlnm._FilterDatabase" localSheetId="0" hidden="1">Sheet1!$A$1:$G$250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3" i="1" l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F528" i="1"/>
  <c r="E528" i="1"/>
  <c r="E527" i="1"/>
  <c r="F527" i="1" s="1"/>
  <c r="E526" i="1"/>
  <c r="F526" i="1" s="1"/>
  <c r="E525" i="1"/>
  <c r="F525" i="1" s="1"/>
  <c r="F524" i="1"/>
  <c r="E524" i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F514" i="1"/>
  <c r="E514" i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F499" i="1"/>
  <c r="E499" i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F490" i="1"/>
  <c r="E490" i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F464" i="1"/>
  <c r="E464" i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F450" i="1"/>
  <c r="E450" i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F434" i="1"/>
  <c r="E434" i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F400" i="1"/>
  <c r="E400" i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F345" i="1"/>
  <c r="E345" i="1"/>
  <c r="E344" i="1"/>
  <c r="F344" i="1" s="1"/>
  <c r="E343" i="1"/>
  <c r="F343" i="1" s="1"/>
  <c r="E342" i="1"/>
  <c r="F342" i="1" s="1"/>
  <c r="E341" i="1"/>
  <c r="F341" i="1" s="1"/>
  <c r="F340" i="1"/>
  <c r="E340" i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F321" i="1"/>
  <c r="E321" i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F302" i="1"/>
  <c r="E302" i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F288" i="1"/>
  <c r="E288" i="1"/>
  <c r="E287" i="1"/>
  <c r="F287" i="1" s="1"/>
  <c r="E286" i="1"/>
  <c r="F286" i="1" s="1"/>
  <c r="E285" i="1"/>
  <c r="F285" i="1" s="1"/>
  <c r="F284" i="1"/>
  <c r="E284" i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F274" i="1"/>
  <c r="E274" i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F244" i="1"/>
  <c r="E244" i="1"/>
  <c r="E243" i="1"/>
  <c r="F243" i="1" s="1"/>
  <c r="E242" i="1"/>
  <c r="F242" i="1" s="1"/>
  <c r="E241" i="1"/>
  <c r="F241" i="1" s="1"/>
  <c r="E240" i="1"/>
  <c r="F240" i="1" s="1"/>
  <c r="E239" i="1"/>
  <c r="F239" i="1" s="1"/>
  <c r="F238" i="1"/>
  <c r="E238" i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F202" i="1"/>
  <c r="E202" i="1"/>
  <c r="E201" i="1"/>
  <c r="F201" i="1" s="1"/>
  <c r="F200" i="1"/>
  <c r="E200" i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F176" i="1"/>
  <c r="E176" i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F154" i="1"/>
  <c r="E154" i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F142" i="1"/>
  <c r="E142" i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F132" i="1"/>
  <c r="E132" i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F100" i="1"/>
  <c r="E100" i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F88" i="1"/>
  <c r="E88" i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F78" i="1"/>
  <c r="E78" i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<sst xmlns="http://schemas.openxmlformats.org/spreadsheetml/2006/main" count="27" uniqueCount="27">
  <si>
    <t>q</t>
  </si>
  <si>
    <t>r</t>
  </si>
  <si>
    <t>Date</t>
  </si>
  <si>
    <t>CoCo</t>
  </si>
  <si>
    <t>Stock</t>
  </si>
  <si>
    <t>return without dividend</t>
  </si>
  <si>
    <t>log-return without dividend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</si>
  <si>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</si>
  <si>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</si>
  <si>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</si>
  <si>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</si>
  <si>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</si>
  <si>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</si>
  <si>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</si>
  <si>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</si>
  <si>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</si>
  <si>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</si>
  <si>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</si>
  <si>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</si>
  <si>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</si>
  <si>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</si>
  <si>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</si>
  <si>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</si>
  <si>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</si>
  <si>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Names Date</t>
  </si>
  <si>
    <t>CET-1 ratio (phase-in)</t>
  </si>
  <si>
    <t>2024Q1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</si>
</sst>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A463-639A-5C46-BC17-6E0A4A76AC5C}">
  <dimension ref="A1:G543"/>
  <sheetViews>
    <sheetView workbookViewId="0">
      <selection activeCell="C528" sqref="C528"/>
    </sheetView>
  </sheetViews>
  <sheetFormatPr baseColWidth="10" defaultRowHeight="16" x14ac:dyDescent="0.2"/>
  <cols>
    <col min="1" max="1" width="10.83203125" style="1"/>
    <col min="2" max="2" width="13.83203125" customWidth="1"/>
    <col min="3" max="3" width="16.1640625" customWidth="1"/>
    <col min="4" max="6" width="20.5" customWidth="1"/>
    <col min="7" max="7" width="26.5" customWidth="1"/>
    <col min="8" max="8" width="15" customWidth="1"/>
    <col min="9" max="9" width="18.3320312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</row>
    <row r="2" spans="1:7" x14ac:dyDescent="0.2">
      <c r="A2" s="1">
        <v>43789</v>
      </c>
      <c r="B2">
        <v>99.930700000000002</v>
      </c>
      <c r="C2">
        <v>7.11</v>
      </c>
      <c r="D2">
        <v>4.1351351351351342</v>
      </c>
      <c r="E2">
        <v>-1.1126564673157173</v>
      </c>
      <c r="F2">
        <v>-1.1188927917805851</v>
      </c>
      <c r="G2">
        <v>2.6427</v>
      </c>
    </row>
    <row r="3" spans="1:7" x14ac:dyDescent="0.2">
      <c r="A3" s="1">
        <v>43790</v>
      </c>
      <c r="B3">
        <v>100</v>
      </c>
      <c r="C3">
        <v>7.13</v>
      </c>
      <c r="D3">
        <v>4.1351351351351342</v>
      </c>
      <c r="E3">
        <f t="shared" ref="E3:E66" si="0">(C3-C2)/C2*100</f>
        <v>0.28129395218002212</v>
      </c>
      <c r="F3">
        <f t="shared" ref="F3:F66" si="1">LN(1+E3/100)*100</f>
        <v>0.28089906110549517</v>
      </c>
      <c r="G3">
        <v>2.6385000000000001</v>
      </c>
    </row>
    <row r="4" spans="1:7" x14ac:dyDescent="0.2">
      <c r="A4" s="1">
        <v>43791</v>
      </c>
      <c r="B4">
        <v>99.997699999999995</v>
      </c>
      <c r="C4">
        <v>7.14</v>
      </c>
      <c r="D4">
        <v>4.1351351351351342</v>
      </c>
      <c r="E4">
        <f t="shared" si="0"/>
        <v>0.14025245441794931</v>
      </c>
      <c r="F4">
        <f t="shared" si="1"/>
        <v>0.14015419252884773</v>
      </c>
      <c r="G4">
        <v>2.6379000000000001</v>
      </c>
    </row>
    <row r="5" spans="1:7" x14ac:dyDescent="0.2">
      <c r="A5" s="1">
        <v>43794</v>
      </c>
      <c r="B5">
        <v>99.865499999999997</v>
      </c>
      <c r="C5">
        <v>7.21</v>
      </c>
      <c r="D5">
        <v>4.1351351351351342</v>
      </c>
      <c r="E5">
        <f t="shared" si="0"/>
        <v>0.98039215686274905</v>
      </c>
      <c r="F5">
        <f t="shared" si="1"/>
        <v>0.97561749453646562</v>
      </c>
      <c r="G5">
        <v>2.6471</v>
      </c>
    </row>
    <row r="6" spans="1:7" x14ac:dyDescent="0.2">
      <c r="A6" s="1">
        <v>43795</v>
      </c>
      <c r="B6">
        <v>99.865499999999997</v>
      </c>
      <c r="C6">
        <v>7.21</v>
      </c>
      <c r="D6">
        <v>4.1351351351351342</v>
      </c>
      <c r="E6">
        <f t="shared" si="0"/>
        <v>0</v>
      </c>
      <c r="F6">
        <f t="shared" si="1"/>
        <v>0</v>
      </c>
      <c r="G6">
        <v>2.6515</v>
      </c>
    </row>
    <row r="7" spans="1:7" x14ac:dyDescent="0.2">
      <c r="A7" s="1">
        <v>43797</v>
      </c>
      <c r="B7">
        <v>100</v>
      </c>
      <c r="C7">
        <v>7.14</v>
      </c>
      <c r="D7">
        <v>4.1351351351351342</v>
      </c>
      <c r="E7">
        <f t="shared" si="0"/>
        <v>-0.97087378640777089</v>
      </c>
      <c r="F7">
        <f t="shared" si="1"/>
        <v>-0.97561749453646851</v>
      </c>
      <c r="G7">
        <v>2.65</v>
      </c>
    </row>
    <row r="8" spans="1:7" x14ac:dyDescent="0.2">
      <c r="A8" s="1">
        <v>43803</v>
      </c>
      <c r="B8">
        <v>100.47790000000001</v>
      </c>
      <c r="C8">
        <v>7.14</v>
      </c>
      <c r="D8">
        <v>4.1351351351351342</v>
      </c>
      <c r="E8">
        <f t="shared" si="0"/>
        <v>0</v>
      </c>
      <c r="F8">
        <f t="shared" si="1"/>
        <v>0</v>
      </c>
      <c r="G8">
        <v>2.6234999999999999</v>
      </c>
    </row>
    <row r="9" spans="1:7" x14ac:dyDescent="0.2">
      <c r="A9" s="1">
        <v>43804</v>
      </c>
      <c r="B9">
        <v>100.4349</v>
      </c>
      <c r="C9">
        <v>7.14</v>
      </c>
      <c r="D9">
        <v>4.1351351351351342</v>
      </c>
      <c r="E9">
        <f t="shared" si="0"/>
        <v>0</v>
      </c>
      <c r="F9">
        <f t="shared" si="1"/>
        <v>0</v>
      </c>
      <c r="G9">
        <v>2.6297000000000001</v>
      </c>
    </row>
    <row r="10" spans="1:7" x14ac:dyDescent="0.2">
      <c r="A10" s="1">
        <v>43805</v>
      </c>
      <c r="B10">
        <v>100.5219</v>
      </c>
      <c r="C10">
        <v>7.14</v>
      </c>
      <c r="D10">
        <v>4.1351351351351342</v>
      </c>
      <c r="E10">
        <f t="shared" si="0"/>
        <v>0</v>
      </c>
      <c r="F10">
        <f t="shared" si="1"/>
        <v>0</v>
      </c>
      <c r="G10">
        <v>2.6414</v>
      </c>
    </row>
    <row r="11" spans="1:7" x14ac:dyDescent="0.2">
      <c r="A11" s="1">
        <v>43808</v>
      </c>
      <c r="B11">
        <v>100.642</v>
      </c>
      <c r="C11">
        <v>7.09</v>
      </c>
      <c r="D11">
        <v>4.1351351351351342</v>
      </c>
      <c r="E11">
        <f t="shared" si="0"/>
        <v>-0.70028011204481544</v>
      </c>
      <c r="F11">
        <f t="shared" si="1"/>
        <v>-0.70274358074568621</v>
      </c>
      <c r="G11">
        <v>2.6385999999999998</v>
      </c>
    </row>
    <row r="12" spans="1:7" x14ac:dyDescent="0.2">
      <c r="A12" s="1">
        <v>43811</v>
      </c>
      <c r="B12">
        <v>99.852999999999994</v>
      </c>
      <c r="C12">
        <v>7.11</v>
      </c>
      <c r="D12">
        <v>4.1351351351351342</v>
      </c>
      <c r="E12">
        <f t="shared" si="0"/>
        <v>0.28208744710861017</v>
      </c>
      <c r="F12">
        <f t="shared" si="1"/>
        <v>0.28169032711133735</v>
      </c>
      <c r="G12">
        <v>2.6103999999999998</v>
      </c>
    </row>
    <row r="13" spans="1:7" x14ac:dyDescent="0.2">
      <c r="A13" s="1">
        <v>43812</v>
      </c>
      <c r="B13">
        <v>100.7003</v>
      </c>
      <c r="C13">
        <v>7.2</v>
      </c>
      <c r="D13">
        <v>4.1351351351351342</v>
      </c>
      <c r="E13">
        <f t="shared" si="0"/>
        <v>1.2658227848101244</v>
      </c>
      <c r="F13">
        <f t="shared" si="1"/>
        <v>1.2578782206860186</v>
      </c>
      <c r="G13">
        <v>2.6135000000000002</v>
      </c>
    </row>
    <row r="14" spans="1:7" x14ac:dyDescent="0.2">
      <c r="A14" s="1">
        <v>43815</v>
      </c>
      <c r="B14">
        <v>100.518</v>
      </c>
      <c r="C14">
        <v>7.15</v>
      </c>
      <c r="D14">
        <v>4.1351351351351342</v>
      </c>
      <c r="E14">
        <f t="shared" si="0"/>
        <v>-0.69444444444444198</v>
      </c>
      <c r="F14">
        <f t="shared" si="1"/>
        <v>-0.69686693160933155</v>
      </c>
      <c r="G14">
        <v>2.6233</v>
      </c>
    </row>
    <row r="15" spans="1:7" x14ac:dyDescent="0.2">
      <c r="A15" s="1">
        <v>43816</v>
      </c>
      <c r="B15">
        <v>100.64919999999999</v>
      </c>
      <c r="C15">
        <v>7.23</v>
      </c>
      <c r="D15">
        <v>4.1351351351351342</v>
      </c>
      <c r="E15">
        <f t="shared" si="0"/>
        <v>1.1188811188811199</v>
      </c>
      <c r="F15">
        <f t="shared" si="1"/>
        <v>1.1126679464757052</v>
      </c>
      <c r="G15">
        <v>2.6305999999999998</v>
      </c>
    </row>
    <row r="16" spans="1:7" x14ac:dyDescent="0.2">
      <c r="A16" s="1">
        <v>43825</v>
      </c>
      <c r="B16">
        <v>100.6</v>
      </c>
      <c r="C16">
        <v>7.23</v>
      </c>
      <c r="D16">
        <v>4.1351351351351342</v>
      </c>
      <c r="E16">
        <f t="shared" si="0"/>
        <v>0</v>
      </c>
      <c r="F16">
        <f t="shared" si="1"/>
        <v>0</v>
      </c>
      <c r="G16">
        <v>2.3917999999999999</v>
      </c>
    </row>
    <row r="17" spans="1:7" x14ac:dyDescent="0.2">
      <c r="A17" s="1">
        <v>43826</v>
      </c>
      <c r="B17">
        <v>100.46680000000001</v>
      </c>
      <c r="C17">
        <v>7.25</v>
      </c>
      <c r="D17">
        <v>4.1351351351351342</v>
      </c>
      <c r="E17">
        <f t="shared" si="0"/>
        <v>0.27662517289072713</v>
      </c>
      <c r="F17">
        <f t="shared" si="1"/>
        <v>0.27624326959100798</v>
      </c>
      <c r="G17">
        <v>2.3788</v>
      </c>
    </row>
    <row r="18" spans="1:7" x14ac:dyDescent="0.2">
      <c r="A18" s="1">
        <v>43832</v>
      </c>
      <c r="B18">
        <v>100</v>
      </c>
      <c r="C18">
        <v>7.31</v>
      </c>
      <c r="D18">
        <v>4.1351351351351342</v>
      </c>
      <c r="E18">
        <f t="shared" si="0"/>
        <v>0.82758620689654638</v>
      </c>
      <c r="F18">
        <f t="shared" si="1"/>
        <v>0.82418048951035683</v>
      </c>
      <c r="G18">
        <v>2.4159999999999999</v>
      </c>
    </row>
    <row r="19" spans="1:7" x14ac:dyDescent="0.2">
      <c r="A19" s="1">
        <v>43843</v>
      </c>
      <c r="B19">
        <v>100</v>
      </c>
      <c r="C19">
        <v>7.17</v>
      </c>
      <c r="D19">
        <v>4.1351351351351342</v>
      </c>
      <c r="E19">
        <f t="shared" si="0"/>
        <v>-1.9151846785225677</v>
      </c>
      <c r="F19">
        <f t="shared" si="1"/>
        <v>-1.9337619150158061</v>
      </c>
      <c r="G19">
        <v>2.2806999999999999</v>
      </c>
    </row>
    <row r="20" spans="1:7" x14ac:dyDescent="0.2">
      <c r="A20" s="1">
        <v>43853</v>
      </c>
      <c r="B20">
        <v>100</v>
      </c>
      <c r="C20">
        <v>6.97</v>
      </c>
      <c r="D20">
        <v>4.1351351351351342</v>
      </c>
      <c r="E20">
        <f t="shared" si="0"/>
        <v>-2.7894002789400303</v>
      </c>
      <c r="F20">
        <f t="shared" si="1"/>
        <v>-2.8290429839096549</v>
      </c>
      <c r="G20">
        <v>2.181</v>
      </c>
    </row>
    <row r="21" spans="1:7" x14ac:dyDescent="0.2">
      <c r="A21" s="1">
        <v>43868</v>
      </c>
      <c r="B21">
        <v>101.1037</v>
      </c>
      <c r="C21">
        <v>6.63</v>
      </c>
      <c r="D21">
        <v>4.1351351351351342</v>
      </c>
      <c r="E21">
        <f t="shared" si="0"/>
        <v>-4.878048780487803</v>
      </c>
      <c r="F21">
        <f t="shared" si="1"/>
        <v>-5.0010420574661305</v>
      </c>
      <c r="G21">
        <v>2.0525000000000002</v>
      </c>
    </row>
    <row r="22" spans="1:7" x14ac:dyDescent="0.2">
      <c r="A22" s="1">
        <v>43871</v>
      </c>
      <c r="B22">
        <v>101.2534</v>
      </c>
      <c r="C22">
        <v>6.62</v>
      </c>
      <c r="D22">
        <v>4.1351351351351342</v>
      </c>
      <c r="E22">
        <f t="shared" si="0"/>
        <v>-0.15082956259426528</v>
      </c>
      <c r="F22">
        <f t="shared" si="1"/>
        <v>-0.15094342488542919</v>
      </c>
      <c r="G22">
        <v>2</v>
      </c>
    </row>
    <row r="23" spans="1:7" x14ac:dyDescent="0.2">
      <c r="A23" s="1">
        <v>43872</v>
      </c>
      <c r="B23">
        <v>101.4029</v>
      </c>
      <c r="C23">
        <v>6.69</v>
      </c>
      <c r="D23">
        <v>4.1351351351351342</v>
      </c>
      <c r="E23">
        <f t="shared" si="0"/>
        <v>1.057401812688826</v>
      </c>
      <c r="F23">
        <f t="shared" si="1"/>
        <v>1.0518504191220317</v>
      </c>
      <c r="G23">
        <v>1.99</v>
      </c>
    </row>
    <row r="24" spans="1:7" x14ac:dyDescent="0.2">
      <c r="A24" s="1">
        <v>43874</v>
      </c>
      <c r="B24">
        <v>101.4156</v>
      </c>
      <c r="C24">
        <v>6.62</v>
      </c>
      <c r="D24">
        <v>4.1351351351351342</v>
      </c>
      <c r="E24">
        <f t="shared" si="0"/>
        <v>-1.0463378176382703</v>
      </c>
      <c r="F24">
        <f t="shared" si="1"/>
        <v>-1.0518504191220235</v>
      </c>
      <c r="G24">
        <v>1.9810000000000001</v>
      </c>
    </row>
    <row r="25" spans="1:7" x14ac:dyDescent="0.2">
      <c r="A25" s="1">
        <v>43875</v>
      </c>
      <c r="B25">
        <v>101.3903</v>
      </c>
      <c r="C25">
        <v>6.65</v>
      </c>
      <c r="D25">
        <v>4.1351351351351342</v>
      </c>
      <c r="E25">
        <f t="shared" si="0"/>
        <v>0.45317220543807024</v>
      </c>
      <c r="F25">
        <f t="shared" si="1"/>
        <v>0.45214847188460572</v>
      </c>
      <c r="G25">
        <v>1.9613</v>
      </c>
    </row>
    <row r="26" spans="1:7" x14ac:dyDescent="0.2">
      <c r="A26" s="1">
        <v>43878</v>
      </c>
      <c r="B26">
        <v>101.55759999999999</v>
      </c>
      <c r="C26">
        <v>6.74</v>
      </c>
      <c r="D26">
        <v>4.1351351351351342</v>
      </c>
      <c r="E26">
        <f t="shared" si="0"/>
        <v>1.3533834586466142</v>
      </c>
      <c r="F26">
        <f t="shared" si="1"/>
        <v>1.3443070256452905</v>
      </c>
      <c r="G26">
        <v>1.9358</v>
      </c>
    </row>
    <row r="27" spans="1:7" x14ac:dyDescent="0.2">
      <c r="A27" s="1">
        <v>43879</v>
      </c>
      <c r="B27">
        <v>101.5431</v>
      </c>
      <c r="C27">
        <v>6.7</v>
      </c>
      <c r="D27">
        <v>4.1351351351351342</v>
      </c>
      <c r="E27">
        <f t="shared" si="0"/>
        <v>-0.59347181008902128</v>
      </c>
      <c r="F27">
        <f t="shared" si="1"/>
        <v>-0.59523985272952729</v>
      </c>
      <c r="G27">
        <v>1.9358</v>
      </c>
    </row>
    <row r="28" spans="1:7" x14ac:dyDescent="0.2">
      <c r="A28" s="1">
        <v>43880</v>
      </c>
      <c r="B28">
        <v>101.81780000000001</v>
      </c>
      <c r="C28">
        <v>6.71</v>
      </c>
      <c r="D28">
        <v>4.1351351351351342</v>
      </c>
      <c r="E28">
        <f t="shared" si="0"/>
        <v>0.1492537313432804</v>
      </c>
      <c r="F28">
        <f t="shared" si="1"/>
        <v>0.14914245866701198</v>
      </c>
      <c r="G28">
        <v>1.9365000000000001</v>
      </c>
    </row>
    <row r="29" spans="1:7" x14ac:dyDescent="0.2">
      <c r="A29" s="1">
        <v>43881</v>
      </c>
      <c r="B29">
        <v>100.76900000000001</v>
      </c>
      <c r="C29">
        <v>6.76</v>
      </c>
      <c r="D29">
        <v>4.1351351351351342</v>
      </c>
      <c r="E29">
        <f t="shared" si="0"/>
        <v>0.74515648286139824</v>
      </c>
      <c r="F29">
        <f t="shared" si="1"/>
        <v>0.74239390712822662</v>
      </c>
      <c r="G29">
        <v>1.9459</v>
      </c>
    </row>
    <row r="30" spans="1:7" x14ac:dyDescent="0.2">
      <c r="A30" s="1">
        <v>43882</v>
      </c>
      <c r="B30">
        <v>101.67230000000001</v>
      </c>
      <c r="C30">
        <v>6.77</v>
      </c>
      <c r="D30">
        <v>4.1351351351351342</v>
      </c>
      <c r="E30">
        <f t="shared" si="0"/>
        <v>0.14792899408283708</v>
      </c>
      <c r="F30">
        <f t="shared" si="1"/>
        <v>0.14781968693109651</v>
      </c>
      <c r="G30">
        <v>1.9309000000000001</v>
      </c>
    </row>
    <row r="31" spans="1:7" x14ac:dyDescent="0.2">
      <c r="A31" s="1">
        <v>43885</v>
      </c>
      <c r="B31">
        <v>101.09399999999999</v>
      </c>
      <c r="C31">
        <v>6.71</v>
      </c>
      <c r="D31">
        <v>4.1351351351351342</v>
      </c>
      <c r="E31">
        <f t="shared" si="0"/>
        <v>-0.88626292466764578</v>
      </c>
      <c r="F31">
        <f t="shared" si="1"/>
        <v>-0.89021359405931544</v>
      </c>
      <c r="G31">
        <v>1.8853</v>
      </c>
    </row>
    <row r="32" spans="1:7" x14ac:dyDescent="0.2">
      <c r="A32" s="1">
        <v>43886</v>
      </c>
      <c r="B32">
        <v>102.07</v>
      </c>
      <c r="C32">
        <v>6.64</v>
      </c>
      <c r="D32">
        <v>4.1351351351351342</v>
      </c>
      <c r="E32">
        <f t="shared" si="0"/>
        <v>-1.0432190760059654</v>
      </c>
      <c r="F32">
        <f t="shared" si="1"/>
        <v>-1.0486987495247961</v>
      </c>
      <c r="G32">
        <v>1.8951</v>
      </c>
    </row>
    <row r="33" spans="1:7" x14ac:dyDescent="0.2">
      <c r="A33" s="1">
        <v>43887</v>
      </c>
      <c r="B33">
        <v>101.94240000000001</v>
      </c>
      <c r="C33">
        <v>6.65</v>
      </c>
      <c r="D33">
        <v>4.1351351351351342</v>
      </c>
      <c r="E33">
        <f t="shared" si="0"/>
        <v>0.15060240963856439</v>
      </c>
      <c r="F33">
        <f t="shared" si="1"/>
        <v>0.15048911794203068</v>
      </c>
      <c r="G33">
        <v>1.8863000000000001</v>
      </c>
    </row>
    <row r="34" spans="1:7" x14ac:dyDescent="0.2">
      <c r="A34" s="1">
        <v>43924</v>
      </c>
      <c r="B34">
        <v>102.3837</v>
      </c>
      <c r="C34">
        <v>6.4</v>
      </c>
      <c r="D34">
        <v>4.1351351351351342</v>
      </c>
      <c r="E34">
        <f t="shared" si="0"/>
        <v>-3.7593984962406015</v>
      </c>
      <c r="F34">
        <f t="shared" si="1"/>
        <v>-3.8318864302136655</v>
      </c>
      <c r="G34">
        <v>1.6548</v>
      </c>
    </row>
    <row r="35" spans="1:7" x14ac:dyDescent="0.2">
      <c r="A35" s="1">
        <v>43942</v>
      </c>
      <c r="B35">
        <v>102.97490000000001</v>
      </c>
      <c r="C35">
        <v>6.25</v>
      </c>
      <c r="D35">
        <v>4.1351351351351342</v>
      </c>
      <c r="E35">
        <f t="shared" si="0"/>
        <v>-2.3437500000000053</v>
      </c>
      <c r="F35">
        <f t="shared" si="1"/>
        <v>-2.3716526617316043</v>
      </c>
      <c r="G35">
        <v>1.1826000000000001</v>
      </c>
    </row>
    <row r="36" spans="1:7" x14ac:dyDescent="0.2">
      <c r="A36" s="1">
        <v>43950</v>
      </c>
      <c r="B36">
        <v>102.9995</v>
      </c>
      <c r="C36">
        <v>6.42</v>
      </c>
      <c r="D36">
        <v>4.1351351351351342</v>
      </c>
      <c r="E36">
        <f t="shared" si="0"/>
        <v>2.7199999999999989</v>
      </c>
      <c r="F36">
        <f t="shared" si="1"/>
        <v>2.6836653953559568</v>
      </c>
      <c r="G36">
        <v>1.1176999999999999</v>
      </c>
    </row>
    <row r="37" spans="1:7" x14ac:dyDescent="0.2">
      <c r="A37" s="1">
        <v>43951</v>
      </c>
      <c r="B37">
        <v>103.09399999999999</v>
      </c>
      <c r="C37">
        <v>6.43</v>
      </c>
      <c r="D37">
        <v>4.1351351351351342</v>
      </c>
      <c r="E37">
        <f t="shared" si="0"/>
        <v>0.15576323987538609</v>
      </c>
      <c r="F37">
        <f t="shared" si="1"/>
        <v>0.1556420547658158</v>
      </c>
      <c r="G37">
        <v>1.1465000000000001</v>
      </c>
    </row>
    <row r="38" spans="1:7" x14ac:dyDescent="0.2">
      <c r="A38" s="1">
        <v>43964</v>
      </c>
      <c r="B38">
        <v>102.6893</v>
      </c>
      <c r="C38">
        <v>6.38</v>
      </c>
      <c r="D38">
        <v>4.1351351351351342</v>
      </c>
      <c r="E38">
        <f t="shared" si="0"/>
        <v>-0.77760497667184791</v>
      </c>
      <c r="F38">
        <f t="shared" si="1"/>
        <v>-0.78064408928295281</v>
      </c>
      <c r="G38">
        <v>1.2381</v>
      </c>
    </row>
    <row r="39" spans="1:7" x14ac:dyDescent="0.2">
      <c r="A39" s="1">
        <v>43970</v>
      </c>
      <c r="B39">
        <v>102.7</v>
      </c>
      <c r="C39">
        <v>6.39</v>
      </c>
      <c r="D39">
        <v>4.1351351351351342</v>
      </c>
      <c r="E39">
        <f t="shared" si="0"/>
        <v>0.15673981191222236</v>
      </c>
      <c r="F39">
        <f t="shared" si="1"/>
        <v>0.15661710327448761</v>
      </c>
      <c r="G39">
        <v>1.2786999999999999</v>
      </c>
    </row>
    <row r="40" spans="1:7" x14ac:dyDescent="0.2">
      <c r="A40" s="1">
        <v>43973</v>
      </c>
      <c r="B40">
        <v>102.62520000000001</v>
      </c>
      <c r="C40">
        <v>6.32</v>
      </c>
      <c r="D40">
        <v>4.1351351351351342</v>
      </c>
      <c r="E40">
        <f t="shared" si="0"/>
        <v>-1.0954616588419313</v>
      </c>
      <c r="F40">
        <f t="shared" si="1"/>
        <v>-1.1015060230677318</v>
      </c>
      <c r="G40">
        <v>1.3923000000000001</v>
      </c>
    </row>
    <row r="41" spans="1:7" x14ac:dyDescent="0.2">
      <c r="A41" s="1">
        <v>43985</v>
      </c>
      <c r="B41">
        <v>101.8142</v>
      </c>
      <c r="C41">
        <v>6.43</v>
      </c>
      <c r="D41">
        <v>4.1351351351351342</v>
      </c>
      <c r="E41">
        <f t="shared" si="0"/>
        <v>1.7405063291139149</v>
      </c>
      <c r="F41">
        <f t="shared" si="1"/>
        <v>1.7255330090761838</v>
      </c>
      <c r="G41">
        <v>1.8201000000000001</v>
      </c>
    </row>
    <row r="42" spans="1:7" x14ac:dyDescent="0.2">
      <c r="A42" s="1">
        <v>43987</v>
      </c>
      <c r="B42">
        <v>101.26860000000001</v>
      </c>
      <c r="C42">
        <v>6.43</v>
      </c>
      <c r="D42">
        <v>4.1351351351351342</v>
      </c>
      <c r="E42">
        <f t="shared" si="0"/>
        <v>0</v>
      </c>
      <c r="F42">
        <f t="shared" si="1"/>
        <v>0</v>
      </c>
      <c r="G42">
        <v>2.0800999999999998</v>
      </c>
    </row>
    <row r="43" spans="1:7" x14ac:dyDescent="0.2">
      <c r="A43" s="1">
        <v>43990</v>
      </c>
      <c r="B43">
        <v>101.2413</v>
      </c>
      <c r="C43">
        <v>6.4</v>
      </c>
      <c r="D43">
        <v>4.1351351351351342</v>
      </c>
      <c r="E43">
        <f t="shared" si="0"/>
        <v>-0.46656298600310048</v>
      </c>
      <c r="F43">
        <f t="shared" si="1"/>
        <v>-0.46765478839017932</v>
      </c>
      <c r="G43">
        <v>2.0800999999999998</v>
      </c>
    </row>
    <row r="44" spans="1:7" x14ac:dyDescent="0.2">
      <c r="A44" s="1">
        <v>43992</v>
      </c>
      <c r="B44">
        <v>101.01819999999999</v>
      </c>
      <c r="C44">
        <v>6.4</v>
      </c>
      <c r="D44">
        <v>4.1351351351351342</v>
      </c>
      <c r="E44">
        <f t="shared" si="0"/>
        <v>0</v>
      </c>
      <c r="F44">
        <f t="shared" si="1"/>
        <v>0</v>
      </c>
      <c r="G44">
        <v>2.0676999999999999</v>
      </c>
    </row>
    <row r="45" spans="1:7" x14ac:dyDescent="0.2">
      <c r="A45" s="1">
        <v>43993</v>
      </c>
      <c r="B45">
        <v>101.0227</v>
      </c>
      <c r="C45">
        <v>6.35</v>
      </c>
      <c r="D45">
        <v>4.1351351351351342</v>
      </c>
      <c r="E45">
        <f t="shared" si="0"/>
        <v>-0.7812500000000111</v>
      </c>
      <c r="F45">
        <f t="shared" si="1"/>
        <v>-0.78431774610260052</v>
      </c>
      <c r="G45">
        <v>2.0722999999999998</v>
      </c>
    </row>
    <row r="46" spans="1:7" x14ac:dyDescent="0.2">
      <c r="A46" s="1">
        <v>43994</v>
      </c>
      <c r="B46">
        <v>101.02</v>
      </c>
      <c r="C46">
        <v>6.38</v>
      </c>
      <c r="D46">
        <v>4.1351351351351342</v>
      </c>
      <c r="E46">
        <f t="shared" si="0"/>
        <v>0.47244094488189375</v>
      </c>
      <c r="F46">
        <f t="shared" si="1"/>
        <v>0.47132844520983569</v>
      </c>
      <c r="G46">
        <v>2.0503999999999998</v>
      </c>
    </row>
    <row r="47" spans="1:7" x14ac:dyDescent="0.2">
      <c r="A47" s="1">
        <v>44011</v>
      </c>
      <c r="B47">
        <v>100.8437</v>
      </c>
      <c r="C47">
        <v>6.28</v>
      </c>
      <c r="D47">
        <v>4.1351351351351342</v>
      </c>
      <c r="E47">
        <f t="shared" si="0"/>
        <v>-1.5673981191222515</v>
      </c>
      <c r="F47">
        <f t="shared" si="1"/>
        <v>-1.5798116876591175</v>
      </c>
      <c r="G47">
        <v>2.1143999999999998</v>
      </c>
    </row>
    <row r="48" spans="1:7" x14ac:dyDescent="0.2">
      <c r="A48" s="1">
        <v>44015</v>
      </c>
      <c r="B48">
        <v>100.9263</v>
      </c>
      <c r="C48">
        <v>6.68</v>
      </c>
      <c r="D48">
        <v>4.1351351351351342</v>
      </c>
      <c r="E48">
        <f t="shared" si="0"/>
        <v>6.3694267515923482</v>
      </c>
      <c r="F48">
        <f t="shared" si="1"/>
        <v>6.1748007068447031</v>
      </c>
      <c r="G48">
        <v>2.0975999999999999</v>
      </c>
    </row>
    <row r="49" spans="1:7" x14ac:dyDescent="0.2">
      <c r="A49" s="1">
        <v>44018</v>
      </c>
      <c r="B49">
        <v>100.80070000000001</v>
      </c>
      <c r="C49">
        <v>7.25</v>
      </c>
      <c r="D49">
        <v>4.1351351351351342</v>
      </c>
      <c r="E49">
        <f t="shared" si="0"/>
        <v>8.5329341317365319</v>
      </c>
      <c r="F49">
        <f t="shared" si="1"/>
        <v>8.1883481318029023</v>
      </c>
      <c r="G49">
        <v>2.1263000000000001</v>
      </c>
    </row>
    <row r="50" spans="1:7" x14ac:dyDescent="0.2">
      <c r="A50" s="1">
        <v>44019</v>
      </c>
      <c r="B50">
        <v>100.64239999999999</v>
      </c>
      <c r="C50">
        <v>7.25</v>
      </c>
      <c r="D50">
        <v>4.1351351351351342</v>
      </c>
      <c r="E50">
        <f t="shared" si="0"/>
        <v>0</v>
      </c>
      <c r="F50">
        <f t="shared" si="1"/>
        <v>0</v>
      </c>
      <c r="G50">
        <v>2.1513</v>
      </c>
    </row>
    <row r="51" spans="1:7" x14ac:dyDescent="0.2">
      <c r="A51" s="1">
        <v>44020</v>
      </c>
      <c r="B51">
        <v>100.6865</v>
      </c>
      <c r="C51">
        <v>7.23</v>
      </c>
      <c r="D51">
        <v>4.1351351351351342</v>
      </c>
      <c r="E51">
        <f t="shared" si="0"/>
        <v>-0.27586206896551135</v>
      </c>
      <c r="F51">
        <f t="shared" si="1"/>
        <v>-0.27624326959100726</v>
      </c>
      <c r="G51">
        <v>2.16</v>
      </c>
    </row>
    <row r="52" spans="1:7" x14ac:dyDescent="0.2">
      <c r="A52" s="1">
        <v>44021</v>
      </c>
      <c r="B52">
        <v>100.4954</v>
      </c>
      <c r="C52">
        <v>7.17</v>
      </c>
      <c r="D52">
        <v>4.1351351351351342</v>
      </c>
      <c r="E52">
        <f t="shared" si="0"/>
        <v>-0.82987551867220599</v>
      </c>
      <c r="F52">
        <f t="shared" si="1"/>
        <v>-0.83333815591444105</v>
      </c>
      <c r="G52">
        <v>2.2256</v>
      </c>
    </row>
    <row r="53" spans="1:7" x14ac:dyDescent="0.2">
      <c r="A53" s="1">
        <v>44025</v>
      </c>
      <c r="B53">
        <v>100.03060000000001</v>
      </c>
      <c r="C53">
        <v>6.5</v>
      </c>
      <c r="D53">
        <v>4.4630404463040403</v>
      </c>
      <c r="E53">
        <f t="shared" si="0"/>
        <v>-9.3444909344490927</v>
      </c>
      <c r="F53">
        <f t="shared" si="1"/>
        <v>-9.8103477709937525</v>
      </c>
      <c r="G53">
        <v>2.2080000000000002</v>
      </c>
    </row>
    <row r="54" spans="1:7" x14ac:dyDescent="0.2">
      <c r="A54" s="1">
        <v>44036</v>
      </c>
      <c r="B54">
        <v>100.0873</v>
      </c>
      <c r="C54">
        <v>6.12</v>
      </c>
      <c r="D54">
        <v>4.4630404463040403</v>
      </c>
      <c r="E54">
        <f t="shared" si="0"/>
        <v>-5.8461538461538449</v>
      </c>
      <c r="F54">
        <f t="shared" si="1"/>
        <v>-6.02400803773567</v>
      </c>
      <c r="G54">
        <v>2.2446000000000002</v>
      </c>
    </row>
    <row r="55" spans="1:7" x14ac:dyDescent="0.2">
      <c r="A55" s="1">
        <v>44060</v>
      </c>
      <c r="B55">
        <v>99.5548</v>
      </c>
      <c r="C55">
        <v>6.37</v>
      </c>
      <c r="D55">
        <v>4.4630404463040403</v>
      </c>
      <c r="E55">
        <f t="shared" si="0"/>
        <v>4.0849673202614376</v>
      </c>
      <c r="F55">
        <f t="shared" si="1"/>
        <v>4.0037373059837336</v>
      </c>
      <c r="G55">
        <v>2.2650000000000001</v>
      </c>
    </row>
    <row r="56" spans="1:7" x14ac:dyDescent="0.2">
      <c r="A56" s="1">
        <v>44063</v>
      </c>
      <c r="B56">
        <v>99.565899999999999</v>
      </c>
      <c r="C56">
        <v>6.2</v>
      </c>
      <c r="D56">
        <v>4.4630404463040403</v>
      </c>
      <c r="E56">
        <f t="shared" si="0"/>
        <v>-2.6687598116169533</v>
      </c>
      <c r="F56">
        <f t="shared" si="1"/>
        <v>-2.7050177533026059</v>
      </c>
      <c r="G56">
        <v>2.4237000000000002</v>
      </c>
    </row>
    <row r="57" spans="1:7" x14ac:dyDescent="0.2">
      <c r="A57" s="1">
        <v>44064</v>
      </c>
      <c r="B57">
        <v>99.6053</v>
      </c>
      <c r="C57">
        <v>6.22</v>
      </c>
      <c r="D57">
        <v>4.4630404463040403</v>
      </c>
      <c r="E57">
        <f t="shared" si="0"/>
        <v>0.32258064516128343</v>
      </c>
      <c r="F57">
        <f t="shared" si="1"/>
        <v>0.3220614700042157</v>
      </c>
      <c r="G57">
        <v>2.4336000000000002</v>
      </c>
    </row>
    <row r="58" spans="1:7" x14ac:dyDescent="0.2">
      <c r="A58" s="1">
        <v>44067</v>
      </c>
      <c r="B58">
        <v>99.6053</v>
      </c>
      <c r="C58">
        <v>6.22</v>
      </c>
      <c r="D58">
        <v>4.4630404463040403</v>
      </c>
      <c r="E58">
        <f t="shared" si="0"/>
        <v>0</v>
      </c>
      <c r="F58">
        <f t="shared" si="1"/>
        <v>0</v>
      </c>
      <c r="G58">
        <v>2.4437000000000002</v>
      </c>
    </row>
    <row r="59" spans="1:7" x14ac:dyDescent="0.2">
      <c r="A59" s="1">
        <v>44069</v>
      </c>
      <c r="B59">
        <v>99.292000000000002</v>
      </c>
      <c r="C59">
        <v>6.16</v>
      </c>
      <c r="D59">
        <v>4.4630404463040403</v>
      </c>
      <c r="E59">
        <f t="shared" si="0"/>
        <v>-0.96463022508037966</v>
      </c>
      <c r="F59">
        <f t="shared" si="1"/>
        <v>-0.96931292056595697</v>
      </c>
      <c r="G59">
        <v>2.4853999999999998</v>
      </c>
    </row>
    <row r="60" spans="1:7" x14ac:dyDescent="0.2">
      <c r="A60" s="1">
        <v>44075</v>
      </c>
      <c r="B60">
        <v>98.971400000000003</v>
      </c>
      <c r="C60">
        <v>6.2</v>
      </c>
      <c r="D60">
        <v>4.4630404463040403</v>
      </c>
      <c r="E60">
        <f t="shared" si="0"/>
        <v>0.6493506493506499</v>
      </c>
      <c r="F60">
        <f t="shared" si="1"/>
        <v>0.64725145056175193</v>
      </c>
      <c r="G60">
        <v>2.5203000000000002</v>
      </c>
    </row>
    <row r="61" spans="1:7" x14ac:dyDescent="0.2">
      <c r="A61" s="1">
        <v>44076</v>
      </c>
      <c r="B61">
        <v>98.998900000000006</v>
      </c>
      <c r="C61">
        <v>6.17</v>
      </c>
      <c r="D61">
        <v>4.4630404463040403</v>
      </c>
      <c r="E61">
        <f t="shared" si="0"/>
        <v>-0.48387096774193949</v>
      </c>
      <c r="F61">
        <f t="shared" si="1"/>
        <v>-0.48504541337494661</v>
      </c>
      <c r="G61">
        <v>2.5562999999999998</v>
      </c>
    </row>
    <row r="62" spans="1:7" x14ac:dyDescent="0.2">
      <c r="A62" s="1">
        <v>44077</v>
      </c>
      <c r="B62">
        <v>98.934799999999996</v>
      </c>
      <c r="C62">
        <v>6.13</v>
      </c>
      <c r="D62">
        <v>4.4630404463040403</v>
      </c>
      <c r="E62">
        <f t="shared" si="0"/>
        <v>-0.64829821717990332</v>
      </c>
      <c r="F62">
        <f t="shared" si="1"/>
        <v>-0.65040879691763764</v>
      </c>
      <c r="G62">
        <v>2.5712000000000002</v>
      </c>
    </row>
    <row r="63" spans="1:7" x14ac:dyDescent="0.2">
      <c r="A63" s="1">
        <v>44078</v>
      </c>
      <c r="B63">
        <v>98.861099999999993</v>
      </c>
      <c r="C63">
        <v>6.11</v>
      </c>
      <c r="D63">
        <v>4.4630404463040403</v>
      </c>
      <c r="E63">
        <f t="shared" si="0"/>
        <v>-0.32626427406198322</v>
      </c>
      <c r="F63">
        <f t="shared" si="1"/>
        <v>-0.32679767646159996</v>
      </c>
      <c r="G63">
        <v>2.5884999999999998</v>
      </c>
    </row>
    <row r="64" spans="1:7" x14ac:dyDescent="0.2">
      <c r="A64" s="1">
        <v>44082</v>
      </c>
      <c r="B64">
        <v>98.792000000000002</v>
      </c>
      <c r="C64">
        <v>6.22</v>
      </c>
      <c r="D64">
        <v>4.4630404463040403</v>
      </c>
      <c r="E64">
        <f t="shared" si="0"/>
        <v>1.8003273322422166</v>
      </c>
      <c r="F64">
        <f t="shared" si="1"/>
        <v>1.7843133567584106</v>
      </c>
      <c r="G64">
        <v>2.5969000000000002</v>
      </c>
    </row>
    <row r="65" spans="1:7" x14ac:dyDescent="0.2">
      <c r="A65" s="1">
        <v>44083</v>
      </c>
      <c r="B65">
        <v>98.828100000000006</v>
      </c>
      <c r="C65">
        <v>6.18</v>
      </c>
      <c r="D65">
        <v>4.4630404463040403</v>
      </c>
      <c r="E65">
        <f t="shared" si="0"/>
        <v>-0.6430868167202578</v>
      </c>
      <c r="F65">
        <f t="shared" si="1"/>
        <v>-0.6451635281488719</v>
      </c>
      <c r="G65">
        <v>2.6030000000000002</v>
      </c>
    </row>
    <row r="66" spans="1:7" x14ac:dyDescent="0.2">
      <c r="A66" s="1">
        <v>44084</v>
      </c>
      <c r="B66">
        <v>98.828999999999994</v>
      </c>
      <c r="C66">
        <v>6.14</v>
      </c>
      <c r="D66">
        <v>4.4630404463040403</v>
      </c>
      <c r="E66">
        <f t="shared" si="0"/>
        <v>-0.64724919093851196</v>
      </c>
      <c r="F66">
        <f t="shared" si="1"/>
        <v>-0.64935293105483427</v>
      </c>
      <c r="G66">
        <v>2.573</v>
      </c>
    </row>
    <row r="67" spans="1:7" x14ac:dyDescent="0.2">
      <c r="A67" s="1">
        <v>44096</v>
      </c>
      <c r="B67">
        <v>98.582099999999997</v>
      </c>
      <c r="C67">
        <v>6.19</v>
      </c>
      <c r="D67">
        <v>4.4630404463040403</v>
      </c>
      <c r="E67">
        <f t="shared" ref="E67:E130" si="2">(C67-C66)/C66*100</f>
        <v>0.81433224755701494</v>
      </c>
      <c r="F67">
        <f t="shared" ref="F67:F130" si="3">LN(1+E67/100)*100</f>
        <v>0.8110344537453863</v>
      </c>
      <c r="G67">
        <v>2.6082000000000001</v>
      </c>
    </row>
    <row r="68" spans="1:7" x14ac:dyDescent="0.2">
      <c r="A68" s="1">
        <v>44097</v>
      </c>
      <c r="B68">
        <v>98.582099999999997</v>
      </c>
      <c r="C68">
        <v>6.17</v>
      </c>
      <c r="D68">
        <v>4.4630404463040403</v>
      </c>
      <c r="E68">
        <f t="shared" si="2"/>
        <v>-0.32310177705978127</v>
      </c>
      <c r="F68">
        <f t="shared" si="3"/>
        <v>-0.3236248779208416</v>
      </c>
      <c r="G68">
        <v>2.6282000000000001</v>
      </c>
    </row>
    <row r="69" spans="1:7" x14ac:dyDescent="0.2">
      <c r="A69" s="1">
        <v>44120</v>
      </c>
      <c r="B69">
        <v>98.471900000000005</v>
      </c>
      <c r="C69">
        <v>6.4</v>
      </c>
      <c r="D69">
        <v>4.4630404463040403</v>
      </c>
      <c r="E69">
        <f t="shared" si="2"/>
        <v>3.7277147487844475</v>
      </c>
      <c r="F69">
        <f t="shared" si="3"/>
        <v>3.6599152448329701</v>
      </c>
      <c r="G69">
        <v>2.6960999999999999</v>
      </c>
    </row>
    <row r="70" spans="1:7" x14ac:dyDescent="0.2">
      <c r="A70" s="1">
        <v>44124</v>
      </c>
      <c r="B70">
        <v>98.4315</v>
      </c>
      <c r="C70">
        <v>6.35</v>
      </c>
      <c r="D70">
        <v>4.4630404463040403</v>
      </c>
      <c r="E70">
        <f t="shared" si="2"/>
        <v>-0.7812500000000111</v>
      </c>
      <c r="F70">
        <f t="shared" si="3"/>
        <v>-0.78431774610260052</v>
      </c>
      <c r="G70">
        <v>2.7046999999999999</v>
      </c>
    </row>
    <row r="71" spans="1:7" x14ac:dyDescent="0.2">
      <c r="A71" s="1">
        <v>44125</v>
      </c>
      <c r="B71">
        <v>98.432599999999994</v>
      </c>
      <c r="C71">
        <v>6.43</v>
      </c>
      <c r="D71">
        <v>4.4630404463040403</v>
      </c>
      <c r="E71">
        <f t="shared" si="2"/>
        <v>1.2598425196850405</v>
      </c>
      <c r="F71">
        <f t="shared" si="3"/>
        <v>1.251972534492785</v>
      </c>
      <c r="G71">
        <v>2.6848000000000001</v>
      </c>
    </row>
    <row r="72" spans="1:7" x14ac:dyDescent="0.2">
      <c r="A72" s="1">
        <v>44181</v>
      </c>
      <c r="B72">
        <v>98.693799999999996</v>
      </c>
      <c r="C72">
        <v>6.43</v>
      </c>
      <c r="D72">
        <v>4.4630404463040403</v>
      </c>
      <c r="E72">
        <f t="shared" si="2"/>
        <v>0</v>
      </c>
      <c r="F72">
        <f t="shared" si="3"/>
        <v>0</v>
      </c>
      <c r="G72">
        <v>2.7311999999999999</v>
      </c>
    </row>
    <row r="73" spans="1:7" x14ac:dyDescent="0.2">
      <c r="A73" s="1">
        <v>44183</v>
      </c>
      <c r="B73">
        <v>98.764600000000002</v>
      </c>
      <c r="C73">
        <v>6.41</v>
      </c>
      <c r="D73">
        <v>4.4630404463040403</v>
      </c>
      <c r="E73">
        <f t="shared" si="2"/>
        <v>-0.31104199066873367</v>
      </c>
      <c r="F73">
        <f t="shared" si="3"/>
        <v>-0.31152673169493117</v>
      </c>
      <c r="G73">
        <v>2.7267000000000001</v>
      </c>
    </row>
    <row r="74" spans="1:7" x14ac:dyDescent="0.2">
      <c r="A74" s="1">
        <v>44187</v>
      </c>
      <c r="B74">
        <v>98.726200000000006</v>
      </c>
      <c r="C74">
        <v>6.23</v>
      </c>
      <c r="D74">
        <v>4.4630404463040403</v>
      </c>
      <c r="E74">
        <f t="shared" si="2"/>
        <v>-2.8081123244929751</v>
      </c>
      <c r="F74">
        <f t="shared" si="3"/>
        <v>-2.8482938133216824</v>
      </c>
      <c r="G74">
        <v>2.6695000000000002</v>
      </c>
    </row>
    <row r="75" spans="1:7" x14ac:dyDescent="0.2">
      <c r="A75" s="1">
        <v>44188</v>
      </c>
      <c r="B75">
        <v>98.713399999999993</v>
      </c>
      <c r="C75">
        <v>6.24</v>
      </c>
      <c r="D75">
        <v>4.4630404463040403</v>
      </c>
      <c r="E75">
        <f t="shared" si="2"/>
        <v>0.16051364365970766</v>
      </c>
      <c r="F75">
        <f t="shared" si="3"/>
        <v>0.16038495819743989</v>
      </c>
      <c r="G75">
        <v>2.6551</v>
      </c>
    </row>
    <row r="76" spans="1:7" x14ac:dyDescent="0.2">
      <c r="A76" s="1">
        <v>44189</v>
      </c>
      <c r="B76">
        <v>98.718500000000006</v>
      </c>
      <c r="C76">
        <v>6.27</v>
      </c>
      <c r="D76">
        <v>4.4630404463040403</v>
      </c>
      <c r="E76">
        <f t="shared" si="2"/>
        <v>0.48076923076922046</v>
      </c>
      <c r="F76">
        <f t="shared" si="3"/>
        <v>0.47961722634930137</v>
      </c>
      <c r="G76">
        <v>2.6501000000000001</v>
      </c>
    </row>
    <row r="77" spans="1:7" x14ac:dyDescent="0.2">
      <c r="A77" s="1">
        <v>44200</v>
      </c>
      <c r="B77">
        <v>99.396199999999993</v>
      </c>
      <c r="C77">
        <v>6.25</v>
      </c>
      <c r="D77">
        <v>4.4630404463040403</v>
      </c>
      <c r="E77">
        <f t="shared" si="2"/>
        <v>-0.31897926634768065</v>
      </c>
      <c r="F77">
        <f t="shared" si="3"/>
        <v>-0.31948908965191769</v>
      </c>
      <c r="G77">
        <v>2.4952000000000001</v>
      </c>
    </row>
    <row r="78" spans="1:7" x14ac:dyDescent="0.2">
      <c r="A78" s="1">
        <v>44201</v>
      </c>
      <c r="B78">
        <v>99.419300000000007</v>
      </c>
      <c r="C78">
        <v>6.2</v>
      </c>
      <c r="D78">
        <v>4.4630404463040403</v>
      </c>
      <c r="E78">
        <f t="shared" si="2"/>
        <v>-0.79999999999999727</v>
      </c>
      <c r="F78">
        <f t="shared" si="3"/>
        <v>-0.80321716972642665</v>
      </c>
      <c r="G78">
        <v>2.4714</v>
      </c>
    </row>
    <row r="79" spans="1:7" x14ac:dyDescent="0.2">
      <c r="A79" s="1">
        <v>44202</v>
      </c>
      <c r="B79">
        <v>99.608900000000006</v>
      </c>
      <c r="C79">
        <v>6.26</v>
      </c>
      <c r="D79">
        <v>4.4630404463040403</v>
      </c>
      <c r="E79">
        <f t="shared" si="2"/>
        <v>0.96774193548386456</v>
      </c>
      <c r="F79">
        <f t="shared" si="3"/>
        <v>0.96308930609611454</v>
      </c>
      <c r="G79">
        <v>2.4108999999999998</v>
      </c>
    </row>
    <row r="80" spans="1:7" x14ac:dyDescent="0.2">
      <c r="A80" s="1">
        <v>44203</v>
      </c>
      <c r="B80">
        <v>99.605999999999995</v>
      </c>
      <c r="C80">
        <v>6.31</v>
      </c>
      <c r="D80">
        <v>4.4630404463040403</v>
      </c>
      <c r="E80">
        <f t="shared" si="2"/>
        <v>0.79872204472843167</v>
      </c>
      <c r="F80">
        <f t="shared" si="3"/>
        <v>0.79554914411146793</v>
      </c>
      <c r="G80">
        <v>2.3567999999999998</v>
      </c>
    </row>
    <row r="81" spans="1:7" x14ac:dyDescent="0.2">
      <c r="A81" s="1">
        <v>44204</v>
      </c>
      <c r="B81">
        <v>100.024</v>
      </c>
      <c r="C81">
        <v>6.34</v>
      </c>
      <c r="D81">
        <v>4.4630404463040403</v>
      </c>
      <c r="E81">
        <f t="shared" si="2"/>
        <v>0.47543581616482178</v>
      </c>
      <c r="F81">
        <f t="shared" si="3"/>
        <v>0.47430918960128532</v>
      </c>
      <c r="G81">
        <v>2.3567999999999998</v>
      </c>
    </row>
    <row r="82" spans="1:7" x14ac:dyDescent="0.2">
      <c r="A82" s="1">
        <v>44208</v>
      </c>
      <c r="B82">
        <v>100.2325</v>
      </c>
      <c r="C82">
        <v>6.49</v>
      </c>
      <c r="D82">
        <v>4.4630404463040403</v>
      </c>
      <c r="E82">
        <f t="shared" si="2"/>
        <v>2.3659305993690909</v>
      </c>
      <c r="F82">
        <f t="shared" si="3"/>
        <v>2.3383762266864143</v>
      </c>
      <c r="G82">
        <v>2.335</v>
      </c>
    </row>
    <row r="83" spans="1:7" x14ac:dyDescent="0.2">
      <c r="A83" s="1">
        <v>44209</v>
      </c>
      <c r="B83">
        <v>100.2325</v>
      </c>
      <c r="C83">
        <v>6.58</v>
      </c>
      <c r="D83">
        <v>4.4630404463040403</v>
      </c>
      <c r="E83">
        <f t="shared" si="2"/>
        <v>1.3867488443759608</v>
      </c>
      <c r="F83">
        <f t="shared" si="3"/>
        <v>1.377221462122709</v>
      </c>
      <c r="G83">
        <v>2.2913999999999999</v>
      </c>
    </row>
    <row r="84" spans="1:7" x14ac:dyDescent="0.2">
      <c r="A84" s="1">
        <v>44210</v>
      </c>
      <c r="B84">
        <v>100.1995</v>
      </c>
      <c r="C84">
        <v>6.55</v>
      </c>
      <c r="D84">
        <v>4.4630404463040403</v>
      </c>
      <c r="E84">
        <f t="shared" si="2"/>
        <v>-0.45592705167173631</v>
      </c>
      <c r="F84">
        <f t="shared" si="3"/>
        <v>-0.45696956900652969</v>
      </c>
      <c r="G84">
        <v>2.3405</v>
      </c>
    </row>
    <row r="85" spans="1:7" x14ac:dyDescent="0.2">
      <c r="A85" s="1">
        <v>44211</v>
      </c>
      <c r="B85">
        <v>100.19670000000001</v>
      </c>
      <c r="C85">
        <v>6.69</v>
      </c>
      <c r="D85">
        <v>4.4630404463040403</v>
      </c>
      <c r="E85">
        <f t="shared" si="2"/>
        <v>2.1374045801526806</v>
      </c>
      <c r="F85">
        <f t="shared" si="3"/>
        <v>2.114882449297661</v>
      </c>
      <c r="G85">
        <v>2.3843000000000001</v>
      </c>
    </row>
    <row r="86" spans="1:7" x14ac:dyDescent="0.2">
      <c r="A86" s="1">
        <v>44214</v>
      </c>
      <c r="B86">
        <v>100.19580000000001</v>
      </c>
      <c r="C86">
        <v>6.76</v>
      </c>
      <c r="D86">
        <v>4.4630404463040403</v>
      </c>
      <c r="E86">
        <f t="shared" si="2"/>
        <v>1.046337817638257</v>
      </c>
      <c r="F86">
        <f t="shared" si="3"/>
        <v>1.0409015914735524</v>
      </c>
      <c r="G86">
        <v>2.4500000000000002</v>
      </c>
    </row>
    <row r="87" spans="1:7" x14ac:dyDescent="0.2">
      <c r="A87" s="1">
        <v>44215</v>
      </c>
      <c r="B87">
        <v>100.126</v>
      </c>
      <c r="C87">
        <v>6.95</v>
      </c>
      <c r="D87">
        <v>4.4630404463040403</v>
      </c>
      <c r="E87">
        <f t="shared" si="2"/>
        <v>2.8106508875739706</v>
      </c>
      <c r="F87">
        <f t="shared" si="3"/>
        <v>2.7718769521828128</v>
      </c>
      <c r="G87">
        <v>2.4859</v>
      </c>
    </row>
    <row r="88" spans="1:7" x14ac:dyDescent="0.2">
      <c r="A88" s="1">
        <v>44216</v>
      </c>
      <c r="B88">
        <v>100.1605</v>
      </c>
      <c r="C88">
        <v>6.78</v>
      </c>
      <c r="D88">
        <v>4.4630404463040403</v>
      </c>
      <c r="E88">
        <f t="shared" si="2"/>
        <v>-2.4460431654676249</v>
      </c>
      <c r="F88">
        <f t="shared" si="3"/>
        <v>-2.4764557624396564</v>
      </c>
      <c r="G88">
        <v>2.4700000000000002</v>
      </c>
    </row>
    <row r="89" spans="1:7" x14ac:dyDescent="0.2">
      <c r="A89" s="1">
        <v>44217</v>
      </c>
      <c r="B89">
        <v>100.0909</v>
      </c>
      <c r="C89">
        <v>6.74</v>
      </c>
      <c r="D89">
        <v>4.4630404463040403</v>
      </c>
      <c r="E89">
        <f t="shared" si="2"/>
        <v>-0.5899705014749268</v>
      </c>
      <c r="F89">
        <f t="shared" si="3"/>
        <v>-0.59171770280885072</v>
      </c>
      <c r="G89">
        <v>2.4474999999999998</v>
      </c>
    </row>
    <row r="90" spans="1:7" x14ac:dyDescent="0.2">
      <c r="A90" s="1">
        <v>44223</v>
      </c>
      <c r="B90">
        <v>100.00620000000001</v>
      </c>
      <c r="C90">
        <v>6.73</v>
      </c>
      <c r="D90">
        <v>4.4630404463040403</v>
      </c>
      <c r="E90">
        <f t="shared" si="2"/>
        <v>-0.14836795252225204</v>
      </c>
      <c r="F90">
        <f t="shared" si="3"/>
        <v>-0.14847812675792249</v>
      </c>
      <c r="G90">
        <v>2.5880000000000001</v>
      </c>
    </row>
    <row r="91" spans="1:7" x14ac:dyDescent="0.2">
      <c r="A91" s="1">
        <v>44224</v>
      </c>
      <c r="B91">
        <v>100.0029</v>
      </c>
      <c r="C91">
        <v>6.66</v>
      </c>
      <c r="D91">
        <v>4.4630404463040403</v>
      </c>
      <c r="E91">
        <f t="shared" si="2"/>
        <v>-1.0401188707280873</v>
      </c>
      <c r="F91">
        <f t="shared" si="3"/>
        <v>-1.0455659104338744</v>
      </c>
      <c r="G91">
        <v>2.6957</v>
      </c>
    </row>
    <row r="92" spans="1:7" x14ac:dyDescent="0.2">
      <c r="A92" s="1">
        <v>44231</v>
      </c>
      <c r="B92">
        <v>99.754999999999995</v>
      </c>
      <c r="C92">
        <v>6.63</v>
      </c>
      <c r="D92">
        <v>4.4630404463040403</v>
      </c>
      <c r="E92">
        <f t="shared" si="2"/>
        <v>-0.45045045045045418</v>
      </c>
      <c r="F92">
        <f t="shared" si="3"/>
        <v>-0.45146803545266945</v>
      </c>
      <c r="G92">
        <v>2.7155</v>
      </c>
    </row>
    <row r="93" spans="1:7" x14ac:dyDescent="0.2">
      <c r="A93" s="1">
        <v>44232</v>
      </c>
      <c r="B93">
        <v>99.628900000000002</v>
      </c>
      <c r="C93">
        <v>6.92</v>
      </c>
      <c r="D93">
        <v>4.4630404463040403</v>
      </c>
      <c r="E93">
        <f t="shared" si="2"/>
        <v>4.3740573152337863</v>
      </c>
      <c r="F93">
        <f t="shared" si="3"/>
        <v>4.2810965431807126</v>
      </c>
      <c r="G93">
        <v>2.7021000000000002</v>
      </c>
    </row>
    <row r="94" spans="1:7" x14ac:dyDescent="0.2">
      <c r="A94" s="1">
        <v>44237</v>
      </c>
      <c r="B94">
        <v>99.611999999999995</v>
      </c>
      <c r="C94">
        <v>7.16</v>
      </c>
      <c r="D94">
        <v>4.4630404463040403</v>
      </c>
      <c r="E94">
        <f t="shared" si="2"/>
        <v>3.4682080924855523</v>
      </c>
      <c r="F94">
        <f t="shared" si="3"/>
        <v>3.409421134297614</v>
      </c>
      <c r="G94">
        <v>2.6558999999999999</v>
      </c>
    </row>
    <row r="95" spans="1:7" x14ac:dyDescent="0.2">
      <c r="A95" s="1">
        <v>44249</v>
      </c>
      <c r="B95">
        <v>99.712199999999996</v>
      </c>
      <c r="C95">
        <v>7.29</v>
      </c>
      <c r="D95">
        <v>4.4630404463040403</v>
      </c>
      <c r="E95">
        <f t="shared" si="2"/>
        <v>1.815642458100557</v>
      </c>
      <c r="F95">
        <f t="shared" si="3"/>
        <v>1.7993565048012472</v>
      </c>
      <c r="G95">
        <v>2.6225000000000001</v>
      </c>
    </row>
    <row r="96" spans="1:7" x14ac:dyDescent="0.2">
      <c r="A96" s="1">
        <v>44250</v>
      </c>
      <c r="B96">
        <v>99.554500000000004</v>
      </c>
      <c r="C96">
        <v>7.38</v>
      </c>
      <c r="D96">
        <v>4.4630404463040403</v>
      </c>
      <c r="E96">
        <f t="shared" si="2"/>
        <v>1.2345679012345658</v>
      </c>
      <c r="F96">
        <f t="shared" si="3"/>
        <v>1.2270092591814401</v>
      </c>
      <c r="G96">
        <v>2.6070000000000002</v>
      </c>
    </row>
    <row r="97" spans="1:7" x14ac:dyDescent="0.2">
      <c r="A97" s="1">
        <v>44253</v>
      </c>
      <c r="B97">
        <v>99.654799999999994</v>
      </c>
      <c r="C97">
        <v>7.26</v>
      </c>
      <c r="D97">
        <v>4.4630404463040403</v>
      </c>
      <c r="E97">
        <f t="shared" si="2"/>
        <v>-1.6260162601626031</v>
      </c>
      <c r="F97">
        <f t="shared" si="3"/>
        <v>-1.6393809775676382</v>
      </c>
      <c r="G97">
        <v>2.6036000000000001</v>
      </c>
    </row>
    <row r="98" spans="1:7" x14ac:dyDescent="0.2">
      <c r="A98" s="1">
        <v>44257</v>
      </c>
      <c r="B98">
        <v>99.674199999999999</v>
      </c>
      <c r="C98">
        <v>7.05</v>
      </c>
      <c r="D98">
        <v>4.4630404463040403</v>
      </c>
      <c r="E98">
        <f t="shared" si="2"/>
        <v>-2.8925619834710741</v>
      </c>
      <c r="F98">
        <f t="shared" si="3"/>
        <v>-2.935221201252745</v>
      </c>
      <c r="G98">
        <v>2.6168999999999998</v>
      </c>
    </row>
    <row r="99" spans="1:7" x14ac:dyDescent="0.2">
      <c r="A99" s="1">
        <v>44263</v>
      </c>
      <c r="B99">
        <v>99.947800000000001</v>
      </c>
      <c r="C99">
        <v>7.34</v>
      </c>
      <c r="D99">
        <v>4.4630404463040403</v>
      </c>
      <c r="E99">
        <f t="shared" si="2"/>
        <v>4.1134751773049647</v>
      </c>
      <c r="F99">
        <f t="shared" si="3"/>
        <v>4.0311225802246877</v>
      </c>
      <c r="G99">
        <v>2.6539999999999999</v>
      </c>
    </row>
    <row r="100" spans="1:7" x14ac:dyDescent="0.2">
      <c r="A100" s="1">
        <v>44264</v>
      </c>
      <c r="B100">
        <v>99.952799999999996</v>
      </c>
      <c r="C100">
        <v>7.22</v>
      </c>
      <c r="D100">
        <v>4.4630404463040403</v>
      </c>
      <c r="E100">
        <f t="shared" si="2"/>
        <v>-1.6348773841961868</v>
      </c>
      <c r="F100">
        <f t="shared" si="3"/>
        <v>-1.6483889721689369</v>
      </c>
      <c r="G100">
        <v>2.6339999999999999</v>
      </c>
    </row>
    <row r="101" spans="1:7" x14ac:dyDescent="0.2">
      <c r="A101" s="1">
        <v>44271</v>
      </c>
      <c r="B101">
        <v>100.1322</v>
      </c>
      <c r="C101">
        <v>7.58</v>
      </c>
      <c r="D101">
        <v>4.4630404463040403</v>
      </c>
      <c r="E101">
        <f t="shared" si="2"/>
        <v>4.9861495844875394</v>
      </c>
      <c r="F101">
        <f t="shared" si="3"/>
        <v>4.8658246749545402</v>
      </c>
      <c r="G101">
        <v>2.6663000000000001</v>
      </c>
    </row>
    <row r="102" spans="1:7" x14ac:dyDescent="0.2">
      <c r="A102" s="1">
        <v>44272</v>
      </c>
      <c r="B102">
        <v>100.1589</v>
      </c>
      <c r="C102">
        <v>7.45</v>
      </c>
      <c r="D102">
        <v>4.4630404463040403</v>
      </c>
      <c r="E102">
        <f t="shared" si="2"/>
        <v>-1.71503957783641</v>
      </c>
      <c r="F102">
        <f t="shared" si="3"/>
        <v>-1.7299167262812105</v>
      </c>
      <c r="G102">
        <v>2.6429</v>
      </c>
    </row>
    <row r="103" spans="1:7" x14ac:dyDescent="0.2">
      <c r="A103" s="1">
        <v>44273</v>
      </c>
      <c r="B103">
        <v>100.3147</v>
      </c>
      <c r="C103">
        <v>7.42</v>
      </c>
      <c r="D103">
        <v>4.4630404463040403</v>
      </c>
      <c r="E103">
        <f t="shared" si="2"/>
        <v>-0.40268456375839262</v>
      </c>
      <c r="F103">
        <f t="shared" si="3"/>
        <v>-0.40349752121791055</v>
      </c>
      <c r="G103">
        <v>2.6496</v>
      </c>
    </row>
    <row r="104" spans="1:7" x14ac:dyDescent="0.2">
      <c r="A104" s="1">
        <v>44274</v>
      </c>
      <c r="B104">
        <v>100.31440000000001</v>
      </c>
      <c r="C104">
        <v>7.21</v>
      </c>
      <c r="D104">
        <v>4.4630404463040403</v>
      </c>
      <c r="E104">
        <f t="shared" si="2"/>
        <v>-2.8301886792452828</v>
      </c>
      <c r="F104">
        <f t="shared" si="3"/>
        <v>-2.8710105882431369</v>
      </c>
      <c r="G104">
        <v>2.6395</v>
      </c>
    </row>
    <row r="105" spans="1:7" x14ac:dyDescent="0.2">
      <c r="A105" s="1">
        <v>44277</v>
      </c>
      <c r="B105">
        <v>100.31780000000001</v>
      </c>
      <c r="C105">
        <v>7.33</v>
      </c>
      <c r="D105">
        <v>4.4630404463040403</v>
      </c>
      <c r="E105">
        <f t="shared" si="2"/>
        <v>1.6643550624133161</v>
      </c>
      <c r="F105">
        <f t="shared" si="3"/>
        <v>1.6506564601702407</v>
      </c>
      <c r="G105">
        <v>2.6259999999999999</v>
      </c>
    </row>
    <row r="106" spans="1:7" x14ac:dyDescent="0.2">
      <c r="A106" s="1">
        <v>44278</v>
      </c>
      <c r="B106">
        <v>100.3849</v>
      </c>
      <c r="C106">
        <v>7.27</v>
      </c>
      <c r="D106">
        <v>4.4630404463040403</v>
      </c>
      <c r="E106">
        <f t="shared" si="2"/>
        <v>-0.81855388813097529</v>
      </c>
      <c r="F106">
        <f t="shared" si="3"/>
        <v>-0.82192243531322362</v>
      </c>
      <c r="G106">
        <v>2.6208999999999998</v>
      </c>
    </row>
    <row r="107" spans="1:7" x14ac:dyDescent="0.2">
      <c r="A107" s="1">
        <v>44280</v>
      </c>
      <c r="B107">
        <v>100.4892</v>
      </c>
      <c r="C107">
        <v>7.06</v>
      </c>
      <c r="D107">
        <v>4.4630404463040403</v>
      </c>
      <c r="E107">
        <f t="shared" si="2"/>
        <v>-2.8885832187070148</v>
      </c>
      <c r="F107">
        <f t="shared" si="3"/>
        <v>-2.9311240040277333</v>
      </c>
      <c r="G107">
        <v>2.5903999999999998</v>
      </c>
    </row>
    <row r="108" spans="1:7" x14ac:dyDescent="0.2">
      <c r="A108" s="1">
        <v>44293</v>
      </c>
      <c r="B108">
        <v>100.8091</v>
      </c>
      <c r="C108">
        <v>7.24</v>
      </c>
      <c r="D108">
        <v>4.4630404463040403</v>
      </c>
      <c r="E108">
        <f t="shared" si="2"/>
        <v>2.5495750708215383</v>
      </c>
      <c r="F108">
        <f t="shared" si="3"/>
        <v>2.5176154892474401</v>
      </c>
      <c r="G108">
        <v>2.6105</v>
      </c>
    </row>
    <row r="109" spans="1:7" x14ac:dyDescent="0.2">
      <c r="A109" s="1">
        <v>44294</v>
      </c>
      <c r="B109">
        <v>100.8242</v>
      </c>
      <c r="C109">
        <v>7.25</v>
      </c>
      <c r="D109">
        <v>4.4630404463040403</v>
      </c>
      <c r="E109">
        <f t="shared" si="2"/>
        <v>0.13812154696132301</v>
      </c>
      <c r="F109">
        <f t="shared" si="3"/>
        <v>0.13802624689584903</v>
      </c>
      <c r="G109">
        <v>2.6105</v>
      </c>
    </row>
    <row r="110" spans="1:7" x14ac:dyDescent="0.2">
      <c r="A110" s="1">
        <v>44298</v>
      </c>
      <c r="B110">
        <v>100.91540000000001</v>
      </c>
      <c r="C110">
        <v>7.28</v>
      </c>
      <c r="D110">
        <v>4.4630404463040403</v>
      </c>
      <c r="E110">
        <f t="shared" si="2"/>
        <v>0.41379310344827924</v>
      </c>
      <c r="F110">
        <f t="shared" si="3"/>
        <v>0.41293933420113338</v>
      </c>
      <c r="G110">
        <v>2.5842999999999998</v>
      </c>
    </row>
    <row r="111" spans="1:7" x14ac:dyDescent="0.2">
      <c r="A111" s="1">
        <v>44299</v>
      </c>
      <c r="B111">
        <v>101.0996</v>
      </c>
      <c r="C111">
        <v>7.34</v>
      </c>
      <c r="D111">
        <v>4.4630404463040403</v>
      </c>
      <c r="E111">
        <f t="shared" si="2"/>
        <v>0.82417582417581881</v>
      </c>
      <c r="F111">
        <f t="shared" si="3"/>
        <v>0.82079804178295823</v>
      </c>
      <c r="G111">
        <v>2.5642999999999998</v>
      </c>
    </row>
    <row r="112" spans="1:7" x14ac:dyDescent="0.2">
      <c r="A112" s="1">
        <v>44300</v>
      </c>
      <c r="B112">
        <v>101.2043</v>
      </c>
      <c r="C112">
        <v>7.24</v>
      </c>
      <c r="D112">
        <v>4.4630404463040403</v>
      </c>
      <c r="E112">
        <f t="shared" si="2"/>
        <v>-1.362397820163483</v>
      </c>
      <c r="F112">
        <f t="shared" si="3"/>
        <v>-1.3717636228799195</v>
      </c>
      <c r="G112">
        <v>2.5678999999999998</v>
      </c>
    </row>
    <row r="113" spans="1:7" x14ac:dyDescent="0.2">
      <c r="A113" s="1">
        <v>44301</v>
      </c>
      <c r="B113">
        <v>101.3031</v>
      </c>
      <c r="C113">
        <v>7.26</v>
      </c>
      <c r="D113">
        <v>4.4630404463040403</v>
      </c>
      <c r="E113">
        <f t="shared" si="2"/>
        <v>0.27624309392264601</v>
      </c>
      <c r="F113">
        <f t="shared" si="3"/>
        <v>0.2758622439079661</v>
      </c>
      <c r="G113">
        <v>2.5379</v>
      </c>
    </row>
    <row r="114" spans="1:7" x14ac:dyDescent="0.2">
      <c r="A114" s="1">
        <v>44302</v>
      </c>
      <c r="B114">
        <v>101.2307</v>
      </c>
      <c r="C114">
        <v>7.26</v>
      </c>
      <c r="D114">
        <v>4.4630404463040403</v>
      </c>
      <c r="E114">
        <f t="shared" si="2"/>
        <v>0</v>
      </c>
      <c r="F114">
        <f t="shared" si="3"/>
        <v>0</v>
      </c>
      <c r="G114">
        <v>2.5295000000000001</v>
      </c>
    </row>
    <row r="115" spans="1:7" x14ac:dyDescent="0.2">
      <c r="A115" s="1">
        <v>44308</v>
      </c>
      <c r="B115">
        <v>101.08329999999999</v>
      </c>
      <c r="C115">
        <v>7.12</v>
      </c>
      <c r="D115">
        <v>4.4630404463040403</v>
      </c>
      <c r="E115">
        <f t="shared" si="2"/>
        <v>-1.9283746556473784</v>
      </c>
      <c r="F115">
        <f t="shared" si="3"/>
        <v>-1.9472103412820296</v>
      </c>
      <c r="G115">
        <v>2.4495</v>
      </c>
    </row>
    <row r="116" spans="1:7" x14ac:dyDescent="0.2">
      <c r="A116" s="1">
        <v>44309</v>
      </c>
      <c r="B116">
        <v>101.1961</v>
      </c>
      <c r="C116">
        <v>7.08</v>
      </c>
      <c r="D116">
        <v>4.4630404463040403</v>
      </c>
      <c r="E116">
        <f t="shared" si="2"/>
        <v>-0.56179775280898925</v>
      </c>
      <c r="F116">
        <f t="shared" si="3"/>
        <v>-0.56338177182560201</v>
      </c>
      <c r="G116">
        <v>2.39</v>
      </c>
    </row>
    <row r="117" spans="1:7" x14ac:dyDescent="0.2">
      <c r="A117" s="1">
        <v>44312</v>
      </c>
      <c r="B117">
        <v>101.1835</v>
      </c>
      <c r="C117">
        <v>7.03</v>
      </c>
      <c r="D117">
        <v>4.4630404463040403</v>
      </c>
      <c r="E117">
        <f t="shared" si="2"/>
        <v>-0.70621468926553421</v>
      </c>
      <c r="F117">
        <f t="shared" si="3"/>
        <v>-0.70872018830548744</v>
      </c>
      <c r="G117">
        <v>2.4312999999999998</v>
      </c>
    </row>
    <row r="118" spans="1:7" x14ac:dyDescent="0.2">
      <c r="A118" s="1">
        <v>44315</v>
      </c>
      <c r="B118">
        <v>100.92059999999999</v>
      </c>
      <c r="C118">
        <v>6.95</v>
      </c>
      <c r="D118">
        <v>4.4630404463040403</v>
      </c>
      <c r="E118">
        <f t="shared" si="2"/>
        <v>-1.1379800853485074</v>
      </c>
      <c r="F118">
        <f t="shared" si="3"/>
        <v>-1.1445046245872821</v>
      </c>
      <c r="G118">
        <v>2.3799000000000001</v>
      </c>
    </row>
    <row r="119" spans="1:7" x14ac:dyDescent="0.2">
      <c r="A119" s="1">
        <v>44322</v>
      </c>
      <c r="B119">
        <v>101.0211</v>
      </c>
      <c r="C119">
        <v>6.73</v>
      </c>
      <c r="D119">
        <v>4.4630404463040403</v>
      </c>
      <c r="E119">
        <f t="shared" si="2"/>
        <v>-3.1654676258992773</v>
      </c>
      <c r="F119">
        <f t="shared" si="3"/>
        <v>-3.216651592006428</v>
      </c>
      <c r="G119">
        <v>2.3266</v>
      </c>
    </row>
    <row r="120" spans="1:7" x14ac:dyDescent="0.2">
      <c r="A120" s="1">
        <v>44323</v>
      </c>
      <c r="B120">
        <v>101.1133</v>
      </c>
      <c r="C120">
        <v>6.87</v>
      </c>
      <c r="D120">
        <v>4.4630404463040403</v>
      </c>
      <c r="E120">
        <f t="shared" si="2"/>
        <v>2.0802377414561612</v>
      </c>
      <c r="F120">
        <f t="shared" si="3"/>
        <v>2.0588962577621461</v>
      </c>
      <c r="G120">
        <v>2.3199999999999998</v>
      </c>
    </row>
    <row r="121" spans="1:7" x14ac:dyDescent="0.2">
      <c r="A121" s="1">
        <v>44329</v>
      </c>
      <c r="B121">
        <v>101.2191</v>
      </c>
      <c r="C121">
        <v>6.95</v>
      </c>
      <c r="D121">
        <v>4.4630404463040403</v>
      </c>
      <c r="E121">
        <f t="shared" si="2"/>
        <v>1.1644832605531306</v>
      </c>
      <c r="F121">
        <f t="shared" si="3"/>
        <v>1.1577553342442892</v>
      </c>
      <c r="G121">
        <v>2.3285999999999998</v>
      </c>
    </row>
    <row r="122" spans="1:7" x14ac:dyDescent="0.2">
      <c r="A122" s="1">
        <v>44333</v>
      </c>
      <c r="B122">
        <v>101.1425</v>
      </c>
      <c r="C122">
        <v>6.99</v>
      </c>
      <c r="D122">
        <v>4.4630404463040403</v>
      </c>
      <c r="E122">
        <f t="shared" si="2"/>
        <v>0.57553956834532427</v>
      </c>
      <c r="F122">
        <f t="shared" si="3"/>
        <v>0.57388966690181775</v>
      </c>
      <c r="G122">
        <v>2.3504</v>
      </c>
    </row>
    <row r="123" spans="1:7" x14ac:dyDescent="0.2">
      <c r="A123" s="1">
        <v>44334</v>
      </c>
      <c r="B123">
        <v>100.32940000000001</v>
      </c>
      <c r="C123">
        <v>6.97</v>
      </c>
      <c r="D123">
        <v>4.4630404463040403</v>
      </c>
      <c r="E123">
        <f t="shared" si="2"/>
        <v>-0.28612303290415536</v>
      </c>
      <c r="F123">
        <f t="shared" si="3"/>
        <v>-0.28653314732863938</v>
      </c>
      <c r="G123">
        <v>2.3532000000000002</v>
      </c>
    </row>
    <row r="124" spans="1:7" x14ac:dyDescent="0.2">
      <c r="A124" s="1">
        <v>44335</v>
      </c>
      <c r="B124">
        <v>100.3304</v>
      </c>
      <c r="C124">
        <v>6.93</v>
      </c>
      <c r="D124">
        <v>4.4630404463040403</v>
      </c>
      <c r="E124">
        <f t="shared" si="2"/>
        <v>-0.57388809182209521</v>
      </c>
      <c r="F124">
        <f t="shared" si="3"/>
        <v>-0.5755411570620651</v>
      </c>
      <c r="G124">
        <v>2.3506</v>
      </c>
    </row>
    <row r="125" spans="1:7" x14ac:dyDescent="0.2">
      <c r="A125" s="1">
        <v>44336</v>
      </c>
      <c r="B125">
        <v>101.2371</v>
      </c>
      <c r="C125">
        <v>6.94</v>
      </c>
      <c r="D125">
        <v>4.4630404463040403</v>
      </c>
      <c r="E125">
        <f t="shared" si="2"/>
        <v>0.14430014430015403</v>
      </c>
      <c r="F125">
        <f t="shared" si="3"/>
        <v>0.14419613169014059</v>
      </c>
      <c r="G125">
        <v>2.3485999999999998</v>
      </c>
    </row>
    <row r="126" spans="1:7" x14ac:dyDescent="0.2">
      <c r="A126" s="1">
        <v>44337</v>
      </c>
      <c r="B126">
        <v>101.12260000000001</v>
      </c>
      <c r="C126">
        <v>6.87</v>
      </c>
      <c r="D126">
        <v>4.4630404463040403</v>
      </c>
      <c r="E126">
        <f t="shared" si="2"/>
        <v>-1.0086455331412143</v>
      </c>
      <c r="F126">
        <f t="shared" si="3"/>
        <v>-1.013766828445523</v>
      </c>
      <c r="G126">
        <v>2.3271999999999999</v>
      </c>
    </row>
    <row r="127" spans="1:7" x14ac:dyDescent="0.2">
      <c r="A127" s="1">
        <v>44340</v>
      </c>
      <c r="B127">
        <v>101.32550000000001</v>
      </c>
      <c r="C127">
        <v>6.85</v>
      </c>
      <c r="D127">
        <v>4.4630404463040403</v>
      </c>
      <c r="E127">
        <f t="shared" si="2"/>
        <v>-0.29112081513828914</v>
      </c>
      <c r="F127">
        <f t="shared" si="3"/>
        <v>-0.29154539601241308</v>
      </c>
      <c r="G127">
        <v>2.3418000000000001</v>
      </c>
    </row>
    <row r="128" spans="1:7" x14ac:dyDescent="0.2">
      <c r="A128" s="1">
        <v>44341</v>
      </c>
      <c r="B128">
        <v>101.3245</v>
      </c>
      <c r="C128">
        <v>7</v>
      </c>
      <c r="D128">
        <v>4.4630404463040403</v>
      </c>
      <c r="E128">
        <f t="shared" si="2"/>
        <v>2.1897810218978155</v>
      </c>
      <c r="F128">
        <f t="shared" si="3"/>
        <v>2.1661496781179466</v>
      </c>
      <c r="G128">
        <v>2.3468</v>
      </c>
    </row>
    <row r="129" spans="1:7" x14ac:dyDescent="0.2">
      <c r="A129" s="1">
        <v>44342</v>
      </c>
      <c r="B129">
        <v>101.3558</v>
      </c>
      <c r="C129">
        <v>7.02</v>
      </c>
      <c r="D129">
        <v>4.4630404463040403</v>
      </c>
      <c r="E129">
        <f t="shared" si="2"/>
        <v>0.28571428571427965</v>
      </c>
      <c r="F129">
        <f t="shared" si="3"/>
        <v>0.28530689824064809</v>
      </c>
      <c r="G129">
        <v>2.3414000000000001</v>
      </c>
    </row>
    <row r="130" spans="1:7" x14ac:dyDescent="0.2">
      <c r="A130" s="1">
        <v>44343</v>
      </c>
      <c r="B130">
        <v>101.3415</v>
      </c>
      <c r="C130">
        <v>6.97</v>
      </c>
      <c r="D130">
        <v>4.4630404463040403</v>
      </c>
      <c r="E130">
        <f t="shared" si="2"/>
        <v>-0.71225071225070979</v>
      </c>
      <c r="F130">
        <f t="shared" si="3"/>
        <v>-0.71479932652871725</v>
      </c>
      <c r="G130">
        <v>2.3462999999999998</v>
      </c>
    </row>
    <row r="131" spans="1:7" x14ac:dyDescent="0.2">
      <c r="A131" s="1">
        <v>44344</v>
      </c>
      <c r="B131">
        <v>101.35380000000001</v>
      </c>
      <c r="C131">
        <v>7.02</v>
      </c>
      <c r="D131">
        <v>4.4630404463040403</v>
      </c>
      <c r="E131">
        <f t="shared" ref="E131:E194" si="4">(C131-C130)/C130*100</f>
        <v>0.71736011477761585</v>
      </c>
      <c r="F131">
        <f t="shared" ref="F131:F194" si="5">LN(1+E131/100)*100</f>
        <v>0.71479932652871503</v>
      </c>
      <c r="G131">
        <v>2.41</v>
      </c>
    </row>
    <row r="132" spans="1:7" x14ac:dyDescent="0.2">
      <c r="A132" s="1">
        <v>44348</v>
      </c>
      <c r="B132">
        <v>100.8396</v>
      </c>
      <c r="C132">
        <v>6.86</v>
      </c>
      <c r="D132">
        <v>4.4630404463040403</v>
      </c>
      <c r="E132">
        <f t="shared" si="4"/>
        <v>-2.2792022792022686</v>
      </c>
      <c r="F132">
        <f t="shared" si="5"/>
        <v>-2.3055776299925737</v>
      </c>
      <c r="G132">
        <v>2.3725000000000001</v>
      </c>
    </row>
    <row r="133" spans="1:7" x14ac:dyDescent="0.2">
      <c r="A133" s="1">
        <v>44349</v>
      </c>
      <c r="B133">
        <v>101.4504</v>
      </c>
      <c r="C133">
        <v>6.83</v>
      </c>
      <c r="D133">
        <v>4.4630404463040403</v>
      </c>
      <c r="E133">
        <f t="shared" si="4"/>
        <v>-0.43731778425656331</v>
      </c>
      <c r="F133">
        <f t="shared" si="5"/>
        <v>-0.43827681550951986</v>
      </c>
      <c r="G133">
        <v>2.3803999999999998</v>
      </c>
    </row>
    <row r="134" spans="1:7" x14ac:dyDescent="0.2">
      <c r="A134" s="1">
        <v>44355</v>
      </c>
      <c r="B134">
        <v>101.36960000000001</v>
      </c>
      <c r="C134">
        <v>6.81</v>
      </c>
      <c r="D134">
        <v>4.4630404463040403</v>
      </c>
      <c r="E134">
        <f t="shared" si="4"/>
        <v>-0.29282576866764953</v>
      </c>
      <c r="F134">
        <f t="shared" si="5"/>
        <v>-0.29325534212777526</v>
      </c>
      <c r="G134">
        <v>2.4133</v>
      </c>
    </row>
    <row r="135" spans="1:7" x14ac:dyDescent="0.2">
      <c r="A135" s="1">
        <v>44356</v>
      </c>
      <c r="B135">
        <v>101.3099</v>
      </c>
      <c r="C135">
        <v>6.79</v>
      </c>
      <c r="D135">
        <v>4.4630404463040403</v>
      </c>
      <c r="E135">
        <f t="shared" si="4"/>
        <v>-0.29368575624081605</v>
      </c>
      <c r="F135">
        <f t="shared" si="5"/>
        <v>-0.29411785908161509</v>
      </c>
      <c r="G135">
        <v>2.4203000000000001</v>
      </c>
    </row>
    <row r="136" spans="1:7" x14ac:dyDescent="0.2">
      <c r="A136" s="1">
        <v>44357</v>
      </c>
      <c r="B136">
        <v>101.30889999999999</v>
      </c>
      <c r="C136">
        <v>6.79</v>
      </c>
      <c r="D136">
        <v>4.4630404463040403</v>
      </c>
      <c r="E136">
        <f t="shared" si="4"/>
        <v>0</v>
      </c>
      <c r="F136">
        <f t="shared" si="5"/>
        <v>0</v>
      </c>
      <c r="G136">
        <v>2.4239999999999999</v>
      </c>
    </row>
    <row r="137" spans="1:7" x14ac:dyDescent="0.2">
      <c r="A137" s="1">
        <v>44363</v>
      </c>
      <c r="B137">
        <v>101.1125</v>
      </c>
      <c r="C137">
        <v>6.72</v>
      </c>
      <c r="D137">
        <v>4.4630404463040403</v>
      </c>
      <c r="E137">
        <f t="shared" si="4"/>
        <v>-1.0309278350515505</v>
      </c>
      <c r="F137">
        <f t="shared" si="5"/>
        <v>-1.0362787035546659</v>
      </c>
      <c r="G137">
        <v>2.4944999999999999</v>
      </c>
    </row>
    <row r="138" spans="1:7" x14ac:dyDescent="0.2">
      <c r="A138" s="1">
        <v>44364</v>
      </c>
      <c r="B138">
        <v>101.11799999999999</v>
      </c>
      <c r="C138">
        <v>6.72</v>
      </c>
      <c r="D138">
        <v>4.4630404463040403</v>
      </c>
      <c r="E138">
        <f t="shared" si="4"/>
        <v>0</v>
      </c>
      <c r="F138">
        <f t="shared" si="5"/>
        <v>0</v>
      </c>
      <c r="G138">
        <v>2.5272000000000001</v>
      </c>
    </row>
    <row r="139" spans="1:7" x14ac:dyDescent="0.2">
      <c r="A139" s="1">
        <v>44365</v>
      </c>
      <c r="B139">
        <v>101.1109</v>
      </c>
      <c r="C139">
        <v>6.68</v>
      </c>
      <c r="D139">
        <v>4.4630404463040403</v>
      </c>
      <c r="E139">
        <f t="shared" si="4"/>
        <v>-0.59523809523809579</v>
      </c>
      <c r="F139">
        <f t="shared" si="5"/>
        <v>-0.59701669865037965</v>
      </c>
      <c r="G139">
        <v>2.5274000000000001</v>
      </c>
    </row>
    <row r="140" spans="1:7" x14ac:dyDescent="0.2">
      <c r="A140" s="1">
        <v>44368</v>
      </c>
      <c r="B140">
        <v>100.9479</v>
      </c>
      <c r="C140">
        <v>6.65</v>
      </c>
      <c r="D140">
        <v>4.4630404463040403</v>
      </c>
      <c r="E140">
        <f t="shared" si="4"/>
        <v>-0.44910179640717607</v>
      </c>
      <c r="F140">
        <f t="shared" si="5"/>
        <v>-0.45011328807915385</v>
      </c>
      <c r="G140">
        <v>2.5202</v>
      </c>
    </row>
    <row r="141" spans="1:7" x14ac:dyDescent="0.2">
      <c r="A141" s="1">
        <v>44369</v>
      </c>
      <c r="B141">
        <v>101.0445</v>
      </c>
      <c r="C141">
        <v>6.67</v>
      </c>
      <c r="D141">
        <v>4.4630404463040403</v>
      </c>
      <c r="E141">
        <f t="shared" si="4"/>
        <v>0.30075187969924166</v>
      </c>
      <c r="F141">
        <f t="shared" si="5"/>
        <v>0.30030052597695561</v>
      </c>
      <c r="G141">
        <v>2.5251999999999999</v>
      </c>
    </row>
    <row r="142" spans="1:7" x14ac:dyDescent="0.2">
      <c r="A142" s="1">
        <v>44370</v>
      </c>
      <c r="B142">
        <v>101.0172</v>
      </c>
      <c r="C142">
        <v>6.62</v>
      </c>
      <c r="D142">
        <v>4.4630404463040403</v>
      </c>
      <c r="E142">
        <f t="shared" si="4"/>
        <v>-0.74962518740629414</v>
      </c>
      <c r="F142">
        <f t="shared" si="5"/>
        <v>-0.75244899786154251</v>
      </c>
      <c r="G142">
        <v>2.5011999999999999</v>
      </c>
    </row>
    <row r="143" spans="1:7" x14ac:dyDescent="0.2">
      <c r="A143" s="1">
        <v>44371</v>
      </c>
      <c r="B143">
        <v>101.0745</v>
      </c>
      <c r="C143">
        <v>6.67</v>
      </c>
      <c r="D143">
        <v>4.4630404463040403</v>
      </c>
      <c r="E143">
        <f t="shared" si="4"/>
        <v>0.75528700906344137</v>
      </c>
      <c r="F143">
        <f t="shared" si="5"/>
        <v>0.75244899786155006</v>
      </c>
      <c r="G143">
        <v>2.4689999999999999</v>
      </c>
    </row>
    <row r="144" spans="1:7" x14ac:dyDescent="0.2">
      <c r="A144" s="1">
        <v>44372</v>
      </c>
      <c r="B144">
        <v>101.06870000000001</v>
      </c>
      <c r="C144">
        <v>6.74</v>
      </c>
      <c r="D144">
        <v>4.4630404463040403</v>
      </c>
      <c r="E144">
        <f t="shared" si="4"/>
        <v>1.0494752623688197</v>
      </c>
      <c r="F144">
        <f t="shared" si="5"/>
        <v>1.0440064996683422</v>
      </c>
      <c r="G144">
        <v>2.4437000000000002</v>
      </c>
    </row>
    <row r="145" spans="1:7" x14ac:dyDescent="0.2">
      <c r="A145" s="1">
        <v>44375</v>
      </c>
      <c r="B145">
        <v>101.0714</v>
      </c>
      <c r="C145">
        <v>6.64</v>
      </c>
      <c r="D145">
        <v>4.4630404463040403</v>
      </c>
      <c r="E145">
        <f t="shared" si="4"/>
        <v>-1.4836795252225599</v>
      </c>
      <c r="F145">
        <f t="shared" si="5"/>
        <v>-1.4947961435873252</v>
      </c>
      <c r="G145">
        <v>2.4704999999999999</v>
      </c>
    </row>
    <row r="146" spans="1:7" x14ac:dyDescent="0.2">
      <c r="A146" s="1">
        <v>44376</v>
      </c>
      <c r="B146">
        <v>101.2696</v>
      </c>
      <c r="C146">
        <v>6.59</v>
      </c>
      <c r="D146">
        <v>4.4630404463040403</v>
      </c>
      <c r="E146">
        <f t="shared" si="4"/>
        <v>-0.75301204819276846</v>
      </c>
      <c r="F146">
        <f t="shared" si="5"/>
        <v>-0.75586149739266151</v>
      </c>
      <c r="G146">
        <v>2.4563999999999999</v>
      </c>
    </row>
    <row r="147" spans="1:7" x14ac:dyDescent="0.2">
      <c r="A147" s="1">
        <v>44379</v>
      </c>
      <c r="B147">
        <v>101.4586</v>
      </c>
      <c r="C147">
        <v>6.68</v>
      </c>
      <c r="D147">
        <v>4.4630404463040403</v>
      </c>
      <c r="E147">
        <f t="shared" si="4"/>
        <v>1.3657056145675244</v>
      </c>
      <c r="F147">
        <f t="shared" si="5"/>
        <v>1.3564639034138493</v>
      </c>
      <c r="G147">
        <v>2.3994</v>
      </c>
    </row>
    <row r="148" spans="1:7" x14ac:dyDescent="0.2">
      <c r="A148" s="1">
        <v>44383</v>
      </c>
      <c r="B148">
        <v>101.6925</v>
      </c>
      <c r="C148">
        <v>6.69</v>
      </c>
      <c r="D148">
        <v>4.4630404463040403</v>
      </c>
      <c r="E148">
        <f t="shared" si="4"/>
        <v>0.14970059880240533</v>
      </c>
      <c r="F148">
        <f t="shared" si="5"/>
        <v>0.14958865915829297</v>
      </c>
      <c r="G148">
        <v>2.4091999999999998</v>
      </c>
    </row>
    <row r="149" spans="1:7" x14ac:dyDescent="0.2">
      <c r="A149" s="1">
        <v>44384</v>
      </c>
      <c r="B149">
        <v>101.91540000000001</v>
      </c>
      <c r="C149">
        <v>6.67</v>
      </c>
      <c r="D149">
        <v>4.4630404463040403</v>
      </c>
      <c r="E149">
        <f t="shared" si="4"/>
        <v>-0.29895366218236863</v>
      </c>
      <c r="F149">
        <f t="shared" si="5"/>
        <v>-0.29940142126047775</v>
      </c>
      <c r="G149">
        <v>2.4009999999999998</v>
      </c>
    </row>
    <row r="150" spans="1:7" x14ac:dyDescent="0.2">
      <c r="A150" s="1">
        <v>44385</v>
      </c>
      <c r="B150">
        <v>101.9104</v>
      </c>
      <c r="C150">
        <v>6.57</v>
      </c>
      <c r="D150">
        <v>4.4630404463040403</v>
      </c>
      <c r="E150">
        <f t="shared" si="4"/>
        <v>-1.4992503748125883</v>
      </c>
      <c r="F150">
        <f t="shared" si="5"/>
        <v>-1.5106027431013154</v>
      </c>
      <c r="G150">
        <v>2.3222999999999998</v>
      </c>
    </row>
    <row r="151" spans="1:7" x14ac:dyDescent="0.2">
      <c r="A151" s="1">
        <v>44386</v>
      </c>
      <c r="B151">
        <v>101.73</v>
      </c>
      <c r="C151">
        <v>6.48</v>
      </c>
      <c r="D151">
        <v>4.4630404463040403</v>
      </c>
      <c r="E151">
        <f t="shared" si="4"/>
        <v>-1.3698630136986281</v>
      </c>
      <c r="F151">
        <f t="shared" si="5"/>
        <v>-1.3793322132335761</v>
      </c>
      <c r="G151">
        <v>2.3473999999999999</v>
      </c>
    </row>
    <row r="152" spans="1:7" x14ac:dyDescent="0.2">
      <c r="A152" s="1">
        <v>44404</v>
      </c>
      <c r="B152">
        <v>102.5171</v>
      </c>
      <c r="C152">
        <v>5.8</v>
      </c>
      <c r="D152">
        <v>5.1746031746031749</v>
      </c>
      <c r="E152">
        <f t="shared" si="4"/>
        <v>-10.493827160493836</v>
      </c>
      <c r="F152">
        <f t="shared" si="5"/>
        <v>-11.086259281180983</v>
      </c>
      <c r="G152">
        <v>2.2109000000000001</v>
      </c>
    </row>
    <row r="153" spans="1:7" x14ac:dyDescent="0.2">
      <c r="A153" s="1">
        <v>44405</v>
      </c>
      <c r="B153">
        <v>102.5211</v>
      </c>
      <c r="C153">
        <v>5.88</v>
      </c>
      <c r="D153">
        <v>5.1746031746031749</v>
      </c>
      <c r="E153">
        <f t="shared" si="4"/>
        <v>1.3793103448275874</v>
      </c>
      <c r="F153">
        <f t="shared" si="5"/>
        <v>1.3698844358161928</v>
      </c>
      <c r="G153">
        <v>2.2134999999999998</v>
      </c>
    </row>
    <row r="154" spans="1:7" x14ac:dyDescent="0.2">
      <c r="A154" s="1">
        <v>44406</v>
      </c>
      <c r="B154">
        <v>102.4543</v>
      </c>
      <c r="C154">
        <v>5.82</v>
      </c>
      <c r="D154">
        <v>5.1746031746031749</v>
      </c>
      <c r="E154">
        <f t="shared" si="4"/>
        <v>-1.0204081632652995</v>
      </c>
      <c r="F154">
        <f t="shared" si="5"/>
        <v>-1.0256500167188998</v>
      </c>
      <c r="G154">
        <v>2.1621000000000001</v>
      </c>
    </row>
    <row r="155" spans="1:7" x14ac:dyDescent="0.2">
      <c r="A155" s="1">
        <v>44412</v>
      </c>
      <c r="B155">
        <v>102.74169999999999</v>
      </c>
      <c r="C155">
        <v>5.71</v>
      </c>
      <c r="D155">
        <v>5.1746031746031749</v>
      </c>
      <c r="E155">
        <f t="shared" si="4"/>
        <v>-1.8900343642611739</v>
      </c>
      <c r="F155">
        <f t="shared" si="5"/>
        <v>-1.9081238075427651</v>
      </c>
      <c r="G155">
        <v>2.1448</v>
      </c>
    </row>
    <row r="156" spans="1:7" x14ac:dyDescent="0.2">
      <c r="A156" s="1">
        <v>44418</v>
      </c>
      <c r="B156">
        <v>102.5429</v>
      </c>
      <c r="C156">
        <v>5.83</v>
      </c>
      <c r="D156">
        <v>5.1746031746031749</v>
      </c>
      <c r="E156">
        <f t="shared" si="4"/>
        <v>2.1015761821366041</v>
      </c>
      <c r="F156">
        <f t="shared" si="5"/>
        <v>2.0797976694482134</v>
      </c>
      <c r="G156">
        <v>2.1842999999999999</v>
      </c>
    </row>
    <row r="157" spans="1:7" x14ac:dyDescent="0.2">
      <c r="A157" s="1">
        <v>44433</v>
      </c>
      <c r="B157">
        <v>102.7242</v>
      </c>
      <c r="C157">
        <v>5.89</v>
      </c>
      <c r="D157">
        <v>5.1746031746031749</v>
      </c>
      <c r="E157">
        <f t="shared" si="4"/>
        <v>1.0291595197255508</v>
      </c>
      <c r="F157">
        <f t="shared" si="5"/>
        <v>1.0238997301094286</v>
      </c>
      <c r="G157">
        <v>2.2995000000000001</v>
      </c>
    </row>
    <row r="158" spans="1:7" x14ac:dyDescent="0.2">
      <c r="A158" s="1">
        <v>44434</v>
      </c>
      <c r="B158">
        <v>102.6957</v>
      </c>
      <c r="C158">
        <v>5.87</v>
      </c>
      <c r="D158">
        <v>5.1746031746031749</v>
      </c>
      <c r="E158">
        <f t="shared" si="4"/>
        <v>-0.33955857385398258</v>
      </c>
      <c r="F158">
        <f t="shared" si="5"/>
        <v>-0.34013638234901783</v>
      </c>
      <c r="G158">
        <v>2.3247</v>
      </c>
    </row>
    <row r="159" spans="1:7" x14ac:dyDescent="0.2">
      <c r="A159" s="1">
        <v>44435</v>
      </c>
      <c r="B159">
        <v>102.2557</v>
      </c>
      <c r="C159">
        <v>5.85</v>
      </c>
      <c r="D159">
        <v>5.1746031746031749</v>
      </c>
      <c r="E159">
        <f t="shared" si="4"/>
        <v>-0.34071550255537414</v>
      </c>
      <c r="F159">
        <f t="shared" si="5"/>
        <v>-0.34129725962400687</v>
      </c>
      <c r="G159">
        <v>2.3235000000000001</v>
      </c>
    </row>
    <row r="160" spans="1:7" x14ac:dyDescent="0.2">
      <c r="A160" s="1">
        <v>44438</v>
      </c>
      <c r="B160">
        <v>102.2587</v>
      </c>
      <c r="C160">
        <v>5.77</v>
      </c>
      <c r="D160">
        <v>5.1746031746031749</v>
      </c>
      <c r="E160">
        <f t="shared" si="4"/>
        <v>-1.3675213675213687</v>
      </c>
      <c r="F160">
        <f t="shared" si="5"/>
        <v>-1.3769580723756996</v>
      </c>
      <c r="G160">
        <v>2.3125</v>
      </c>
    </row>
    <row r="161" spans="1:7" x14ac:dyDescent="0.2">
      <c r="A161" s="1">
        <v>44440</v>
      </c>
      <c r="B161">
        <v>102.28870000000001</v>
      </c>
      <c r="C161">
        <v>5.95</v>
      </c>
      <c r="D161">
        <v>5.1746031746031749</v>
      </c>
      <c r="E161">
        <f t="shared" si="4"/>
        <v>3.1195840554592831</v>
      </c>
      <c r="F161">
        <f t="shared" si="5"/>
        <v>3.0719139037530372</v>
      </c>
      <c r="G161">
        <v>2.2911000000000001</v>
      </c>
    </row>
    <row r="162" spans="1:7" x14ac:dyDescent="0.2">
      <c r="A162" s="1">
        <v>44441</v>
      </c>
      <c r="B162">
        <v>102.3416</v>
      </c>
      <c r="C162">
        <v>5.96</v>
      </c>
      <c r="D162">
        <v>5.1746031746031749</v>
      </c>
      <c r="E162">
        <f t="shared" si="4"/>
        <v>0.16806722689075271</v>
      </c>
      <c r="F162">
        <f t="shared" si="5"/>
        <v>0.16792615197199939</v>
      </c>
      <c r="G162">
        <v>2.2993000000000001</v>
      </c>
    </row>
    <row r="163" spans="1:7" x14ac:dyDescent="0.2">
      <c r="A163" s="1">
        <v>44442</v>
      </c>
      <c r="B163">
        <v>102.4054</v>
      </c>
      <c r="C163">
        <v>6.01</v>
      </c>
      <c r="D163">
        <v>5.1746031746031749</v>
      </c>
      <c r="E163">
        <f t="shared" si="4"/>
        <v>0.83892617449664131</v>
      </c>
      <c r="F163">
        <f t="shared" si="5"/>
        <v>0.83542674698577246</v>
      </c>
      <c r="G163">
        <v>2.3121999999999998</v>
      </c>
    </row>
    <row r="164" spans="1:7" x14ac:dyDescent="0.2">
      <c r="A164" s="1">
        <v>44447</v>
      </c>
      <c r="B164">
        <v>102.3096</v>
      </c>
      <c r="C164">
        <v>6.22</v>
      </c>
      <c r="D164">
        <v>5.1746031746031749</v>
      </c>
      <c r="E164">
        <f t="shared" si="4"/>
        <v>3.494176372712146</v>
      </c>
      <c r="F164">
        <f t="shared" si="5"/>
        <v>3.4345158203971833</v>
      </c>
      <c r="G164">
        <v>2.3246000000000002</v>
      </c>
    </row>
    <row r="165" spans="1:7" x14ac:dyDescent="0.2">
      <c r="A165" s="1">
        <v>44448</v>
      </c>
      <c r="B165">
        <v>102.2448</v>
      </c>
      <c r="C165">
        <v>6.23</v>
      </c>
      <c r="D165">
        <v>5.1746031746031749</v>
      </c>
      <c r="E165">
        <f t="shared" si="4"/>
        <v>0.16077170418007516</v>
      </c>
      <c r="F165">
        <f t="shared" si="5"/>
        <v>0.16064260482737946</v>
      </c>
      <c r="G165">
        <v>2.3531</v>
      </c>
    </row>
    <row r="166" spans="1:7" x14ac:dyDescent="0.2">
      <c r="A166" s="1">
        <v>44453</v>
      </c>
      <c r="B166">
        <v>101.7</v>
      </c>
      <c r="C166">
        <v>6.15</v>
      </c>
      <c r="D166">
        <v>5.1746031746031749</v>
      </c>
      <c r="E166">
        <f t="shared" si="4"/>
        <v>-1.2841091492776897</v>
      </c>
      <c r="F166">
        <f t="shared" si="5"/>
        <v>-1.292425098093529</v>
      </c>
      <c r="G166">
        <v>2.4039999999999999</v>
      </c>
    </row>
    <row r="167" spans="1:7" x14ac:dyDescent="0.2">
      <c r="A167" s="1">
        <v>44461</v>
      </c>
      <c r="B167">
        <v>102.0326</v>
      </c>
      <c r="C167">
        <v>5.95</v>
      </c>
      <c r="D167">
        <v>5.1746031746031749</v>
      </c>
      <c r="E167">
        <f t="shared" si="4"/>
        <v>-3.2520325203252058</v>
      </c>
      <c r="F167">
        <f t="shared" si="5"/>
        <v>-3.3060862260888175</v>
      </c>
      <c r="G167">
        <v>2.3325</v>
      </c>
    </row>
    <row r="168" spans="1:7" x14ac:dyDescent="0.2">
      <c r="A168" s="1">
        <v>44463</v>
      </c>
      <c r="B168">
        <v>101.9088</v>
      </c>
      <c r="C168">
        <v>5.93</v>
      </c>
      <c r="D168">
        <v>5.1746031746031749</v>
      </c>
      <c r="E168">
        <f t="shared" si="4"/>
        <v>-0.33613445378152035</v>
      </c>
      <c r="F168">
        <f t="shared" si="5"/>
        <v>-0.3367006547904407</v>
      </c>
      <c r="G168">
        <v>2.3828</v>
      </c>
    </row>
    <row r="169" spans="1:7" x14ac:dyDescent="0.2">
      <c r="A169" s="1">
        <v>44466</v>
      </c>
      <c r="B169">
        <v>101.7671</v>
      </c>
      <c r="C169">
        <v>5.9</v>
      </c>
      <c r="D169">
        <v>5.1746031746031749</v>
      </c>
      <c r="E169">
        <f t="shared" si="4"/>
        <v>-0.50590219224282229</v>
      </c>
      <c r="F169">
        <f t="shared" si="5"/>
        <v>-0.5071862097960228</v>
      </c>
      <c r="G169">
        <v>2.3997000000000002</v>
      </c>
    </row>
    <row r="170" spans="1:7" x14ac:dyDescent="0.2">
      <c r="A170" s="1">
        <v>44469</v>
      </c>
      <c r="B170">
        <v>101.5029</v>
      </c>
      <c r="C170">
        <v>5.97</v>
      </c>
      <c r="D170">
        <v>5.1746031746031749</v>
      </c>
      <c r="E170">
        <f t="shared" si="4"/>
        <v>1.1864406779660914</v>
      </c>
      <c r="F170">
        <f t="shared" si="5"/>
        <v>1.1794576492836877</v>
      </c>
      <c r="G170">
        <v>2.3327</v>
      </c>
    </row>
    <row r="171" spans="1:7" x14ac:dyDescent="0.2">
      <c r="A171" s="1">
        <v>44477</v>
      </c>
      <c r="B171">
        <v>101.5913</v>
      </c>
      <c r="C171">
        <v>6.04</v>
      </c>
      <c r="D171">
        <v>5.1746031746031749</v>
      </c>
      <c r="E171">
        <f t="shared" si="4"/>
        <v>1.1725293132328356</v>
      </c>
      <c r="F171">
        <f t="shared" si="5"/>
        <v>1.1657084542212948</v>
      </c>
      <c r="G171">
        <v>2.3439999999999999</v>
      </c>
    </row>
    <row r="172" spans="1:7" x14ac:dyDescent="0.2">
      <c r="A172" s="1">
        <v>44481</v>
      </c>
      <c r="B172">
        <v>101.3473</v>
      </c>
      <c r="C172">
        <v>6.09</v>
      </c>
      <c r="D172">
        <v>5.1746031746031749</v>
      </c>
      <c r="E172">
        <f t="shared" si="4"/>
        <v>0.82781456953642096</v>
      </c>
      <c r="F172">
        <f t="shared" si="5"/>
        <v>0.82440697750820624</v>
      </c>
      <c r="G172">
        <v>2.3466999999999998</v>
      </c>
    </row>
    <row r="173" spans="1:7" x14ac:dyDescent="0.2">
      <c r="A173" s="1">
        <v>44482</v>
      </c>
      <c r="B173">
        <v>101.19670000000001</v>
      </c>
      <c r="C173">
        <v>6.05</v>
      </c>
      <c r="D173">
        <v>5.1746031746031749</v>
      </c>
      <c r="E173">
        <f t="shared" si="4"/>
        <v>-0.65681444991789872</v>
      </c>
      <c r="F173">
        <f t="shared" si="5"/>
        <v>-0.65898096790555527</v>
      </c>
      <c r="G173">
        <v>2.3401000000000001</v>
      </c>
    </row>
    <row r="174" spans="1:7" x14ac:dyDescent="0.2">
      <c r="A174" s="1">
        <v>44483</v>
      </c>
      <c r="B174">
        <v>101.2009</v>
      </c>
      <c r="C174">
        <v>6.04</v>
      </c>
      <c r="D174">
        <v>5.1746031746031749</v>
      </c>
      <c r="E174">
        <f t="shared" si="4"/>
        <v>-0.16528925619834359</v>
      </c>
      <c r="F174">
        <f t="shared" si="5"/>
        <v>-0.1654260096026465</v>
      </c>
      <c r="G174">
        <v>2.3325</v>
      </c>
    </row>
    <row r="175" spans="1:7" x14ac:dyDescent="0.2">
      <c r="A175" s="1">
        <v>44484</v>
      </c>
      <c r="B175">
        <v>101.1951</v>
      </c>
      <c r="C175">
        <v>6.04</v>
      </c>
      <c r="D175">
        <v>5.1746031746031749</v>
      </c>
      <c r="E175">
        <f t="shared" si="4"/>
        <v>0</v>
      </c>
      <c r="F175">
        <f t="shared" si="5"/>
        <v>0</v>
      </c>
      <c r="G175">
        <v>2.3361000000000001</v>
      </c>
    </row>
    <row r="176" spans="1:7" x14ac:dyDescent="0.2">
      <c r="A176" s="1">
        <v>44487</v>
      </c>
      <c r="B176">
        <v>101.3078</v>
      </c>
      <c r="C176">
        <v>6</v>
      </c>
      <c r="D176">
        <v>5.1746031746031749</v>
      </c>
      <c r="E176">
        <f t="shared" si="4"/>
        <v>-0.66225165562913968</v>
      </c>
      <c r="F176">
        <f t="shared" si="5"/>
        <v>-0.66445427186686135</v>
      </c>
      <c r="G176">
        <v>2.3727</v>
      </c>
    </row>
    <row r="177" spans="1:7" x14ac:dyDescent="0.2">
      <c r="A177" s="1">
        <v>44489</v>
      </c>
      <c r="B177">
        <v>101.4465</v>
      </c>
      <c r="C177">
        <v>6.01</v>
      </c>
      <c r="D177">
        <v>5.1746031746031749</v>
      </c>
      <c r="E177">
        <f t="shared" si="4"/>
        <v>0.16666666666666313</v>
      </c>
      <c r="F177">
        <f t="shared" si="5"/>
        <v>0.16652793190612489</v>
      </c>
      <c r="G177">
        <v>2.3818999999999999</v>
      </c>
    </row>
    <row r="178" spans="1:7" x14ac:dyDescent="0.2">
      <c r="A178" s="1">
        <v>44496</v>
      </c>
      <c r="B178">
        <v>101.8485</v>
      </c>
      <c r="C178">
        <v>6.01</v>
      </c>
      <c r="D178">
        <v>5.1746031746031749</v>
      </c>
      <c r="E178">
        <f t="shared" si="4"/>
        <v>0</v>
      </c>
      <c r="F178">
        <f t="shared" si="5"/>
        <v>0</v>
      </c>
      <c r="G178">
        <v>2.3374999999999999</v>
      </c>
    </row>
    <row r="179" spans="1:7" x14ac:dyDescent="0.2">
      <c r="A179" s="1">
        <v>44497</v>
      </c>
      <c r="B179">
        <v>101.8485</v>
      </c>
      <c r="C179">
        <v>5.97</v>
      </c>
      <c r="D179">
        <v>5.1746031746031749</v>
      </c>
      <c r="E179">
        <f t="shared" si="4"/>
        <v>-0.66555740432612376</v>
      </c>
      <c r="F179">
        <f t="shared" si="5"/>
        <v>-0.66778211426054868</v>
      </c>
      <c r="G179">
        <v>2.3374999999999999</v>
      </c>
    </row>
    <row r="180" spans="1:7" x14ac:dyDescent="0.2">
      <c r="A180" s="1">
        <v>44501</v>
      </c>
      <c r="B180">
        <v>102.045</v>
      </c>
      <c r="C180">
        <v>5.99</v>
      </c>
      <c r="D180">
        <v>5.1746031746031749</v>
      </c>
      <c r="E180">
        <f t="shared" si="4"/>
        <v>0.33500837520938798</v>
      </c>
      <c r="F180">
        <f t="shared" si="5"/>
        <v>0.33444847228473501</v>
      </c>
      <c r="G180">
        <v>2.3151000000000002</v>
      </c>
    </row>
    <row r="181" spans="1:7" x14ac:dyDescent="0.2">
      <c r="A181" s="1">
        <v>44502</v>
      </c>
      <c r="B181">
        <v>102.045</v>
      </c>
      <c r="C181">
        <v>5.9</v>
      </c>
      <c r="D181">
        <v>5.1746031746031749</v>
      </c>
      <c r="E181">
        <f t="shared" si="4"/>
        <v>-1.5025041736227021</v>
      </c>
      <c r="F181">
        <f t="shared" si="5"/>
        <v>-1.5139061215684153</v>
      </c>
      <c r="G181">
        <v>2.3050999999999999</v>
      </c>
    </row>
    <row r="182" spans="1:7" x14ac:dyDescent="0.2">
      <c r="A182" s="1">
        <v>44503</v>
      </c>
      <c r="B182">
        <v>102.1439</v>
      </c>
      <c r="C182">
        <v>5.86</v>
      </c>
      <c r="D182">
        <v>5.1746031746031749</v>
      </c>
      <c r="E182">
        <f t="shared" si="4"/>
        <v>-0.67796610169491589</v>
      </c>
      <c r="F182">
        <f t="shared" si="5"/>
        <v>-0.68027473227525226</v>
      </c>
      <c r="G182">
        <v>2.3001</v>
      </c>
    </row>
    <row r="183" spans="1:7" x14ac:dyDescent="0.2">
      <c r="A183" s="1">
        <v>44504</v>
      </c>
      <c r="B183">
        <v>102.1541</v>
      </c>
      <c r="C183">
        <v>5.84</v>
      </c>
      <c r="D183">
        <v>5.1746031746031749</v>
      </c>
      <c r="E183">
        <f t="shared" si="4"/>
        <v>-0.3412969283276529</v>
      </c>
      <c r="F183">
        <f t="shared" si="5"/>
        <v>-0.34188067487856089</v>
      </c>
      <c r="G183">
        <v>2.3001999999999998</v>
      </c>
    </row>
    <row r="184" spans="1:7" x14ac:dyDescent="0.2">
      <c r="A184" s="1">
        <v>44508</v>
      </c>
      <c r="B184">
        <v>102.1891</v>
      </c>
      <c r="C184">
        <v>5.81</v>
      </c>
      <c r="D184">
        <v>5.1746031746031749</v>
      </c>
      <c r="E184">
        <f t="shared" si="4"/>
        <v>-0.51369863013699057</v>
      </c>
      <c r="F184">
        <f t="shared" si="5"/>
        <v>-0.51502259763159053</v>
      </c>
      <c r="G184">
        <v>2.2804000000000002</v>
      </c>
    </row>
    <row r="185" spans="1:7" x14ac:dyDescent="0.2">
      <c r="A185" s="1">
        <v>44509</v>
      </c>
      <c r="B185">
        <v>102.1891</v>
      </c>
      <c r="C185">
        <v>5.84</v>
      </c>
      <c r="D185">
        <v>5.1746031746031749</v>
      </c>
      <c r="E185">
        <f t="shared" si="4"/>
        <v>0.51635111876076156</v>
      </c>
      <c r="F185">
        <f t="shared" si="5"/>
        <v>0.51502259763158609</v>
      </c>
      <c r="G185">
        <v>2.2905000000000002</v>
      </c>
    </row>
    <row r="186" spans="1:7" x14ac:dyDescent="0.2">
      <c r="A186" s="1">
        <v>44510</v>
      </c>
      <c r="B186">
        <v>102.1677</v>
      </c>
      <c r="C186">
        <v>5.82</v>
      </c>
      <c r="D186">
        <v>5.1746031746031749</v>
      </c>
      <c r="E186">
        <f t="shared" si="4"/>
        <v>-0.34246575342465024</v>
      </c>
      <c r="F186">
        <f t="shared" si="5"/>
        <v>-0.34305350967891368</v>
      </c>
      <c r="G186">
        <v>2.2906</v>
      </c>
    </row>
    <row r="187" spans="1:7" x14ac:dyDescent="0.2">
      <c r="A187" s="1">
        <v>44511</v>
      </c>
      <c r="B187">
        <v>101.25</v>
      </c>
      <c r="C187">
        <v>5.87</v>
      </c>
      <c r="D187">
        <v>5.1746031746031749</v>
      </c>
      <c r="E187">
        <f t="shared" si="4"/>
        <v>0.85910652920961894</v>
      </c>
      <c r="F187">
        <f t="shared" si="5"/>
        <v>0.85543720966585957</v>
      </c>
      <c r="G187">
        <v>2.2907000000000002</v>
      </c>
    </row>
    <row r="188" spans="1:7" x14ac:dyDescent="0.2">
      <c r="A188" s="1">
        <v>44512</v>
      </c>
      <c r="B188">
        <v>102.2244</v>
      </c>
      <c r="C188">
        <v>5.85</v>
      </c>
      <c r="D188">
        <v>5.1746031746031749</v>
      </c>
      <c r="E188">
        <f t="shared" si="4"/>
        <v>-0.34071550255537414</v>
      </c>
      <c r="F188">
        <f t="shared" si="5"/>
        <v>-0.34129725962400687</v>
      </c>
      <c r="G188">
        <v>2.2759</v>
      </c>
    </row>
    <row r="189" spans="1:7" x14ac:dyDescent="0.2">
      <c r="A189" s="1">
        <v>44515</v>
      </c>
      <c r="B189">
        <v>102.2163</v>
      </c>
      <c r="C189">
        <v>5.83</v>
      </c>
      <c r="D189">
        <v>5.1746031746031749</v>
      </c>
      <c r="E189">
        <f t="shared" si="4"/>
        <v>-0.34188034188033462</v>
      </c>
      <c r="F189">
        <f t="shared" si="5"/>
        <v>-0.34246608813639917</v>
      </c>
      <c r="G189">
        <v>2.2736999999999998</v>
      </c>
    </row>
    <row r="190" spans="1:7" x14ac:dyDescent="0.2">
      <c r="A190" s="1">
        <v>44516</v>
      </c>
      <c r="B190">
        <v>102.2615</v>
      </c>
      <c r="C190">
        <v>5.84</v>
      </c>
      <c r="D190">
        <v>5.1746031746031749</v>
      </c>
      <c r="E190">
        <f t="shared" si="4"/>
        <v>0.17152658662092257</v>
      </c>
      <c r="F190">
        <f t="shared" si="5"/>
        <v>0.17137964777345979</v>
      </c>
      <c r="G190">
        <v>2.2688000000000001</v>
      </c>
    </row>
    <row r="191" spans="1:7" x14ac:dyDescent="0.2">
      <c r="A191" s="1">
        <v>44517</v>
      </c>
      <c r="B191">
        <v>102.3233</v>
      </c>
      <c r="C191">
        <v>5.83</v>
      </c>
      <c r="D191">
        <v>5.1746031746031749</v>
      </c>
      <c r="E191">
        <f t="shared" si="4"/>
        <v>-0.17123287671232512</v>
      </c>
      <c r="F191">
        <f t="shared" si="5"/>
        <v>-0.17137964777346304</v>
      </c>
      <c r="G191">
        <v>2.2814000000000001</v>
      </c>
    </row>
    <row r="192" spans="1:7" x14ac:dyDescent="0.2">
      <c r="A192" s="1">
        <v>44518</v>
      </c>
      <c r="B192">
        <v>102.4375</v>
      </c>
      <c r="C192">
        <v>5.83</v>
      </c>
      <c r="D192">
        <v>5.1746031746031749</v>
      </c>
      <c r="E192">
        <f t="shared" si="4"/>
        <v>0</v>
      </c>
      <c r="F192">
        <f t="shared" si="5"/>
        <v>0</v>
      </c>
      <c r="G192">
        <v>2.2715999999999998</v>
      </c>
    </row>
    <row r="193" spans="1:7" x14ac:dyDescent="0.2">
      <c r="A193" s="1">
        <v>44519</v>
      </c>
      <c r="B193">
        <v>102.62730000000001</v>
      </c>
      <c r="C193">
        <v>5.84</v>
      </c>
      <c r="D193">
        <v>5.1746031746031749</v>
      </c>
      <c r="E193">
        <f t="shared" si="4"/>
        <v>0.17152658662092257</v>
      </c>
      <c r="F193">
        <f t="shared" si="5"/>
        <v>0.17137964777345979</v>
      </c>
      <c r="G193">
        <v>2.2618</v>
      </c>
    </row>
    <row r="194" spans="1:7" x14ac:dyDescent="0.2">
      <c r="A194" s="1">
        <v>44522</v>
      </c>
      <c r="B194">
        <v>102.6538</v>
      </c>
      <c r="C194">
        <v>5.81</v>
      </c>
      <c r="D194">
        <v>5.1746031746031749</v>
      </c>
      <c r="E194">
        <f t="shared" si="4"/>
        <v>-0.51369863013699057</v>
      </c>
      <c r="F194">
        <f t="shared" si="5"/>
        <v>-0.51502259763159053</v>
      </c>
      <c r="G194">
        <v>2.2523</v>
      </c>
    </row>
    <row r="195" spans="1:7" x14ac:dyDescent="0.2">
      <c r="A195" s="1">
        <v>44523</v>
      </c>
      <c r="B195">
        <v>102.6767</v>
      </c>
      <c r="C195">
        <v>5.82</v>
      </c>
      <c r="D195">
        <v>5.1746031746031749</v>
      </c>
      <c r="E195">
        <f t="shared" ref="E195:E258" si="6">(C195-C194)/C194*100</f>
        <v>0.17211703958693073</v>
      </c>
      <c r="F195">
        <f t="shared" ref="F195:F258" si="7">LN(1+E195/100)*100</f>
        <v>0.17196908795266791</v>
      </c>
      <c r="G195">
        <v>2.25</v>
      </c>
    </row>
    <row r="196" spans="1:7" x14ac:dyDescent="0.2">
      <c r="A196" s="1">
        <v>44524</v>
      </c>
      <c r="B196">
        <v>102.6223</v>
      </c>
      <c r="C196">
        <v>5.82</v>
      </c>
      <c r="D196">
        <v>5.1746031746031749</v>
      </c>
      <c r="E196">
        <f t="shared" si="6"/>
        <v>0</v>
      </c>
      <c r="F196">
        <f t="shared" si="7"/>
        <v>0</v>
      </c>
      <c r="G196">
        <v>2.2425999999999999</v>
      </c>
    </row>
    <row r="197" spans="1:7" x14ac:dyDescent="0.2">
      <c r="A197" s="1">
        <v>44529</v>
      </c>
      <c r="B197">
        <v>102.6678</v>
      </c>
      <c r="C197">
        <v>5.76</v>
      </c>
      <c r="D197">
        <v>5.1746031746031749</v>
      </c>
      <c r="E197">
        <f t="shared" si="6"/>
        <v>-1.0309278350515549</v>
      </c>
      <c r="F197">
        <f t="shared" si="7"/>
        <v>-1.0362787035546659</v>
      </c>
      <c r="G197">
        <v>2.246</v>
      </c>
    </row>
    <row r="198" spans="1:7" x14ac:dyDescent="0.2">
      <c r="A198" s="1">
        <v>44530</v>
      </c>
      <c r="B198">
        <v>102.6357</v>
      </c>
      <c r="C198">
        <v>5.76</v>
      </c>
      <c r="D198">
        <v>5.1746031746031749</v>
      </c>
      <c r="E198">
        <f t="shared" si="6"/>
        <v>0</v>
      </c>
      <c r="F198">
        <f t="shared" si="7"/>
        <v>0</v>
      </c>
      <c r="G198">
        <v>2.2463000000000002</v>
      </c>
    </row>
    <row r="199" spans="1:7" x14ac:dyDescent="0.2">
      <c r="A199" s="1">
        <v>44531</v>
      </c>
      <c r="B199">
        <v>102.6382</v>
      </c>
      <c r="C199">
        <v>5.79</v>
      </c>
      <c r="D199">
        <v>5.1746031746031749</v>
      </c>
      <c r="E199">
        <f t="shared" si="6"/>
        <v>0.52083333333333759</v>
      </c>
      <c r="F199">
        <f t="shared" si="7"/>
        <v>0.51948168771041514</v>
      </c>
      <c r="G199">
        <v>2.2443</v>
      </c>
    </row>
    <row r="200" spans="1:7" x14ac:dyDescent="0.2">
      <c r="A200" s="1">
        <v>44532</v>
      </c>
      <c r="B200">
        <v>102.6307</v>
      </c>
      <c r="C200">
        <v>5.8</v>
      </c>
      <c r="D200">
        <v>5.1746031746031749</v>
      </c>
      <c r="E200">
        <f t="shared" si="6"/>
        <v>0.17271157167529858</v>
      </c>
      <c r="F200">
        <f t="shared" si="7"/>
        <v>0.17256259674696359</v>
      </c>
      <c r="G200">
        <v>2.2446000000000002</v>
      </c>
    </row>
    <row r="201" spans="1:7" x14ac:dyDescent="0.2">
      <c r="A201" s="1">
        <v>44533</v>
      </c>
      <c r="B201">
        <v>102.6305</v>
      </c>
      <c r="C201">
        <v>5.81</v>
      </c>
      <c r="D201">
        <v>5.1746031746031749</v>
      </c>
      <c r="E201">
        <f t="shared" si="6"/>
        <v>0.1724137931034446</v>
      </c>
      <c r="F201">
        <f t="shared" si="7"/>
        <v>0.17226533114461559</v>
      </c>
      <c r="G201">
        <v>2.2549999999999999</v>
      </c>
    </row>
    <row r="202" spans="1:7" x14ac:dyDescent="0.2">
      <c r="A202" s="1">
        <v>44536</v>
      </c>
      <c r="B202">
        <v>102.5282</v>
      </c>
      <c r="C202">
        <v>5.85</v>
      </c>
      <c r="D202">
        <v>5.1746031746031749</v>
      </c>
      <c r="E202">
        <f t="shared" si="6"/>
        <v>0.68846815834767705</v>
      </c>
      <c r="F202">
        <f t="shared" si="7"/>
        <v>0.68610903799451606</v>
      </c>
      <c r="G202">
        <v>2.2452000000000001</v>
      </c>
    </row>
    <row r="203" spans="1:7" x14ac:dyDescent="0.2">
      <c r="A203" s="1">
        <v>44537</v>
      </c>
      <c r="B203">
        <v>102.67449999999999</v>
      </c>
      <c r="C203">
        <v>5.89</v>
      </c>
      <c r="D203">
        <v>5.1746031746031749</v>
      </c>
      <c r="E203">
        <f t="shared" si="6"/>
        <v>0.68376068376068433</v>
      </c>
      <c r="F203">
        <f t="shared" si="7"/>
        <v>0.68143364197301881</v>
      </c>
      <c r="G203">
        <v>2.2509999999999999</v>
      </c>
    </row>
    <row r="204" spans="1:7" x14ac:dyDescent="0.2">
      <c r="A204" s="1">
        <v>44539</v>
      </c>
      <c r="B204">
        <v>102.6161</v>
      </c>
      <c r="C204">
        <v>5.91</v>
      </c>
      <c r="D204">
        <v>5.1746031746031749</v>
      </c>
      <c r="E204">
        <f t="shared" si="6"/>
        <v>0.33955857385399768</v>
      </c>
      <c r="F204">
        <f t="shared" si="7"/>
        <v>0.33898337545115242</v>
      </c>
      <c r="G204">
        <v>2.2766999999999999</v>
      </c>
    </row>
    <row r="205" spans="1:7" x14ac:dyDescent="0.2">
      <c r="A205" s="1">
        <v>44540</v>
      </c>
      <c r="B205">
        <v>102.6388</v>
      </c>
      <c r="C205">
        <v>5.88</v>
      </c>
      <c r="D205">
        <v>5.1746031746031749</v>
      </c>
      <c r="E205">
        <f t="shared" si="6"/>
        <v>-0.50761421319797373</v>
      </c>
      <c r="F205">
        <f t="shared" si="7"/>
        <v>-0.50890695074712933</v>
      </c>
      <c r="G205">
        <v>2.2766999999999999</v>
      </c>
    </row>
    <row r="206" spans="1:7" x14ac:dyDescent="0.2">
      <c r="A206" s="1">
        <v>44545</v>
      </c>
      <c r="B206">
        <v>102.67610000000001</v>
      </c>
      <c r="C206">
        <v>5.83</v>
      </c>
      <c r="D206">
        <v>5.1746031746031749</v>
      </c>
      <c r="E206">
        <f t="shared" si="6"/>
        <v>-0.85034013605441872</v>
      </c>
      <c r="F206">
        <f t="shared" si="7"/>
        <v>-0.85397615481344957</v>
      </c>
      <c r="G206">
        <v>2.3100999999999998</v>
      </c>
    </row>
    <row r="207" spans="1:7" x14ac:dyDescent="0.2">
      <c r="A207" s="1">
        <v>44546</v>
      </c>
      <c r="B207">
        <v>102.65819999999999</v>
      </c>
      <c r="C207">
        <v>5.84</v>
      </c>
      <c r="D207">
        <v>5.1746031746031749</v>
      </c>
      <c r="E207">
        <f t="shared" si="6"/>
        <v>0.17152658662092257</v>
      </c>
      <c r="F207">
        <f t="shared" si="7"/>
        <v>0.17137964777345979</v>
      </c>
      <c r="G207">
        <v>2.3108</v>
      </c>
    </row>
    <row r="208" spans="1:7" x14ac:dyDescent="0.2">
      <c r="A208" s="1">
        <v>44551</v>
      </c>
      <c r="B208">
        <v>101.84</v>
      </c>
      <c r="C208">
        <v>5.87</v>
      </c>
      <c r="D208">
        <v>5.1746031746031749</v>
      </c>
      <c r="E208">
        <f t="shared" si="6"/>
        <v>0.51369863013699057</v>
      </c>
      <c r="F208">
        <f t="shared" si="7"/>
        <v>0.51238369998694666</v>
      </c>
      <c r="G208">
        <v>2.3828</v>
      </c>
    </row>
    <row r="209" spans="1:7" x14ac:dyDescent="0.2">
      <c r="A209" s="1">
        <v>44552</v>
      </c>
      <c r="B209">
        <v>101.84099999999999</v>
      </c>
      <c r="C209">
        <v>5.88</v>
      </c>
      <c r="D209">
        <v>5.1746031746031749</v>
      </c>
      <c r="E209">
        <f t="shared" si="6"/>
        <v>0.17035775127767949</v>
      </c>
      <c r="F209">
        <f t="shared" si="7"/>
        <v>0.17021280705303626</v>
      </c>
      <c r="G209">
        <v>2.3656999999999999</v>
      </c>
    </row>
    <row r="210" spans="1:7" x14ac:dyDescent="0.2">
      <c r="A210" s="1">
        <v>44554</v>
      </c>
      <c r="B210">
        <v>102.57599999999999</v>
      </c>
      <c r="C210">
        <v>5.91</v>
      </c>
      <c r="D210">
        <v>5.1746031746031749</v>
      </c>
      <c r="E210">
        <f t="shared" si="6"/>
        <v>0.51020408163265729</v>
      </c>
      <c r="F210">
        <f t="shared" si="7"/>
        <v>0.50890695074712278</v>
      </c>
      <c r="G210">
        <v>2.3386</v>
      </c>
    </row>
    <row r="211" spans="1:7" x14ac:dyDescent="0.2">
      <c r="A211" s="1">
        <v>44565</v>
      </c>
      <c r="B211">
        <v>102.9362</v>
      </c>
      <c r="C211">
        <v>5.91</v>
      </c>
      <c r="D211">
        <v>5.1746031746031749</v>
      </c>
      <c r="E211">
        <f t="shared" si="6"/>
        <v>0</v>
      </c>
      <c r="F211">
        <f t="shared" si="7"/>
        <v>0</v>
      </c>
      <c r="G211">
        <v>2.2528999999999999</v>
      </c>
    </row>
    <row r="212" spans="1:7" x14ac:dyDescent="0.2">
      <c r="A212" s="1">
        <v>44566</v>
      </c>
      <c r="B212">
        <v>102.95820000000001</v>
      </c>
      <c r="C212">
        <v>6.03</v>
      </c>
      <c r="D212">
        <v>5.1746031746031749</v>
      </c>
      <c r="E212">
        <f t="shared" si="6"/>
        <v>2.0304568527918803</v>
      </c>
      <c r="F212">
        <f t="shared" si="7"/>
        <v>2.0101179321087304</v>
      </c>
      <c r="G212">
        <v>2.2284000000000002</v>
      </c>
    </row>
    <row r="213" spans="1:7" x14ac:dyDescent="0.2">
      <c r="A213" s="1">
        <v>44567</v>
      </c>
      <c r="B213">
        <v>102.9402</v>
      </c>
      <c r="C213">
        <v>6.05</v>
      </c>
      <c r="D213">
        <v>5.1746031746031749</v>
      </c>
      <c r="E213">
        <f t="shared" si="6"/>
        <v>0.33167495854062307</v>
      </c>
      <c r="F213">
        <f t="shared" si="7"/>
        <v>0.33112613036560051</v>
      </c>
      <c r="G213">
        <v>2.2303000000000002</v>
      </c>
    </row>
    <row r="214" spans="1:7" x14ac:dyDescent="0.2">
      <c r="A214" s="1">
        <v>44571</v>
      </c>
      <c r="B214">
        <v>102.854</v>
      </c>
      <c r="C214">
        <v>6.12</v>
      </c>
      <c r="D214">
        <v>5.1746031746031749</v>
      </c>
      <c r="E214">
        <f t="shared" si="6"/>
        <v>1.1570247933884346</v>
      </c>
      <c r="F214">
        <f t="shared" si="7"/>
        <v>1.1503824481484712</v>
      </c>
      <c r="G214">
        <v>2.2143000000000002</v>
      </c>
    </row>
    <row r="215" spans="1:7" x14ac:dyDescent="0.2">
      <c r="A215" s="1">
        <v>44572</v>
      </c>
      <c r="B215">
        <v>102.85899999999999</v>
      </c>
      <c r="C215">
        <v>6.14</v>
      </c>
      <c r="D215">
        <v>5.1746031746031749</v>
      </c>
      <c r="E215">
        <f t="shared" si="6"/>
        <v>0.32679738562090804</v>
      </c>
      <c r="F215">
        <f t="shared" si="7"/>
        <v>0.32626456348163696</v>
      </c>
      <c r="G215">
        <v>2.1957</v>
      </c>
    </row>
    <row r="216" spans="1:7" x14ac:dyDescent="0.2">
      <c r="A216" s="1">
        <v>44573</v>
      </c>
      <c r="B216">
        <v>102.9881</v>
      </c>
      <c r="C216">
        <v>6.08</v>
      </c>
      <c r="D216">
        <v>5.1746031746031749</v>
      </c>
      <c r="E216">
        <f t="shared" si="6"/>
        <v>-0.97719869706839757</v>
      </c>
      <c r="F216">
        <f t="shared" si="7"/>
        <v>-0.98200461809753481</v>
      </c>
      <c r="G216">
        <v>2.1898</v>
      </c>
    </row>
    <row r="217" spans="1:7" x14ac:dyDescent="0.2">
      <c r="A217" s="1">
        <v>44578</v>
      </c>
      <c r="B217">
        <v>103.02979999999999</v>
      </c>
      <c r="C217">
        <v>5.98</v>
      </c>
      <c r="D217">
        <v>5.1746031746031749</v>
      </c>
      <c r="E217">
        <f t="shared" si="6"/>
        <v>-1.6447368421052571</v>
      </c>
      <c r="F217">
        <f t="shared" si="7"/>
        <v>-1.658412801553518</v>
      </c>
      <c r="G217">
        <v>2.1566000000000001</v>
      </c>
    </row>
    <row r="218" spans="1:7" x14ac:dyDescent="0.2">
      <c r="A218" s="1">
        <v>44579</v>
      </c>
      <c r="B218">
        <v>103.107</v>
      </c>
      <c r="C218">
        <v>6.07</v>
      </c>
      <c r="D218">
        <v>5.1746031746031749</v>
      </c>
      <c r="E218">
        <f t="shared" si="6"/>
        <v>1.5050167224080242</v>
      </c>
      <c r="F218">
        <f t="shared" si="7"/>
        <v>1.4938037108866407</v>
      </c>
      <c r="G218">
        <v>2.0501</v>
      </c>
    </row>
    <row r="219" spans="1:7" x14ac:dyDescent="0.2">
      <c r="A219" s="1">
        <v>44580</v>
      </c>
      <c r="B219">
        <v>103.1695</v>
      </c>
      <c r="C219">
        <v>6.05</v>
      </c>
      <c r="D219">
        <v>5.1746031746031749</v>
      </c>
      <c r="E219">
        <f t="shared" si="6"/>
        <v>-0.32948929159803064</v>
      </c>
      <c r="F219">
        <f t="shared" si="7"/>
        <v>-0.33003330286568544</v>
      </c>
      <c r="G219">
        <v>2.0400999999999998</v>
      </c>
    </row>
    <row r="220" spans="1:7" x14ac:dyDescent="0.2">
      <c r="A220" s="1">
        <v>44581</v>
      </c>
      <c r="B220">
        <v>103.12820000000001</v>
      </c>
      <c r="C220">
        <v>6.13</v>
      </c>
      <c r="D220">
        <v>5.1746031746031749</v>
      </c>
      <c r="E220">
        <f t="shared" si="6"/>
        <v>1.322314049586778</v>
      </c>
      <c r="F220">
        <f t="shared" si="7"/>
        <v>1.3136477905369981</v>
      </c>
      <c r="G220">
        <v>2.0204</v>
      </c>
    </row>
    <row r="221" spans="1:7" x14ac:dyDescent="0.2">
      <c r="A221" s="1">
        <v>44589</v>
      </c>
      <c r="B221">
        <v>103.136</v>
      </c>
      <c r="C221">
        <v>5.99</v>
      </c>
      <c r="D221">
        <v>5.1746031746031749</v>
      </c>
      <c r="E221">
        <f t="shared" si="6"/>
        <v>-2.2838499184339263</v>
      </c>
      <c r="F221">
        <f t="shared" si="7"/>
        <v>-2.3103337820761958</v>
      </c>
      <c r="G221">
        <v>1.9507000000000001</v>
      </c>
    </row>
    <row r="222" spans="1:7" x14ac:dyDescent="0.2">
      <c r="A222" s="1">
        <v>44599</v>
      </c>
      <c r="B222">
        <v>103.1272</v>
      </c>
      <c r="C222">
        <v>6.13</v>
      </c>
      <c r="D222">
        <v>5.1746031746031749</v>
      </c>
      <c r="E222">
        <f t="shared" si="6"/>
        <v>2.3372287145242017</v>
      </c>
      <c r="F222">
        <f t="shared" si="7"/>
        <v>2.3103337820761958</v>
      </c>
      <c r="G222">
        <v>1.9472</v>
      </c>
    </row>
    <row r="223" spans="1:7" x14ac:dyDescent="0.2">
      <c r="A223" s="1">
        <v>44601</v>
      </c>
      <c r="B223">
        <v>103.1318</v>
      </c>
      <c r="C223">
        <v>6.29</v>
      </c>
      <c r="D223">
        <v>5.1746031746031749</v>
      </c>
      <c r="E223">
        <f t="shared" si="6"/>
        <v>2.6101141924959239</v>
      </c>
      <c r="F223">
        <f t="shared" si="7"/>
        <v>2.5766320764229178</v>
      </c>
      <c r="G223">
        <v>1.9000999999999999</v>
      </c>
    </row>
    <row r="224" spans="1:7" x14ac:dyDescent="0.2">
      <c r="A224" s="1">
        <v>44602</v>
      </c>
      <c r="B224">
        <v>103.0956</v>
      </c>
      <c r="C224">
        <v>6.33</v>
      </c>
      <c r="D224">
        <v>5.1746031746031749</v>
      </c>
      <c r="E224">
        <f t="shared" si="6"/>
        <v>0.63593004769475414</v>
      </c>
      <c r="F224">
        <f t="shared" si="7"/>
        <v>0.63391654437356759</v>
      </c>
      <c r="G224">
        <v>1.8836999999999999</v>
      </c>
    </row>
    <row r="225" spans="1:7" x14ac:dyDescent="0.2">
      <c r="A225" s="1">
        <v>44603</v>
      </c>
      <c r="B225">
        <v>103.0956</v>
      </c>
      <c r="C225">
        <v>6.37</v>
      </c>
      <c r="D225">
        <v>5.1746031746031749</v>
      </c>
      <c r="E225">
        <f t="shared" si="6"/>
        <v>0.63191153238546649</v>
      </c>
      <c r="F225">
        <f t="shared" si="7"/>
        <v>0.62992334279871509</v>
      </c>
      <c r="G225">
        <v>1.9192</v>
      </c>
    </row>
    <row r="226" spans="1:7" x14ac:dyDescent="0.2">
      <c r="A226" s="1">
        <v>44606</v>
      </c>
      <c r="B226">
        <v>102.9798</v>
      </c>
      <c r="C226">
        <v>6.26</v>
      </c>
      <c r="D226">
        <v>5.1746031746031749</v>
      </c>
      <c r="E226">
        <f t="shared" si="6"/>
        <v>-1.7268445839874462</v>
      </c>
      <c r="F226">
        <f t="shared" si="7"/>
        <v>-1.7419284472064822</v>
      </c>
      <c r="G226">
        <v>1.9016999999999999</v>
      </c>
    </row>
    <row r="227" spans="1:7" x14ac:dyDescent="0.2">
      <c r="A227" s="1">
        <v>44607</v>
      </c>
      <c r="B227">
        <v>102.97620000000001</v>
      </c>
      <c r="C227">
        <v>6.21</v>
      </c>
      <c r="D227">
        <v>5.1746031746031749</v>
      </c>
      <c r="E227">
        <f t="shared" si="6"/>
        <v>-0.79872204472843167</v>
      </c>
      <c r="F227">
        <f t="shared" si="7"/>
        <v>-0.80192891666196975</v>
      </c>
      <c r="G227">
        <v>1.8847</v>
      </c>
    </row>
    <row r="228" spans="1:7" x14ac:dyDescent="0.2">
      <c r="A228" s="1">
        <v>44609</v>
      </c>
      <c r="B228">
        <v>102.8895</v>
      </c>
      <c r="C228">
        <v>6.25</v>
      </c>
      <c r="D228">
        <v>5.1746031746031749</v>
      </c>
      <c r="E228">
        <f t="shared" si="6"/>
        <v>0.64412238325281868</v>
      </c>
      <c r="F228">
        <f t="shared" si="7"/>
        <v>0.6420567802922762</v>
      </c>
      <c r="G228">
        <v>1.9095</v>
      </c>
    </row>
    <row r="229" spans="1:7" x14ac:dyDescent="0.2">
      <c r="A229" s="1">
        <v>44610</v>
      </c>
      <c r="B229">
        <v>102.8895</v>
      </c>
      <c r="C229">
        <v>6.3</v>
      </c>
      <c r="D229">
        <v>5.1746031746031749</v>
      </c>
      <c r="E229">
        <f t="shared" si="6"/>
        <v>0.79999999999999727</v>
      </c>
      <c r="F229">
        <f t="shared" si="7"/>
        <v>0.79681696491768816</v>
      </c>
      <c r="G229">
        <v>1.9781</v>
      </c>
    </row>
    <row r="230" spans="1:7" x14ac:dyDescent="0.2">
      <c r="A230" s="1">
        <v>44613</v>
      </c>
      <c r="B230">
        <v>102.9363</v>
      </c>
      <c r="C230">
        <v>6.27</v>
      </c>
      <c r="D230">
        <v>5.1746031746031749</v>
      </c>
      <c r="E230">
        <f t="shared" si="6"/>
        <v>-0.47619047619048016</v>
      </c>
      <c r="F230">
        <f t="shared" si="7"/>
        <v>-0.47732787526577708</v>
      </c>
      <c r="G230">
        <v>2.0326</v>
      </c>
    </row>
    <row r="231" spans="1:7" x14ac:dyDescent="0.2">
      <c r="A231" s="1">
        <v>44616</v>
      </c>
      <c r="B231">
        <v>102.36279999999999</v>
      </c>
      <c r="C231">
        <v>6.06</v>
      </c>
      <c r="D231">
        <v>5.1746031746031749</v>
      </c>
      <c r="E231">
        <f t="shared" si="6"/>
        <v>-3.349282296650717</v>
      </c>
      <c r="F231">
        <f t="shared" si="7"/>
        <v>-3.4066554563606197</v>
      </c>
      <c r="G231">
        <v>2.0948000000000002</v>
      </c>
    </row>
    <row r="232" spans="1:7" x14ac:dyDescent="0.2">
      <c r="A232" s="1">
        <v>44622</v>
      </c>
      <c r="B232">
        <v>102.7186</v>
      </c>
      <c r="C232">
        <v>6.08</v>
      </c>
      <c r="D232">
        <v>5.1746031746031749</v>
      </c>
      <c r="E232">
        <f t="shared" si="6"/>
        <v>0.33003300330033769</v>
      </c>
      <c r="F232">
        <f t="shared" si="7"/>
        <v>0.32948958968527059</v>
      </c>
      <c r="G232">
        <v>2.0867</v>
      </c>
    </row>
    <row r="233" spans="1:7" x14ac:dyDescent="0.2">
      <c r="A233" s="1">
        <v>44623</v>
      </c>
      <c r="B233">
        <v>102.724</v>
      </c>
      <c r="C233">
        <v>6.17</v>
      </c>
      <c r="D233">
        <v>5.1746031746031749</v>
      </c>
      <c r="E233">
        <f t="shared" si="6"/>
        <v>1.4802631578947345</v>
      </c>
      <c r="F233">
        <f t="shared" si="7"/>
        <v>1.4694141939220784</v>
      </c>
      <c r="G233">
        <v>2.1166999999999998</v>
      </c>
    </row>
    <row r="234" spans="1:7" x14ac:dyDescent="0.2">
      <c r="A234" s="1">
        <v>44624</v>
      </c>
      <c r="B234">
        <v>102.5342</v>
      </c>
      <c r="C234">
        <v>6.14</v>
      </c>
      <c r="D234">
        <v>5.1746031746031749</v>
      </c>
      <c r="E234">
        <f t="shared" si="6"/>
        <v>-0.48622366288493107</v>
      </c>
      <c r="F234">
        <f t="shared" si="7"/>
        <v>-0.4874095758245407</v>
      </c>
      <c r="G234">
        <v>2.1074000000000002</v>
      </c>
    </row>
    <row r="235" spans="1:7" x14ac:dyDescent="0.2">
      <c r="A235" s="1">
        <v>44627</v>
      </c>
      <c r="B235">
        <v>102.1682</v>
      </c>
      <c r="C235">
        <v>6.07</v>
      </c>
      <c r="D235">
        <v>5.1746031746031749</v>
      </c>
      <c r="E235">
        <f t="shared" si="6"/>
        <v>-1.1400651465797949</v>
      </c>
      <c r="F235">
        <f t="shared" si="7"/>
        <v>-1.1466137087644093</v>
      </c>
      <c r="G235">
        <v>2.0849000000000002</v>
      </c>
    </row>
    <row r="236" spans="1:7" x14ac:dyDescent="0.2">
      <c r="A236" s="1">
        <v>44628</v>
      </c>
      <c r="B236">
        <v>102.04470000000001</v>
      </c>
      <c r="C236">
        <v>6</v>
      </c>
      <c r="D236">
        <v>5.1746031746031749</v>
      </c>
      <c r="E236">
        <f t="shared" si="6"/>
        <v>-1.1532125205930852</v>
      </c>
      <c r="F236">
        <f t="shared" si="7"/>
        <v>-1.1599135843351918</v>
      </c>
      <c r="G236">
        <v>2.0687000000000002</v>
      </c>
    </row>
    <row r="237" spans="1:7" x14ac:dyDescent="0.2">
      <c r="A237" s="1">
        <v>44629</v>
      </c>
      <c r="B237">
        <v>102.4439</v>
      </c>
      <c r="C237">
        <v>5.95</v>
      </c>
      <c r="D237">
        <v>5.1746031746031749</v>
      </c>
      <c r="E237">
        <f t="shared" si="6"/>
        <v>-0.83333333333333037</v>
      </c>
      <c r="F237">
        <f t="shared" si="7"/>
        <v>-0.83682496705165788</v>
      </c>
      <c r="G237">
        <v>2.1150000000000002</v>
      </c>
    </row>
    <row r="238" spans="1:7" x14ac:dyDescent="0.2">
      <c r="A238" s="1">
        <v>44630</v>
      </c>
      <c r="B238">
        <v>102.3334</v>
      </c>
      <c r="C238">
        <v>5.99</v>
      </c>
      <c r="D238">
        <v>5.1746031746031749</v>
      </c>
      <c r="E238">
        <f t="shared" si="6"/>
        <v>0.67226890756302582</v>
      </c>
      <c r="F238">
        <f t="shared" si="7"/>
        <v>0.67001925698195652</v>
      </c>
      <c r="G238">
        <v>2.1150000000000002</v>
      </c>
    </row>
    <row r="239" spans="1:7" x14ac:dyDescent="0.2">
      <c r="A239" s="1">
        <v>44631</v>
      </c>
      <c r="B239">
        <v>102.2895</v>
      </c>
      <c r="C239">
        <v>6.05</v>
      </c>
      <c r="D239">
        <v>5.1746031746031749</v>
      </c>
      <c r="E239">
        <f t="shared" si="6"/>
        <v>1.0016694490817963</v>
      </c>
      <c r="F239">
        <f t="shared" si="7"/>
        <v>0.99668599153920745</v>
      </c>
      <c r="G239">
        <v>2.0863</v>
      </c>
    </row>
    <row r="240" spans="1:7" x14ac:dyDescent="0.2">
      <c r="A240" s="1">
        <v>44634</v>
      </c>
      <c r="B240">
        <v>102.2826</v>
      </c>
      <c r="C240">
        <v>5.96</v>
      </c>
      <c r="D240">
        <v>5.1746031746031749</v>
      </c>
      <c r="E240">
        <f t="shared" si="6"/>
        <v>-1.4876033057851217</v>
      </c>
      <c r="F240">
        <f t="shared" si="7"/>
        <v>-1.4987790965491699</v>
      </c>
      <c r="G240">
        <v>2.0724999999999998</v>
      </c>
    </row>
    <row r="241" spans="1:7" x14ac:dyDescent="0.2">
      <c r="A241" s="1">
        <v>44635</v>
      </c>
      <c r="B241">
        <v>102.4716</v>
      </c>
      <c r="C241">
        <v>5.82</v>
      </c>
      <c r="D241">
        <v>5.1746031746031749</v>
      </c>
      <c r="E241">
        <f t="shared" si="6"/>
        <v>-2.3489932885905986</v>
      </c>
      <c r="F241">
        <f t="shared" si="7"/>
        <v>-2.3770219333911844</v>
      </c>
      <c r="G241">
        <v>2.1274999999999999</v>
      </c>
    </row>
    <row r="242" spans="1:7" x14ac:dyDescent="0.2">
      <c r="A242" s="1">
        <v>44636</v>
      </c>
      <c r="B242">
        <v>102.40600000000001</v>
      </c>
      <c r="C242">
        <v>5.89</v>
      </c>
      <c r="D242">
        <v>5.1746031746031749</v>
      </c>
      <c r="E242">
        <f t="shared" si="6"/>
        <v>1.2027491408934603</v>
      </c>
      <c r="F242">
        <f t="shared" si="7"/>
        <v>1.1955735920148842</v>
      </c>
      <c r="G242">
        <v>2.1431</v>
      </c>
    </row>
    <row r="243" spans="1:7" x14ac:dyDescent="0.2">
      <c r="A243" s="1">
        <v>44637</v>
      </c>
      <c r="B243">
        <v>102.41670000000001</v>
      </c>
      <c r="C243">
        <v>5.87</v>
      </c>
      <c r="D243">
        <v>5.1746031746031749</v>
      </c>
      <c r="E243">
        <f t="shared" si="6"/>
        <v>-0.33955857385398258</v>
      </c>
      <c r="F243">
        <f t="shared" si="7"/>
        <v>-0.34013638234901783</v>
      </c>
      <c r="G243">
        <v>2.1368</v>
      </c>
    </row>
    <row r="244" spans="1:7" x14ac:dyDescent="0.2">
      <c r="A244" s="1">
        <v>44638</v>
      </c>
      <c r="B244">
        <v>102.4157</v>
      </c>
      <c r="C244">
        <v>5.99</v>
      </c>
      <c r="D244">
        <v>5.1746031746031749</v>
      </c>
      <c r="E244">
        <f t="shared" si="6"/>
        <v>2.0442930153321996</v>
      </c>
      <c r="F244">
        <f t="shared" si="7"/>
        <v>2.0236778287352917</v>
      </c>
      <c r="G244">
        <v>2.1105999999999998</v>
      </c>
    </row>
    <row r="245" spans="1:7" x14ac:dyDescent="0.2">
      <c r="A245" s="1">
        <v>44641</v>
      </c>
      <c r="B245">
        <v>102.40689999999999</v>
      </c>
      <c r="C245">
        <v>5.95</v>
      </c>
      <c r="D245">
        <v>5.1746031746031749</v>
      </c>
      <c r="E245">
        <f t="shared" si="6"/>
        <v>-0.66777963272120255</v>
      </c>
      <c r="F245">
        <f t="shared" si="7"/>
        <v>-0.67001925698195619</v>
      </c>
      <c r="G245">
        <v>2.15</v>
      </c>
    </row>
    <row r="246" spans="1:7" x14ac:dyDescent="0.2">
      <c r="A246" s="1">
        <v>44642</v>
      </c>
      <c r="B246">
        <v>102.41119999999999</v>
      </c>
      <c r="C246">
        <v>6.02</v>
      </c>
      <c r="D246">
        <v>5.1746031746031749</v>
      </c>
      <c r="E246">
        <f t="shared" si="6"/>
        <v>1.1764705882352839</v>
      </c>
      <c r="F246">
        <f t="shared" si="7"/>
        <v>1.1696039763191235</v>
      </c>
      <c r="G246">
        <v>2.1648999999999998</v>
      </c>
    </row>
    <row r="247" spans="1:7" x14ac:dyDescent="0.2">
      <c r="A247" s="1">
        <v>44643</v>
      </c>
      <c r="B247">
        <v>102.384</v>
      </c>
      <c r="C247">
        <v>6.03</v>
      </c>
      <c r="D247">
        <v>5.1746031746031749</v>
      </c>
      <c r="E247">
        <f t="shared" si="6"/>
        <v>0.16611295681064245</v>
      </c>
      <c r="F247">
        <f t="shared" si="7"/>
        <v>0.16597514183644707</v>
      </c>
      <c r="G247">
        <v>2.1680000000000001</v>
      </c>
    </row>
    <row r="248" spans="1:7" x14ac:dyDescent="0.2">
      <c r="A248" s="1">
        <v>44645</v>
      </c>
      <c r="B248">
        <v>102.4858</v>
      </c>
      <c r="C248">
        <v>6.09</v>
      </c>
      <c r="D248">
        <v>5.1746031746031749</v>
      </c>
      <c r="E248">
        <f t="shared" si="6"/>
        <v>0.99502487562188413</v>
      </c>
      <c r="F248">
        <f t="shared" si="7"/>
        <v>0.99010709827115373</v>
      </c>
      <c r="G248">
        <v>2.1631999999999998</v>
      </c>
    </row>
    <row r="249" spans="1:7" x14ac:dyDescent="0.2">
      <c r="A249" s="1">
        <v>44650</v>
      </c>
      <c r="B249">
        <v>102.5415</v>
      </c>
      <c r="C249">
        <v>6.19</v>
      </c>
      <c r="D249">
        <v>5.1746031746031749</v>
      </c>
      <c r="E249">
        <f t="shared" si="6"/>
        <v>1.6420361247947541</v>
      </c>
      <c r="F249">
        <f t="shared" si="7"/>
        <v>1.6287004974699058</v>
      </c>
      <c r="G249">
        <v>2.1545000000000001</v>
      </c>
    </row>
    <row r="250" spans="1:7" x14ac:dyDescent="0.2">
      <c r="A250" s="1">
        <v>44651</v>
      </c>
      <c r="B250">
        <v>101.32</v>
      </c>
      <c r="C250">
        <v>6.29</v>
      </c>
      <c r="D250">
        <v>5.1746031746031749</v>
      </c>
      <c r="E250">
        <f t="shared" si="6"/>
        <v>1.6155088852988633</v>
      </c>
      <c r="F250">
        <f t="shared" si="7"/>
        <v>1.6025984015844394</v>
      </c>
      <c r="G250">
        <v>2.1299000000000001</v>
      </c>
    </row>
    <row r="251" spans="1:7" x14ac:dyDescent="0.2">
      <c r="A251" s="1">
        <v>44659</v>
      </c>
      <c r="B251">
        <v>102.7075</v>
      </c>
      <c r="C251">
        <v>6.28</v>
      </c>
      <c r="D251">
        <v>5.1746031746031749</v>
      </c>
      <c r="E251">
        <f t="shared" si="6"/>
        <v>-0.15898251192368501</v>
      </c>
      <c r="F251">
        <f t="shared" si="7"/>
        <v>-0.15910902322418516</v>
      </c>
      <c r="G251">
        <v>2.0669</v>
      </c>
    </row>
    <row r="252" spans="1:7" x14ac:dyDescent="0.2">
      <c r="A252" s="1">
        <v>44662</v>
      </c>
      <c r="B252">
        <v>102.7659</v>
      </c>
      <c r="C252">
        <v>6.25</v>
      </c>
      <c r="D252">
        <v>5.1746031746031749</v>
      </c>
      <c r="E252">
        <f t="shared" si="6"/>
        <v>-0.4777070063694307</v>
      </c>
      <c r="F252">
        <f t="shared" si="7"/>
        <v>-0.47885167317972327</v>
      </c>
      <c r="G252">
        <v>2.0756999999999999</v>
      </c>
    </row>
    <row r="253" spans="1:7" x14ac:dyDescent="0.2">
      <c r="A253" s="1">
        <v>44663</v>
      </c>
      <c r="B253">
        <v>102.6656</v>
      </c>
      <c r="C253">
        <v>6.25</v>
      </c>
      <c r="D253">
        <v>5.1746031746031749</v>
      </c>
      <c r="E253">
        <f t="shared" si="6"/>
        <v>0</v>
      </c>
      <c r="F253">
        <f t="shared" si="7"/>
        <v>0</v>
      </c>
      <c r="G253">
        <v>2.0729000000000002</v>
      </c>
    </row>
    <row r="254" spans="1:7" x14ac:dyDescent="0.2">
      <c r="A254" s="1">
        <v>44665</v>
      </c>
      <c r="B254">
        <v>102.73520000000001</v>
      </c>
      <c r="C254">
        <v>6.26</v>
      </c>
      <c r="D254">
        <v>5.1746031746031749</v>
      </c>
      <c r="E254">
        <f t="shared" si="6"/>
        <v>0.15999999999999659</v>
      </c>
      <c r="F254">
        <f t="shared" si="7"/>
        <v>0.15987213636970735</v>
      </c>
      <c r="G254">
        <v>2.0264000000000002</v>
      </c>
    </row>
    <row r="255" spans="1:7" x14ac:dyDescent="0.2">
      <c r="A255" s="1">
        <v>44666</v>
      </c>
      <c r="B255">
        <v>102.7273</v>
      </c>
      <c r="C255">
        <v>6.23</v>
      </c>
      <c r="D255">
        <v>5.1746031746031749</v>
      </c>
      <c r="E255">
        <f t="shared" si="6"/>
        <v>-0.47923322683705055</v>
      </c>
      <c r="F255">
        <f t="shared" si="7"/>
        <v>-0.48038523126452776</v>
      </c>
      <c r="G255">
        <v>1.9918</v>
      </c>
    </row>
    <row r="256" spans="1:7" x14ac:dyDescent="0.2">
      <c r="A256" s="1">
        <v>44670</v>
      </c>
      <c r="B256">
        <v>102.7146</v>
      </c>
      <c r="C256">
        <v>6.12</v>
      </c>
      <c r="D256">
        <v>5.1746031746031749</v>
      </c>
      <c r="E256">
        <f t="shared" si="6"/>
        <v>-1.7656500802568267</v>
      </c>
      <c r="F256">
        <f t="shared" si="7"/>
        <v>-1.7814236275127153</v>
      </c>
      <c r="G256">
        <v>2.0184000000000002</v>
      </c>
    </row>
    <row r="257" spans="1:7" x14ac:dyDescent="0.2">
      <c r="A257" s="1">
        <v>44672</v>
      </c>
      <c r="B257">
        <v>102.64190000000001</v>
      </c>
      <c r="C257">
        <v>6.11</v>
      </c>
      <c r="D257">
        <v>5.1746031746031749</v>
      </c>
      <c r="E257">
        <f t="shared" si="6"/>
        <v>-0.16339869281045402</v>
      </c>
      <c r="F257">
        <f t="shared" si="7"/>
        <v>-0.16353233407307532</v>
      </c>
      <c r="G257">
        <v>1.9824999999999999</v>
      </c>
    </row>
    <row r="258" spans="1:7" x14ac:dyDescent="0.2">
      <c r="A258" s="1">
        <v>44677</v>
      </c>
      <c r="B258">
        <v>102.7527</v>
      </c>
      <c r="C258">
        <v>6.06</v>
      </c>
      <c r="D258">
        <v>5.1746031746031749</v>
      </c>
      <c r="E258">
        <f t="shared" si="6"/>
        <v>-0.81833060556465964</v>
      </c>
      <c r="F258">
        <f t="shared" si="7"/>
        <v>-0.82169731022809345</v>
      </c>
      <c r="G258">
        <v>1.9633</v>
      </c>
    </row>
    <row r="259" spans="1:7" x14ac:dyDescent="0.2">
      <c r="A259" s="1">
        <v>44679</v>
      </c>
      <c r="B259">
        <v>102.8202</v>
      </c>
      <c r="C259">
        <v>6.05</v>
      </c>
      <c r="D259">
        <v>5.1746031746031749</v>
      </c>
      <c r="E259">
        <f t="shared" ref="E259:E322" si="8">(C259-C258)/C258*100</f>
        <v>-0.16501650165016152</v>
      </c>
      <c r="F259">
        <f t="shared" ref="F259:F322" si="9">LN(1+E259/100)*100</f>
        <v>-0.16515280384729533</v>
      </c>
      <c r="G259">
        <v>2.0562999999999998</v>
      </c>
    </row>
    <row r="260" spans="1:7" x14ac:dyDescent="0.2">
      <c r="A260" s="1">
        <v>44687</v>
      </c>
      <c r="B260">
        <v>102.7704</v>
      </c>
      <c r="C260">
        <v>6.01</v>
      </c>
      <c r="D260">
        <v>5.1746031746031749</v>
      </c>
      <c r="E260">
        <f t="shared" si="8"/>
        <v>-0.661157024793389</v>
      </c>
      <c r="F260">
        <f t="shared" si="9"/>
        <v>-0.66335234956339062</v>
      </c>
      <c r="G260">
        <v>2.0453999999999999</v>
      </c>
    </row>
    <row r="261" spans="1:7" x14ac:dyDescent="0.2">
      <c r="A261" s="1">
        <v>44691</v>
      </c>
      <c r="B261">
        <v>102.8561</v>
      </c>
      <c r="C261">
        <v>6</v>
      </c>
      <c r="D261">
        <v>5.1746031746031749</v>
      </c>
      <c r="E261">
        <f t="shared" si="8"/>
        <v>-0.16638935108152725</v>
      </c>
      <c r="F261">
        <f t="shared" si="9"/>
        <v>-0.16652793190612089</v>
      </c>
      <c r="G261">
        <v>2.0306000000000002</v>
      </c>
    </row>
    <row r="262" spans="1:7" x14ac:dyDescent="0.2">
      <c r="A262" s="1">
        <v>44692</v>
      </c>
      <c r="B262">
        <v>102.9973</v>
      </c>
      <c r="C262">
        <v>5.96</v>
      </c>
      <c r="D262">
        <v>5.1746031746031749</v>
      </c>
      <c r="E262">
        <f t="shared" si="8"/>
        <v>-0.66666666666666718</v>
      </c>
      <c r="F262">
        <f t="shared" si="9"/>
        <v>-0.6688988150796652</v>
      </c>
      <c r="G262">
        <v>2.0510000000000002</v>
      </c>
    </row>
    <row r="263" spans="1:7" x14ac:dyDescent="0.2">
      <c r="A263" s="1">
        <v>44693</v>
      </c>
      <c r="B263">
        <v>102.9926</v>
      </c>
      <c r="C263">
        <v>5.96</v>
      </c>
      <c r="D263">
        <v>5.1746031746031749</v>
      </c>
      <c r="E263">
        <f t="shared" si="8"/>
        <v>0</v>
      </c>
      <c r="F263">
        <f t="shared" si="9"/>
        <v>0</v>
      </c>
      <c r="G263">
        <v>2.0261</v>
      </c>
    </row>
    <row r="264" spans="1:7" x14ac:dyDescent="0.2">
      <c r="A264" s="1">
        <v>44694</v>
      </c>
      <c r="B264">
        <v>103.0629</v>
      </c>
      <c r="C264">
        <v>6</v>
      </c>
      <c r="D264">
        <v>5.1746031746031749</v>
      </c>
      <c r="E264">
        <f t="shared" si="8"/>
        <v>0.67114093959731602</v>
      </c>
      <c r="F264">
        <f t="shared" si="9"/>
        <v>0.66889881507967097</v>
      </c>
      <c r="G264">
        <v>2.0125000000000002</v>
      </c>
    </row>
    <row r="265" spans="1:7" x14ac:dyDescent="0.2">
      <c r="A265" s="1">
        <v>44697</v>
      </c>
      <c r="B265">
        <v>103.08240000000001</v>
      </c>
      <c r="C265">
        <v>6</v>
      </c>
      <c r="D265">
        <v>5.1746031746031749</v>
      </c>
      <c r="E265">
        <f t="shared" si="8"/>
        <v>0</v>
      </c>
      <c r="F265">
        <f t="shared" si="9"/>
        <v>0</v>
      </c>
      <c r="G265">
        <v>1.9970000000000001</v>
      </c>
    </row>
    <row r="266" spans="1:7" x14ac:dyDescent="0.2">
      <c r="A266" s="1">
        <v>44698</v>
      </c>
      <c r="B266">
        <v>103.1074</v>
      </c>
      <c r="C266">
        <v>5.96</v>
      </c>
      <c r="D266">
        <v>5.1746031746031749</v>
      </c>
      <c r="E266">
        <f t="shared" si="8"/>
        <v>-0.66666666666666718</v>
      </c>
      <c r="F266">
        <f t="shared" si="9"/>
        <v>-0.6688988150796652</v>
      </c>
      <c r="G266">
        <v>1.9474</v>
      </c>
    </row>
    <row r="267" spans="1:7" x14ac:dyDescent="0.2">
      <c r="A267" s="1">
        <v>44699</v>
      </c>
      <c r="B267">
        <v>103.1725</v>
      </c>
      <c r="C267">
        <v>5.98</v>
      </c>
      <c r="D267">
        <v>5.1746031746031749</v>
      </c>
      <c r="E267">
        <f t="shared" si="8"/>
        <v>0.33557046979866545</v>
      </c>
      <c r="F267">
        <f t="shared" si="9"/>
        <v>0.3350086885282027</v>
      </c>
      <c r="G267">
        <v>1.9275</v>
      </c>
    </row>
    <row r="268" spans="1:7" x14ac:dyDescent="0.2">
      <c r="A268" s="1">
        <v>44700</v>
      </c>
      <c r="B268">
        <v>103.2328</v>
      </c>
      <c r="C268">
        <v>5.96</v>
      </c>
      <c r="D268">
        <v>5.1746031746031749</v>
      </c>
      <c r="E268">
        <f t="shared" si="8"/>
        <v>-0.33444816053512477</v>
      </c>
      <c r="F268">
        <f t="shared" si="9"/>
        <v>-0.33500868852820853</v>
      </c>
      <c r="G268">
        <v>1.9420999999999999</v>
      </c>
    </row>
    <row r="269" spans="1:7" x14ac:dyDescent="0.2">
      <c r="A269" s="1">
        <v>44701</v>
      </c>
      <c r="B269">
        <v>103.2662</v>
      </c>
      <c r="C269">
        <v>5.98</v>
      </c>
      <c r="D269">
        <v>5.1746031746031749</v>
      </c>
      <c r="E269">
        <f t="shared" si="8"/>
        <v>0.33557046979866545</v>
      </c>
      <c r="F269">
        <f t="shared" si="9"/>
        <v>0.3350086885282027</v>
      </c>
      <c r="G269">
        <v>1.9564999999999999</v>
      </c>
    </row>
    <row r="270" spans="1:7" x14ac:dyDescent="0.2">
      <c r="A270" s="1">
        <v>44704</v>
      </c>
      <c r="B270">
        <v>103.1755</v>
      </c>
      <c r="C270">
        <v>5.97</v>
      </c>
      <c r="D270">
        <v>5.1746031746031749</v>
      </c>
      <c r="E270">
        <f t="shared" si="8"/>
        <v>-0.1672240802675698</v>
      </c>
      <c r="F270">
        <f t="shared" si="9"/>
        <v>-0.16736405580297598</v>
      </c>
      <c r="G270">
        <v>1.9568000000000001</v>
      </c>
    </row>
    <row r="271" spans="1:7" x14ac:dyDescent="0.2">
      <c r="A271" s="1">
        <v>44706</v>
      </c>
      <c r="B271">
        <v>103.3139</v>
      </c>
      <c r="C271">
        <v>6</v>
      </c>
      <c r="D271">
        <v>5.1746031746031749</v>
      </c>
      <c r="E271">
        <f t="shared" si="8"/>
        <v>0.50251256281407453</v>
      </c>
      <c r="F271">
        <f t="shared" si="9"/>
        <v>0.50125418235444141</v>
      </c>
      <c r="G271">
        <v>1.9773000000000001</v>
      </c>
    </row>
    <row r="272" spans="1:7" x14ac:dyDescent="0.2">
      <c r="A272" s="1">
        <v>44707</v>
      </c>
      <c r="B272">
        <v>103.2811</v>
      </c>
      <c r="C272">
        <v>6.03</v>
      </c>
      <c r="D272">
        <v>5.1746031746031749</v>
      </c>
      <c r="E272">
        <f t="shared" si="8"/>
        <v>0.50000000000000422</v>
      </c>
      <c r="F272">
        <f t="shared" si="9"/>
        <v>0.49875415110391885</v>
      </c>
      <c r="G272">
        <v>1.9246000000000001</v>
      </c>
    </row>
    <row r="273" spans="1:7" x14ac:dyDescent="0.2">
      <c r="A273" s="1">
        <v>44711</v>
      </c>
      <c r="B273">
        <v>103.3925</v>
      </c>
      <c r="C273">
        <v>6.02</v>
      </c>
      <c r="D273">
        <v>5.1746031746031749</v>
      </c>
      <c r="E273">
        <f t="shared" si="8"/>
        <v>-0.16583747927032627</v>
      </c>
      <c r="F273">
        <f t="shared" si="9"/>
        <v>-0.16597514183645082</v>
      </c>
      <c r="G273">
        <v>1.9140999999999999</v>
      </c>
    </row>
    <row r="274" spans="1:7" x14ac:dyDescent="0.2">
      <c r="A274" s="1">
        <v>44712</v>
      </c>
      <c r="B274">
        <v>101.28</v>
      </c>
      <c r="C274">
        <v>5.98</v>
      </c>
      <c r="D274">
        <v>5.1746031746031749</v>
      </c>
      <c r="E274">
        <f t="shared" si="8"/>
        <v>-0.66445182724251084</v>
      </c>
      <c r="F274">
        <f t="shared" si="9"/>
        <v>-0.66666913581891218</v>
      </c>
      <c r="G274">
        <v>1.9159999999999999</v>
      </c>
    </row>
    <row r="275" spans="1:7" x14ac:dyDescent="0.2">
      <c r="A275" s="1">
        <v>44713</v>
      </c>
      <c r="B275">
        <v>101.15</v>
      </c>
      <c r="C275">
        <v>5.97</v>
      </c>
      <c r="D275">
        <v>5.1746031746031749</v>
      </c>
      <c r="E275">
        <f t="shared" si="8"/>
        <v>-0.1672240802675698</v>
      </c>
      <c r="F275">
        <f t="shared" si="9"/>
        <v>-0.16736405580297598</v>
      </c>
      <c r="G275">
        <v>1.9415</v>
      </c>
    </row>
    <row r="276" spans="1:7" x14ac:dyDescent="0.2">
      <c r="A276" s="1">
        <v>44719</v>
      </c>
      <c r="B276">
        <v>102.76819999999999</v>
      </c>
      <c r="C276">
        <v>5.93</v>
      </c>
      <c r="D276">
        <v>5.1746031746031749</v>
      </c>
      <c r="E276">
        <f t="shared" si="8"/>
        <v>-0.67001675041876108</v>
      </c>
      <c r="F276">
        <f t="shared" si="9"/>
        <v>-0.67227143948765888</v>
      </c>
      <c r="G276">
        <v>2.0179999999999998</v>
      </c>
    </row>
    <row r="277" spans="1:7" x14ac:dyDescent="0.2">
      <c r="A277" s="1">
        <v>44721</v>
      </c>
      <c r="B277">
        <v>102.73350000000001</v>
      </c>
      <c r="C277">
        <v>5.97</v>
      </c>
      <c r="D277">
        <v>5.1746031746031749</v>
      </c>
      <c r="E277">
        <f t="shared" si="8"/>
        <v>0.67453625632377801</v>
      </c>
      <c r="F277">
        <f t="shared" si="9"/>
        <v>0.67227143948767376</v>
      </c>
      <c r="G277">
        <v>2.0150999999999999</v>
      </c>
    </row>
    <row r="278" spans="1:7" x14ac:dyDescent="0.2">
      <c r="A278" s="1">
        <v>44722</v>
      </c>
      <c r="B278">
        <v>102.91030000000001</v>
      </c>
      <c r="C278">
        <v>6</v>
      </c>
      <c r="D278">
        <v>5.1746031746031749</v>
      </c>
      <c r="E278">
        <f t="shared" si="8"/>
        <v>0.50251256281407453</v>
      </c>
      <c r="F278">
        <f t="shared" si="9"/>
        <v>0.50125418235444141</v>
      </c>
      <c r="G278">
        <v>2.0051000000000001</v>
      </c>
    </row>
    <row r="279" spans="1:7" x14ac:dyDescent="0.2">
      <c r="A279" s="1">
        <v>44725</v>
      </c>
      <c r="B279">
        <v>102.9153</v>
      </c>
      <c r="C279">
        <v>5.96</v>
      </c>
      <c r="D279">
        <v>5.1746031746031749</v>
      </c>
      <c r="E279">
        <f t="shared" si="8"/>
        <v>-0.66666666666666718</v>
      </c>
      <c r="F279">
        <f t="shared" si="9"/>
        <v>-0.6688988150796652</v>
      </c>
      <c r="G279">
        <v>2.0026000000000002</v>
      </c>
    </row>
    <row r="280" spans="1:7" x14ac:dyDescent="0.2">
      <c r="A280" s="1">
        <v>44726</v>
      </c>
      <c r="B280">
        <v>102.8892</v>
      </c>
      <c r="C280">
        <v>6.01</v>
      </c>
      <c r="D280">
        <v>5.1746031746031749</v>
      </c>
      <c r="E280">
        <f t="shared" si="8"/>
        <v>0.83892617449664131</v>
      </c>
      <c r="F280">
        <f t="shared" si="9"/>
        <v>0.83542674698577246</v>
      </c>
      <c r="G280">
        <v>2.0175999999999998</v>
      </c>
    </row>
    <row r="281" spans="1:7" x14ac:dyDescent="0.2">
      <c r="A281" s="1">
        <v>44728</v>
      </c>
      <c r="B281">
        <v>102.8841</v>
      </c>
      <c r="C281">
        <v>6</v>
      </c>
      <c r="D281">
        <v>5.1746031746031749</v>
      </c>
      <c r="E281">
        <f t="shared" si="8"/>
        <v>-0.16638935108152725</v>
      </c>
      <c r="F281">
        <f t="shared" si="9"/>
        <v>-0.16652793190612089</v>
      </c>
      <c r="G281">
        <v>2.0352000000000001</v>
      </c>
    </row>
    <row r="282" spans="1:7" x14ac:dyDescent="0.2">
      <c r="A282" s="1">
        <v>44729</v>
      </c>
      <c r="B282">
        <v>102.8741</v>
      </c>
      <c r="C282">
        <v>6.01</v>
      </c>
      <c r="D282">
        <v>5.1746031746031749</v>
      </c>
      <c r="E282">
        <f t="shared" si="8"/>
        <v>0.16666666666666313</v>
      </c>
      <c r="F282">
        <f t="shared" si="9"/>
        <v>0.16652793190612489</v>
      </c>
      <c r="G282">
        <v>2.0102000000000002</v>
      </c>
    </row>
    <row r="283" spans="1:7" x14ac:dyDescent="0.2">
      <c r="A283" s="1">
        <v>44733</v>
      </c>
      <c r="B283">
        <v>102.9652</v>
      </c>
      <c r="C283">
        <v>6.03</v>
      </c>
      <c r="D283">
        <v>5.1746031746031749</v>
      </c>
      <c r="E283">
        <f t="shared" si="8"/>
        <v>0.33277870216306926</v>
      </c>
      <c r="F283">
        <f t="shared" si="9"/>
        <v>0.332226219197786</v>
      </c>
      <c r="G283">
        <v>2.0017999999999998</v>
      </c>
    </row>
    <row r="284" spans="1:7" x14ac:dyDescent="0.2">
      <c r="A284" s="1">
        <v>44734</v>
      </c>
      <c r="B284">
        <v>102.5057</v>
      </c>
      <c r="C284">
        <v>6</v>
      </c>
      <c r="D284">
        <v>5.1746031746031749</v>
      </c>
      <c r="E284">
        <f t="shared" si="8"/>
        <v>-0.49751243781094934</v>
      </c>
      <c r="F284">
        <f t="shared" si="9"/>
        <v>-0.49875415110391624</v>
      </c>
      <c r="G284">
        <v>1.9869000000000001</v>
      </c>
    </row>
    <row r="285" spans="1:7" x14ac:dyDescent="0.2">
      <c r="A285" s="1">
        <v>44735</v>
      </c>
      <c r="B285">
        <v>102.8419</v>
      </c>
      <c r="C285">
        <v>6.04</v>
      </c>
      <c r="D285">
        <v>5.1746031746031749</v>
      </c>
      <c r="E285">
        <f t="shared" si="8"/>
        <v>0.66666666666666718</v>
      </c>
      <c r="F285">
        <f t="shared" si="9"/>
        <v>0.66445427186685113</v>
      </c>
      <c r="G285">
        <v>1.9608000000000001</v>
      </c>
    </row>
    <row r="286" spans="1:7" x14ac:dyDescent="0.2">
      <c r="A286" s="1">
        <v>44736</v>
      </c>
      <c r="B286">
        <v>102.876</v>
      </c>
      <c r="C286">
        <v>6.01</v>
      </c>
      <c r="D286">
        <v>5.1746031746031749</v>
      </c>
      <c r="E286">
        <f t="shared" si="8"/>
        <v>-0.4966887417218584</v>
      </c>
      <c r="F286">
        <f t="shared" si="9"/>
        <v>-0.49792633996074498</v>
      </c>
      <c r="G286">
        <v>1.9653</v>
      </c>
    </row>
    <row r="287" spans="1:7" x14ac:dyDescent="0.2">
      <c r="A287" s="1">
        <v>44739</v>
      </c>
      <c r="B287">
        <v>102.871</v>
      </c>
      <c r="C287">
        <v>6</v>
      </c>
      <c r="D287">
        <v>5.1746031746031749</v>
      </c>
      <c r="E287">
        <f t="shared" si="8"/>
        <v>-0.16638935108152725</v>
      </c>
      <c r="F287">
        <f t="shared" si="9"/>
        <v>-0.16652793190612089</v>
      </c>
      <c r="G287">
        <v>1.9971000000000001</v>
      </c>
    </row>
    <row r="288" spans="1:7" x14ac:dyDescent="0.2">
      <c r="A288" s="1">
        <v>44740</v>
      </c>
      <c r="B288">
        <v>102.8214</v>
      </c>
      <c r="C288">
        <v>6.02</v>
      </c>
      <c r="D288">
        <v>5.1746031746031749</v>
      </c>
      <c r="E288">
        <f t="shared" si="8"/>
        <v>0.33333333333332626</v>
      </c>
      <c r="F288">
        <f t="shared" si="9"/>
        <v>0.33277900926745246</v>
      </c>
      <c r="G288">
        <v>1.9976</v>
      </c>
    </row>
    <row r="289" spans="1:7" x14ac:dyDescent="0.2">
      <c r="A289" s="1">
        <v>44742</v>
      </c>
      <c r="B289">
        <v>102.6995</v>
      </c>
      <c r="C289">
        <v>6.06</v>
      </c>
      <c r="D289">
        <v>5.1746031746031749</v>
      </c>
      <c r="E289">
        <f t="shared" si="8"/>
        <v>0.66445182724252549</v>
      </c>
      <c r="F289">
        <f t="shared" si="9"/>
        <v>0.66225407604934572</v>
      </c>
      <c r="G289">
        <v>1.9503999999999999</v>
      </c>
    </row>
    <row r="290" spans="1:7" x14ac:dyDescent="0.2">
      <c r="A290" s="1">
        <v>44743</v>
      </c>
      <c r="B290">
        <v>102.76179999999999</v>
      </c>
      <c r="C290">
        <v>6.08</v>
      </c>
      <c r="D290">
        <v>5.1746031746031749</v>
      </c>
      <c r="E290">
        <f t="shared" si="8"/>
        <v>0.33003300330033769</v>
      </c>
      <c r="F290">
        <f t="shared" si="9"/>
        <v>0.32948958968527059</v>
      </c>
      <c r="G290">
        <v>1.9323999999999999</v>
      </c>
    </row>
    <row r="291" spans="1:7" x14ac:dyDescent="0.2">
      <c r="A291" s="1">
        <v>44747</v>
      </c>
      <c r="B291">
        <v>102.7076</v>
      </c>
      <c r="C291">
        <v>6.11</v>
      </c>
      <c r="D291">
        <v>5.1746031746031749</v>
      </c>
      <c r="E291">
        <f t="shared" si="8"/>
        <v>0.49342105263158298</v>
      </c>
      <c r="F291">
        <f t="shared" si="9"/>
        <v>0.49220772054284551</v>
      </c>
      <c r="G291">
        <v>2.0099999999999998</v>
      </c>
    </row>
    <row r="292" spans="1:7" x14ac:dyDescent="0.2">
      <c r="A292" s="1">
        <v>44748</v>
      </c>
      <c r="B292">
        <v>102.6888</v>
      </c>
      <c r="C292">
        <v>6.08</v>
      </c>
      <c r="D292">
        <v>5.1746031746031749</v>
      </c>
      <c r="E292">
        <f t="shared" si="8"/>
        <v>-0.49099836333879293</v>
      </c>
      <c r="F292">
        <f t="shared" si="9"/>
        <v>-0.49220772054283318</v>
      </c>
      <c r="G292">
        <v>1.9911000000000001</v>
      </c>
    </row>
    <row r="293" spans="1:7" x14ac:dyDescent="0.2">
      <c r="A293" s="1">
        <v>44749</v>
      </c>
      <c r="B293">
        <v>102.7296</v>
      </c>
      <c r="C293">
        <v>6.09</v>
      </c>
      <c r="D293">
        <v>5.1746031746031749</v>
      </c>
      <c r="E293">
        <f t="shared" si="8"/>
        <v>0.1644736842105228</v>
      </c>
      <c r="F293">
        <f t="shared" si="9"/>
        <v>0.16433857437300634</v>
      </c>
      <c r="G293">
        <v>1.9823999999999999</v>
      </c>
    </row>
    <row r="294" spans="1:7" x14ac:dyDescent="0.2">
      <c r="A294" s="1">
        <v>44750</v>
      </c>
      <c r="B294">
        <v>102.2645</v>
      </c>
      <c r="C294">
        <v>5.71</v>
      </c>
      <c r="D294">
        <v>5.9770114942528734</v>
      </c>
      <c r="E294">
        <f t="shared" si="8"/>
        <v>-6.2397372742200314</v>
      </c>
      <c r="F294">
        <f t="shared" si="9"/>
        <v>-6.4429058053886852</v>
      </c>
      <c r="G294">
        <v>1.9583999999999999</v>
      </c>
    </row>
    <row r="295" spans="1:7" x14ac:dyDescent="0.2">
      <c r="A295" s="1">
        <v>44754</v>
      </c>
      <c r="B295">
        <v>102.9379</v>
      </c>
      <c r="C295">
        <v>5.75</v>
      </c>
      <c r="D295">
        <v>5.9770114942528734</v>
      </c>
      <c r="E295">
        <f t="shared" si="8"/>
        <v>0.70052539404553471</v>
      </c>
      <c r="F295">
        <f t="shared" si="9"/>
        <v>0.69808311413401403</v>
      </c>
      <c r="G295">
        <v>1.9345000000000001</v>
      </c>
    </row>
    <row r="296" spans="1:7" x14ac:dyDescent="0.2">
      <c r="A296" s="1">
        <v>44755</v>
      </c>
      <c r="B296">
        <v>103.04900000000001</v>
      </c>
      <c r="C296">
        <v>5.67</v>
      </c>
      <c r="D296">
        <v>5.9770114942528734</v>
      </c>
      <c r="E296">
        <f t="shared" si="8"/>
        <v>-1.3913043478260883</v>
      </c>
      <c r="F296">
        <f t="shared" si="9"/>
        <v>-1.4010737069598334</v>
      </c>
      <c r="G296">
        <v>1.9376</v>
      </c>
    </row>
    <row r="297" spans="1:7" x14ac:dyDescent="0.2">
      <c r="A297" s="1">
        <v>44756</v>
      </c>
      <c r="B297">
        <v>103.0506</v>
      </c>
      <c r="C297">
        <v>5.58</v>
      </c>
      <c r="D297">
        <v>5.9770114942528734</v>
      </c>
      <c r="E297">
        <f t="shared" si="8"/>
        <v>-1.5873015873015848</v>
      </c>
      <c r="F297">
        <f t="shared" si="9"/>
        <v>-1.6000341346441076</v>
      </c>
      <c r="G297">
        <v>1.9147000000000001</v>
      </c>
    </row>
    <row r="298" spans="1:7" x14ac:dyDescent="0.2">
      <c r="A298" s="1">
        <v>44757</v>
      </c>
      <c r="B298">
        <v>103.13549999999999</v>
      </c>
      <c r="C298">
        <v>5.49</v>
      </c>
      <c r="D298">
        <v>5.9770114942528734</v>
      </c>
      <c r="E298">
        <f t="shared" si="8"/>
        <v>-1.6129032258064491</v>
      </c>
      <c r="F298">
        <f t="shared" si="9"/>
        <v>-1.6260520871780291</v>
      </c>
      <c r="G298">
        <v>1.8836999999999999</v>
      </c>
    </row>
    <row r="299" spans="1:7" x14ac:dyDescent="0.2">
      <c r="A299" s="1">
        <v>44760</v>
      </c>
      <c r="B299">
        <v>103.1459</v>
      </c>
      <c r="C299">
        <v>5.57</v>
      </c>
      <c r="D299">
        <v>5.9770114942528734</v>
      </c>
      <c r="E299">
        <f t="shared" si="8"/>
        <v>1.4571948998178519</v>
      </c>
      <c r="F299">
        <f t="shared" si="9"/>
        <v>1.4466798417753479</v>
      </c>
      <c r="G299">
        <v>1.8488</v>
      </c>
    </row>
    <row r="300" spans="1:7" x14ac:dyDescent="0.2">
      <c r="A300" s="1">
        <v>44761</v>
      </c>
      <c r="B300">
        <v>102.744</v>
      </c>
      <c r="C300">
        <v>5.59</v>
      </c>
      <c r="D300">
        <v>5.9770114942528734</v>
      </c>
      <c r="E300">
        <f t="shared" si="8"/>
        <v>0.35906642728904081</v>
      </c>
      <c r="F300">
        <f t="shared" si="9"/>
        <v>0.35842332278151068</v>
      </c>
      <c r="G300">
        <v>1.8491</v>
      </c>
    </row>
    <row r="301" spans="1:7" x14ac:dyDescent="0.2">
      <c r="A301" s="1">
        <v>44762</v>
      </c>
      <c r="B301">
        <v>103.20699999999999</v>
      </c>
      <c r="C301">
        <v>5.65</v>
      </c>
      <c r="D301">
        <v>5.9770114942528734</v>
      </c>
      <c r="E301">
        <f t="shared" si="8"/>
        <v>1.07334525939178</v>
      </c>
      <c r="F301">
        <f t="shared" si="9"/>
        <v>1.0676257991341853</v>
      </c>
      <c r="G301">
        <v>1.8712</v>
      </c>
    </row>
    <row r="302" spans="1:7" x14ac:dyDescent="0.2">
      <c r="A302" s="1">
        <v>44763</v>
      </c>
      <c r="B302">
        <v>103.3058</v>
      </c>
      <c r="C302">
        <v>5.58</v>
      </c>
      <c r="D302">
        <v>5.9770114942528734</v>
      </c>
      <c r="E302">
        <f t="shared" si="8"/>
        <v>-1.2389380530973502</v>
      </c>
      <c r="F302">
        <f t="shared" si="9"/>
        <v>-1.2466768765130047</v>
      </c>
      <c r="G302">
        <v>1.8716999999999999</v>
      </c>
    </row>
    <row r="303" spans="1:7" x14ac:dyDescent="0.2">
      <c r="A303" s="1">
        <v>44764</v>
      </c>
      <c r="B303">
        <v>103.4045</v>
      </c>
      <c r="C303">
        <v>5.6</v>
      </c>
      <c r="D303">
        <v>5.9770114942528734</v>
      </c>
      <c r="E303">
        <f t="shared" si="8"/>
        <v>0.35842293906809275</v>
      </c>
      <c r="F303">
        <f t="shared" si="9"/>
        <v>0.35778213478839022</v>
      </c>
      <c r="G303">
        <v>1.9036</v>
      </c>
    </row>
    <row r="304" spans="1:7" x14ac:dyDescent="0.2">
      <c r="A304" s="1">
        <v>44767</v>
      </c>
      <c r="B304">
        <v>103.3826</v>
      </c>
      <c r="C304">
        <v>5.62</v>
      </c>
      <c r="D304">
        <v>5.9770114942528734</v>
      </c>
      <c r="E304">
        <f t="shared" si="8"/>
        <v>0.35714285714286542</v>
      </c>
      <c r="F304">
        <f t="shared" si="9"/>
        <v>0.35650661644961446</v>
      </c>
      <c r="G304">
        <v>1.9007000000000001</v>
      </c>
    </row>
    <row r="305" spans="1:7" x14ac:dyDescent="0.2">
      <c r="A305" s="1">
        <v>44768</v>
      </c>
      <c r="B305">
        <v>103.41679999999999</v>
      </c>
      <c r="C305">
        <v>5.62</v>
      </c>
      <c r="D305">
        <v>5.9770114942528734</v>
      </c>
      <c r="E305">
        <f t="shared" si="8"/>
        <v>0</v>
      </c>
      <c r="F305">
        <f t="shared" si="9"/>
        <v>0</v>
      </c>
      <c r="G305">
        <v>1.881</v>
      </c>
    </row>
    <row r="306" spans="1:7" x14ac:dyDescent="0.2">
      <c r="A306" s="1">
        <v>44769</v>
      </c>
      <c r="B306">
        <v>103.4532</v>
      </c>
      <c r="C306">
        <v>5.61</v>
      </c>
      <c r="D306">
        <v>5.9770114942528734</v>
      </c>
      <c r="E306">
        <f t="shared" si="8"/>
        <v>-0.17793594306049443</v>
      </c>
      <c r="F306">
        <f t="shared" si="9"/>
        <v>-0.17809443709946973</v>
      </c>
      <c r="G306">
        <v>1.8772</v>
      </c>
    </row>
    <row r="307" spans="1:7" x14ac:dyDescent="0.2">
      <c r="A307" s="1">
        <v>44770</v>
      </c>
      <c r="B307">
        <v>103.44029999999999</v>
      </c>
      <c r="C307">
        <v>5.61</v>
      </c>
      <c r="D307">
        <v>5.9770114942528734</v>
      </c>
      <c r="E307">
        <f t="shared" si="8"/>
        <v>0</v>
      </c>
      <c r="F307">
        <f t="shared" si="9"/>
        <v>0</v>
      </c>
      <c r="G307">
        <v>1.8905000000000001</v>
      </c>
    </row>
    <row r="308" spans="1:7" x14ac:dyDescent="0.2">
      <c r="A308" s="1">
        <v>44771</v>
      </c>
      <c r="B308">
        <v>103.4453</v>
      </c>
      <c r="C308">
        <v>5.57</v>
      </c>
      <c r="D308">
        <v>5.9770114942528734</v>
      </c>
      <c r="E308">
        <f t="shared" si="8"/>
        <v>-0.71301247771836063</v>
      </c>
      <c r="F308">
        <f t="shared" si="9"/>
        <v>-0.71556655954122472</v>
      </c>
      <c r="G308">
        <v>1.8623000000000001</v>
      </c>
    </row>
    <row r="309" spans="1:7" x14ac:dyDescent="0.2">
      <c r="A309" s="1">
        <v>44774</v>
      </c>
      <c r="B309">
        <v>103.53579999999999</v>
      </c>
      <c r="C309">
        <v>5.54</v>
      </c>
      <c r="D309">
        <v>5.9770114942528734</v>
      </c>
      <c r="E309">
        <f t="shared" si="8"/>
        <v>-0.53859964093357715</v>
      </c>
      <c r="F309">
        <f t="shared" si="9"/>
        <v>-0.54005531800002771</v>
      </c>
      <c r="G309">
        <v>1.8269</v>
      </c>
    </row>
    <row r="310" spans="1:7" x14ac:dyDescent="0.2">
      <c r="A310" s="1">
        <v>44775</v>
      </c>
      <c r="B310">
        <v>103.6144</v>
      </c>
      <c r="C310">
        <v>5.49</v>
      </c>
      <c r="D310">
        <v>5.9770114942528734</v>
      </c>
      <c r="E310">
        <f t="shared" si="8"/>
        <v>-0.90252707581227121</v>
      </c>
      <c r="F310">
        <f t="shared" si="9"/>
        <v>-0.90662452377531944</v>
      </c>
      <c r="G310">
        <v>1.7705</v>
      </c>
    </row>
    <row r="311" spans="1:7" x14ac:dyDescent="0.2">
      <c r="A311" s="1">
        <v>44776</v>
      </c>
      <c r="B311">
        <v>103.64579999999999</v>
      </c>
      <c r="C311">
        <v>5.43</v>
      </c>
      <c r="D311">
        <v>5.9770114942528734</v>
      </c>
      <c r="E311">
        <f t="shared" si="8"/>
        <v>-1.092896174863397</v>
      </c>
      <c r="F311">
        <f t="shared" si="9"/>
        <v>-1.0989121575595318</v>
      </c>
      <c r="G311">
        <v>1.7527999999999999</v>
      </c>
    </row>
    <row r="312" spans="1:7" x14ac:dyDescent="0.2">
      <c r="A312" s="1">
        <v>44777</v>
      </c>
      <c r="B312">
        <v>103.6388</v>
      </c>
      <c r="C312">
        <v>5.46</v>
      </c>
      <c r="D312">
        <v>5.9770114942528734</v>
      </c>
      <c r="E312">
        <f t="shared" si="8"/>
        <v>0.55248618784530845</v>
      </c>
      <c r="F312">
        <f t="shared" si="9"/>
        <v>0.55096558109697003</v>
      </c>
      <c r="G312">
        <v>1.6907000000000001</v>
      </c>
    </row>
    <row r="313" spans="1:7" x14ac:dyDescent="0.2">
      <c r="A313" s="1">
        <v>44778</v>
      </c>
      <c r="B313">
        <v>103.67619999999999</v>
      </c>
      <c r="C313">
        <v>5.5</v>
      </c>
      <c r="D313">
        <v>5.9770114942528734</v>
      </c>
      <c r="E313">
        <f t="shared" si="8"/>
        <v>0.73260073260073333</v>
      </c>
      <c r="F313">
        <f t="shared" si="9"/>
        <v>0.72993024816115348</v>
      </c>
      <c r="G313">
        <v>1.7116</v>
      </c>
    </row>
    <row r="314" spans="1:7" x14ac:dyDescent="0.2">
      <c r="A314" s="1">
        <v>44781</v>
      </c>
      <c r="B314">
        <v>103.6298</v>
      </c>
      <c r="C314">
        <v>5.48</v>
      </c>
      <c r="D314">
        <v>5.9770114942528734</v>
      </c>
      <c r="E314">
        <f t="shared" si="8"/>
        <v>-0.36363636363635587</v>
      </c>
      <c r="F314">
        <f t="shared" si="9"/>
        <v>-0.36429912785009805</v>
      </c>
      <c r="G314">
        <v>1.7316</v>
      </c>
    </row>
    <row r="315" spans="1:7" x14ac:dyDescent="0.2">
      <c r="A315" s="1">
        <v>44782</v>
      </c>
      <c r="B315">
        <v>103.5137</v>
      </c>
      <c r="C315">
        <v>5.49</v>
      </c>
      <c r="D315">
        <v>5.9770114942528734</v>
      </c>
      <c r="E315">
        <f t="shared" si="8"/>
        <v>0.1824817518248136</v>
      </c>
      <c r="F315">
        <f t="shared" si="9"/>
        <v>0.18231545615149566</v>
      </c>
      <c r="G315">
        <v>1.7886</v>
      </c>
    </row>
    <row r="316" spans="1:7" x14ac:dyDescent="0.2">
      <c r="A316" s="1">
        <v>44783</v>
      </c>
      <c r="B316">
        <v>103.3981</v>
      </c>
      <c r="C316">
        <v>5.46</v>
      </c>
      <c r="D316">
        <v>5.9770114942528734</v>
      </c>
      <c r="E316">
        <f t="shared" si="8"/>
        <v>-0.54644808743169848</v>
      </c>
      <c r="F316">
        <f t="shared" si="9"/>
        <v>-0.54794657646255962</v>
      </c>
      <c r="G316">
        <v>1.8136000000000001</v>
      </c>
    </row>
    <row r="317" spans="1:7" x14ac:dyDescent="0.2">
      <c r="A317" s="1">
        <v>44788</v>
      </c>
      <c r="B317">
        <v>102.867</v>
      </c>
      <c r="C317">
        <v>5.48</v>
      </c>
      <c r="D317">
        <v>5.9770114942528734</v>
      </c>
      <c r="E317">
        <f t="shared" si="8"/>
        <v>0.36630036630037477</v>
      </c>
      <c r="F317">
        <f t="shared" si="9"/>
        <v>0.36563112031104794</v>
      </c>
      <c r="G317">
        <v>1.7166999999999999</v>
      </c>
    </row>
    <row r="318" spans="1:7" x14ac:dyDescent="0.2">
      <c r="A318" s="1">
        <v>44789</v>
      </c>
      <c r="B318">
        <v>103.59990000000001</v>
      </c>
      <c r="C318">
        <v>5.47</v>
      </c>
      <c r="D318">
        <v>5.9770114942528734</v>
      </c>
      <c r="E318">
        <f t="shared" si="8"/>
        <v>-0.18248175182482984</v>
      </c>
      <c r="F318">
        <f t="shared" si="9"/>
        <v>-0.18264845260344098</v>
      </c>
      <c r="G318">
        <v>1.7199</v>
      </c>
    </row>
    <row r="319" spans="1:7" x14ac:dyDescent="0.2">
      <c r="A319" s="1">
        <v>44790</v>
      </c>
      <c r="B319">
        <v>103.65860000000001</v>
      </c>
      <c r="C319">
        <v>5.5</v>
      </c>
      <c r="D319">
        <v>5.9770114942528734</v>
      </c>
      <c r="E319">
        <f t="shared" si="8"/>
        <v>0.54844606946984009</v>
      </c>
      <c r="F319">
        <f t="shared" si="9"/>
        <v>0.54694758045354763</v>
      </c>
      <c r="G319">
        <v>1.7190000000000001</v>
      </c>
    </row>
    <row r="320" spans="1:7" x14ac:dyDescent="0.2">
      <c r="A320" s="1">
        <v>44791</v>
      </c>
      <c r="B320">
        <v>103.6765</v>
      </c>
      <c r="C320">
        <v>5.47</v>
      </c>
      <c r="D320">
        <v>5.9770114942528734</v>
      </c>
      <c r="E320">
        <f t="shared" si="8"/>
        <v>-0.54545454545454997</v>
      </c>
      <c r="F320">
        <f t="shared" si="9"/>
        <v>-0.5469475804535433</v>
      </c>
      <c r="G320">
        <v>1.7003999999999999</v>
      </c>
    </row>
    <row r="321" spans="1:7" x14ac:dyDescent="0.2">
      <c r="A321" s="1">
        <v>44792</v>
      </c>
      <c r="B321">
        <v>103.6722</v>
      </c>
      <c r="C321">
        <v>5.47</v>
      </c>
      <c r="D321">
        <v>5.9770114942528734</v>
      </c>
      <c r="E321">
        <f t="shared" si="8"/>
        <v>0</v>
      </c>
      <c r="F321">
        <f t="shared" si="9"/>
        <v>0</v>
      </c>
      <c r="G321">
        <v>1.7248000000000001</v>
      </c>
    </row>
    <row r="322" spans="1:7" x14ac:dyDescent="0.2">
      <c r="A322" s="1">
        <v>44795</v>
      </c>
      <c r="B322">
        <v>103.6482</v>
      </c>
      <c r="C322">
        <v>5.46</v>
      </c>
      <c r="D322">
        <v>5.9770114942528734</v>
      </c>
      <c r="E322">
        <f t="shared" si="8"/>
        <v>-0.18281535648994127</v>
      </c>
      <c r="F322">
        <f t="shared" si="9"/>
        <v>-0.1829826677076116</v>
      </c>
      <c r="G322">
        <v>1.7569999999999999</v>
      </c>
    </row>
    <row r="323" spans="1:7" x14ac:dyDescent="0.2">
      <c r="A323" s="1">
        <v>44796</v>
      </c>
      <c r="B323">
        <v>103.65989999999999</v>
      </c>
      <c r="C323">
        <v>5.44</v>
      </c>
      <c r="D323">
        <v>5.9770114942528734</v>
      </c>
      <c r="E323">
        <f t="shared" ref="E323:E386" si="10">(C323-C322)/C322*100</f>
        <v>-0.3663003663003585</v>
      </c>
      <c r="F323">
        <f t="shared" ref="F323:F386" si="11">LN(1+E323/100)*100</f>
        <v>-0.36697288889622903</v>
      </c>
      <c r="G323">
        <v>1.7571000000000001</v>
      </c>
    </row>
    <row r="324" spans="1:7" x14ac:dyDescent="0.2">
      <c r="A324" s="1">
        <v>44797</v>
      </c>
      <c r="B324">
        <v>103.6311</v>
      </c>
      <c r="C324">
        <v>5.43</v>
      </c>
      <c r="D324">
        <v>5.9770114942528734</v>
      </c>
      <c r="E324">
        <f t="shared" si="10"/>
        <v>-0.1838235294117771</v>
      </c>
      <c r="F324">
        <f t="shared" si="11"/>
        <v>-0.18399269220072939</v>
      </c>
      <c r="G324">
        <v>1.7496</v>
      </c>
    </row>
    <row r="325" spans="1:7" x14ac:dyDescent="0.2">
      <c r="A325" s="1">
        <v>44798</v>
      </c>
      <c r="B325">
        <v>103.5556</v>
      </c>
      <c r="C325">
        <v>5.45</v>
      </c>
      <c r="D325">
        <v>5.9770114942528734</v>
      </c>
      <c r="E325">
        <f t="shared" si="10"/>
        <v>0.36832412523021107</v>
      </c>
      <c r="F325">
        <f t="shared" si="11"/>
        <v>0.36764747293086275</v>
      </c>
      <c r="G325">
        <v>1.7911999999999999</v>
      </c>
    </row>
    <row r="326" spans="1:7" x14ac:dyDescent="0.2">
      <c r="A326" s="1">
        <v>44802</v>
      </c>
      <c r="B326">
        <v>103.41070000000001</v>
      </c>
      <c r="C326">
        <v>5.45</v>
      </c>
      <c r="D326">
        <v>5.9770114942528734</v>
      </c>
      <c r="E326">
        <f t="shared" si="10"/>
        <v>0</v>
      </c>
      <c r="F326">
        <f t="shared" si="11"/>
        <v>0</v>
      </c>
      <c r="G326">
        <v>1.7561</v>
      </c>
    </row>
    <row r="327" spans="1:7" x14ac:dyDescent="0.2">
      <c r="A327" s="1">
        <v>44803</v>
      </c>
      <c r="B327">
        <v>103.4662</v>
      </c>
      <c r="C327">
        <v>5.47</v>
      </c>
      <c r="D327">
        <v>5.9770114942528734</v>
      </c>
      <c r="E327">
        <f t="shared" si="10"/>
        <v>0.36697247706421238</v>
      </c>
      <c r="F327">
        <f t="shared" si="11"/>
        <v>0.36630077587370202</v>
      </c>
      <c r="G327">
        <v>1.7405999999999999</v>
      </c>
    </row>
    <row r="328" spans="1:7" x14ac:dyDescent="0.2">
      <c r="A328" s="1">
        <v>44804</v>
      </c>
      <c r="B328">
        <v>103.46550000000001</v>
      </c>
      <c r="C328">
        <v>5.52</v>
      </c>
      <c r="D328">
        <v>5.9770114942528734</v>
      </c>
      <c r="E328">
        <f t="shared" si="10"/>
        <v>0.91407678244972246</v>
      </c>
      <c r="F328">
        <f t="shared" si="11"/>
        <v>0.90992438551140886</v>
      </c>
      <c r="G328">
        <v>1.7378</v>
      </c>
    </row>
    <row r="329" spans="1:7" x14ac:dyDescent="0.2">
      <c r="A329" s="1">
        <v>44805</v>
      </c>
      <c r="B329">
        <v>103.50149999999999</v>
      </c>
      <c r="C329">
        <v>5.49</v>
      </c>
      <c r="D329">
        <v>5.9770114942528734</v>
      </c>
      <c r="E329">
        <f t="shared" si="10"/>
        <v>-0.54347826086955364</v>
      </c>
      <c r="F329">
        <f t="shared" si="11"/>
        <v>-0.54496047675645909</v>
      </c>
      <c r="G329">
        <v>1.7242999999999999</v>
      </c>
    </row>
    <row r="330" spans="1:7" x14ac:dyDescent="0.2">
      <c r="A330" s="1">
        <v>44806</v>
      </c>
      <c r="B330">
        <v>103.5124</v>
      </c>
      <c r="C330">
        <v>5.48</v>
      </c>
      <c r="D330">
        <v>5.9770114942528734</v>
      </c>
      <c r="E330">
        <f t="shared" si="10"/>
        <v>-0.18214936247722746</v>
      </c>
      <c r="F330">
        <f t="shared" si="11"/>
        <v>-0.18231545615150252</v>
      </c>
      <c r="G330">
        <v>1.7193000000000001</v>
      </c>
    </row>
    <row r="331" spans="1:7" x14ac:dyDescent="0.2">
      <c r="A331" s="1">
        <v>44810</v>
      </c>
      <c r="B331">
        <v>103.5998</v>
      </c>
      <c r="C331">
        <v>5.5</v>
      </c>
      <c r="D331">
        <v>5.9770114942528734</v>
      </c>
      <c r="E331">
        <f t="shared" si="10"/>
        <v>0.36496350364962721</v>
      </c>
      <c r="F331">
        <f t="shared" si="11"/>
        <v>0.36429912785010088</v>
      </c>
      <c r="G331">
        <v>1.7126999999999999</v>
      </c>
    </row>
    <row r="332" spans="1:7" x14ac:dyDescent="0.2">
      <c r="A332" s="1">
        <v>44811</v>
      </c>
      <c r="B332">
        <v>103.63379999999999</v>
      </c>
      <c r="C332">
        <v>5.49</v>
      </c>
      <c r="D332">
        <v>5.9770114942528734</v>
      </c>
      <c r="E332">
        <f t="shared" si="10"/>
        <v>-0.18181818181817794</v>
      </c>
      <c r="F332">
        <f t="shared" si="11"/>
        <v>-0.18198367169859828</v>
      </c>
      <c r="G332">
        <v>1.7364999999999999</v>
      </c>
    </row>
    <row r="333" spans="1:7" x14ac:dyDescent="0.2">
      <c r="A333" s="1">
        <v>44812</v>
      </c>
      <c r="B333">
        <v>103.6336</v>
      </c>
      <c r="C333">
        <v>5.5</v>
      </c>
      <c r="D333">
        <v>5.9770114942528734</v>
      </c>
      <c r="E333">
        <f t="shared" si="10"/>
        <v>0.18214936247722746</v>
      </c>
      <c r="F333">
        <f t="shared" si="11"/>
        <v>0.18198367169858992</v>
      </c>
      <c r="G333">
        <v>1.7490000000000001</v>
      </c>
    </row>
    <row r="334" spans="1:7" x14ac:dyDescent="0.2">
      <c r="A334" s="1">
        <v>44818</v>
      </c>
      <c r="B334">
        <v>102.09</v>
      </c>
      <c r="C334">
        <v>5.53</v>
      </c>
      <c r="D334">
        <v>5.9770114942528734</v>
      </c>
      <c r="E334">
        <f t="shared" si="10"/>
        <v>0.54545454545454997</v>
      </c>
      <c r="F334">
        <f t="shared" si="11"/>
        <v>0.54397232958183417</v>
      </c>
      <c r="G334">
        <v>1.8015000000000001</v>
      </c>
    </row>
    <row r="335" spans="1:7" x14ac:dyDescent="0.2">
      <c r="A335" s="1">
        <v>44824</v>
      </c>
      <c r="B335">
        <v>102.87690000000001</v>
      </c>
      <c r="C335">
        <v>5.55</v>
      </c>
      <c r="D335">
        <v>5.9770114942528734</v>
      </c>
      <c r="E335">
        <f t="shared" si="10"/>
        <v>0.36166365280288559</v>
      </c>
      <c r="F335">
        <f t="shared" si="11"/>
        <v>0.3610112224099572</v>
      </c>
      <c r="G335">
        <v>1.8483000000000001</v>
      </c>
    </row>
    <row r="336" spans="1:7" x14ac:dyDescent="0.2">
      <c r="A336" s="1">
        <v>44825</v>
      </c>
      <c r="B336">
        <v>103.55419999999999</v>
      </c>
      <c r="C336">
        <v>5.57</v>
      </c>
      <c r="D336">
        <v>5.9770114942528734</v>
      </c>
      <c r="E336">
        <f t="shared" si="10"/>
        <v>0.36036036036036867</v>
      </c>
      <c r="F336">
        <f t="shared" si="11"/>
        <v>0.35971261808496963</v>
      </c>
      <c r="G336">
        <v>1.8282</v>
      </c>
    </row>
    <row r="337" spans="1:7" x14ac:dyDescent="0.2">
      <c r="A337" s="1">
        <v>44830</v>
      </c>
      <c r="B337">
        <v>103.583</v>
      </c>
      <c r="C337">
        <v>5.54</v>
      </c>
      <c r="D337">
        <v>5.9770114942528734</v>
      </c>
      <c r="E337">
        <f t="shared" si="10"/>
        <v>-0.53859964093357715</v>
      </c>
      <c r="F337">
        <f t="shared" si="11"/>
        <v>-0.54005531800002771</v>
      </c>
      <c r="G337">
        <v>1.8608</v>
      </c>
    </row>
    <row r="338" spans="1:7" x14ac:dyDescent="0.2">
      <c r="A338" s="1">
        <v>44832</v>
      </c>
      <c r="B338">
        <v>103.43729999999999</v>
      </c>
      <c r="C338">
        <v>5.57</v>
      </c>
      <c r="D338">
        <v>5.9770114942528734</v>
      </c>
      <c r="E338">
        <f t="shared" si="10"/>
        <v>0.5415162454873691</v>
      </c>
      <c r="F338">
        <f t="shared" si="11"/>
        <v>0.54005531800002893</v>
      </c>
      <c r="G338">
        <v>1.9024000000000001</v>
      </c>
    </row>
    <row r="339" spans="1:7" x14ac:dyDescent="0.2">
      <c r="A339" s="1">
        <v>44833</v>
      </c>
      <c r="B339">
        <v>103.3516</v>
      </c>
      <c r="C339">
        <v>5.51</v>
      </c>
      <c r="D339">
        <v>5.9770114942528734</v>
      </c>
      <c r="E339">
        <f t="shared" si="10"/>
        <v>-1.0771992818671543</v>
      </c>
      <c r="F339">
        <f t="shared" si="11"/>
        <v>-1.0830430774369664</v>
      </c>
      <c r="G339">
        <v>1.893</v>
      </c>
    </row>
    <row r="340" spans="1:7" x14ac:dyDescent="0.2">
      <c r="A340" s="1">
        <v>44834</v>
      </c>
      <c r="B340">
        <v>103.345</v>
      </c>
      <c r="C340">
        <v>5.52</v>
      </c>
      <c r="D340">
        <v>5.9770114942528734</v>
      </c>
      <c r="E340">
        <f t="shared" si="10"/>
        <v>0.1814882032667838</v>
      </c>
      <c r="F340">
        <f t="shared" si="11"/>
        <v>0.18132371241807219</v>
      </c>
      <c r="G340">
        <v>1.8534999999999999</v>
      </c>
    </row>
    <row r="341" spans="1:7" x14ac:dyDescent="0.2">
      <c r="A341" s="1">
        <v>44844</v>
      </c>
      <c r="B341">
        <v>103.2627</v>
      </c>
      <c r="C341">
        <v>5.52</v>
      </c>
      <c r="D341">
        <v>5.9770114942528734</v>
      </c>
      <c r="E341">
        <f t="shared" si="10"/>
        <v>0</v>
      </c>
      <c r="F341">
        <f t="shared" si="11"/>
        <v>0</v>
      </c>
      <c r="G341">
        <v>1.7907999999999999</v>
      </c>
    </row>
    <row r="342" spans="1:7" x14ac:dyDescent="0.2">
      <c r="A342" s="1">
        <v>44845</v>
      </c>
      <c r="B342">
        <v>103.3711</v>
      </c>
      <c r="C342">
        <v>5.52</v>
      </c>
      <c r="D342">
        <v>5.9770114942528734</v>
      </c>
      <c r="E342">
        <f t="shared" si="10"/>
        <v>0</v>
      </c>
      <c r="F342">
        <f t="shared" si="11"/>
        <v>0</v>
      </c>
      <c r="G342">
        <v>1.7867</v>
      </c>
    </row>
    <row r="343" spans="1:7" x14ac:dyDescent="0.2">
      <c r="A343" s="1">
        <v>44846</v>
      </c>
      <c r="B343">
        <v>102.7619</v>
      </c>
      <c r="C343">
        <v>5.54</v>
      </c>
      <c r="D343">
        <v>5.9770114942528734</v>
      </c>
      <c r="E343">
        <f t="shared" si="10"/>
        <v>0.36231884057971853</v>
      </c>
      <c r="F343">
        <f t="shared" si="11"/>
        <v>0.36166404701885146</v>
      </c>
      <c r="G343">
        <v>1.8067</v>
      </c>
    </row>
    <row r="344" spans="1:7" x14ac:dyDescent="0.2">
      <c r="A344" s="1">
        <v>44847</v>
      </c>
      <c r="B344">
        <v>103.3999</v>
      </c>
      <c r="C344">
        <v>5.5</v>
      </c>
      <c r="D344">
        <v>5.9770114942528734</v>
      </c>
      <c r="E344">
        <f t="shared" si="10"/>
        <v>-0.7220216606498201</v>
      </c>
      <c r="F344">
        <f t="shared" si="11"/>
        <v>-0.7246408520767198</v>
      </c>
      <c r="G344">
        <v>1.8050999999999999</v>
      </c>
    </row>
    <row r="345" spans="1:7" x14ac:dyDescent="0.2">
      <c r="A345" s="1">
        <v>44848</v>
      </c>
      <c r="B345">
        <v>103.41630000000001</v>
      </c>
      <c r="C345">
        <v>5.49</v>
      </c>
      <c r="D345">
        <v>5.9770114942528734</v>
      </c>
      <c r="E345">
        <f t="shared" si="10"/>
        <v>-0.18181818181817794</v>
      </c>
      <c r="F345">
        <f t="shared" si="11"/>
        <v>-0.18198367169859828</v>
      </c>
      <c r="G345">
        <v>1.7850999999999999</v>
      </c>
    </row>
    <row r="346" spans="1:7" x14ac:dyDescent="0.2">
      <c r="A346" s="1">
        <v>44851</v>
      </c>
      <c r="B346">
        <v>103.4397</v>
      </c>
      <c r="C346">
        <v>5.5</v>
      </c>
      <c r="D346">
        <v>5.9770114942528734</v>
      </c>
      <c r="E346">
        <f t="shared" si="10"/>
        <v>0.18214936247722746</v>
      </c>
      <c r="F346">
        <f t="shared" si="11"/>
        <v>0.18198367169858992</v>
      </c>
      <c r="G346">
        <v>1.7856000000000001</v>
      </c>
    </row>
    <row r="347" spans="1:7" x14ac:dyDescent="0.2">
      <c r="A347" s="1">
        <v>44852</v>
      </c>
      <c r="B347">
        <v>103.4662</v>
      </c>
      <c r="C347">
        <v>5.5</v>
      </c>
      <c r="D347">
        <v>5.9770114942528734</v>
      </c>
      <c r="E347">
        <f t="shared" si="10"/>
        <v>0</v>
      </c>
      <c r="F347">
        <f t="shared" si="11"/>
        <v>0</v>
      </c>
      <c r="G347">
        <v>1.7856000000000001</v>
      </c>
    </row>
    <row r="348" spans="1:7" x14ac:dyDescent="0.2">
      <c r="A348" s="1">
        <v>44853</v>
      </c>
      <c r="B348">
        <v>103.4363</v>
      </c>
      <c r="C348">
        <v>5.49</v>
      </c>
      <c r="D348">
        <v>5.9770114942528734</v>
      </c>
      <c r="E348">
        <f t="shared" si="10"/>
        <v>-0.18181818181817794</v>
      </c>
      <c r="F348">
        <f t="shared" si="11"/>
        <v>-0.18198367169859828</v>
      </c>
      <c r="G348">
        <v>1.7806</v>
      </c>
    </row>
    <row r="349" spans="1:7" x14ac:dyDescent="0.2">
      <c r="A349" s="1">
        <v>44854</v>
      </c>
      <c r="B349">
        <v>103.4727</v>
      </c>
      <c r="C349">
        <v>5.52</v>
      </c>
      <c r="D349">
        <v>5.9770114942528734</v>
      </c>
      <c r="E349">
        <f t="shared" si="10"/>
        <v>0.54644808743168227</v>
      </c>
      <c r="F349">
        <f t="shared" si="11"/>
        <v>0.54496047675644643</v>
      </c>
      <c r="G349">
        <v>1.7656000000000001</v>
      </c>
    </row>
    <row r="350" spans="1:7" x14ac:dyDescent="0.2">
      <c r="A350" s="1">
        <v>44858</v>
      </c>
      <c r="B350">
        <v>103.41459999999999</v>
      </c>
      <c r="C350">
        <v>5.51</v>
      </c>
      <c r="D350">
        <v>5.9770114942528734</v>
      </c>
      <c r="E350">
        <f t="shared" si="10"/>
        <v>-0.18115942028985121</v>
      </c>
      <c r="F350">
        <f t="shared" si="11"/>
        <v>-0.18132371241808312</v>
      </c>
      <c r="G350">
        <v>1.77</v>
      </c>
    </row>
    <row r="351" spans="1:7" x14ac:dyDescent="0.2">
      <c r="A351" s="1">
        <v>44859</v>
      </c>
      <c r="B351">
        <v>103.446</v>
      </c>
      <c r="C351">
        <v>5.5</v>
      </c>
      <c r="D351">
        <v>5.9770114942528734</v>
      </c>
      <c r="E351">
        <f t="shared" si="10"/>
        <v>-0.1814882032667838</v>
      </c>
      <c r="F351">
        <f t="shared" si="11"/>
        <v>-0.1816530926397894</v>
      </c>
      <c r="G351">
        <v>1.7945</v>
      </c>
    </row>
    <row r="352" spans="1:7" x14ac:dyDescent="0.2">
      <c r="A352" s="1">
        <v>44860</v>
      </c>
      <c r="B352">
        <v>103.44159999999999</v>
      </c>
      <c r="C352">
        <v>5.45</v>
      </c>
      <c r="D352">
        <v>5.9770114942528734</v>
      </c>
      <c r="E352">
        <f t="shared" si="10"/>
        <v>-0.90909090909090595</v>
      </c>
      <c r="F352">
        <f t="shared" si="11"/>
        <v>-0.91324835632724743</v>
      </c>
      <c r="G352">
        <v>1.8005</v>
      </c>
    </row>
    <row r="353" spans="1:7" x14ac:dyDescent="0.2">
      <c r="A353" s="1">
        <v>44861</v>
      </c>
      <c r="B353">
        <v>103.43729999999999</v>
      </c>
      <c r="C353">
        <v>5.42</v>
      </c>
      <c r="D353">
        <v>5.9770114942528734</v>
      </c>
      <c r="E353">
        <f t="shared" si="10"/>
        <v>-0.55045871559633486</v>
      </c>
      <c r="F353">
        <f t="shared" si="11"/>
        <v>-0.55197932235979219</v>
      </c>
      <c r="G353">
        <v>1.7551000000000001</v>
      </c>
    </row>
    <row r="354" spans="1:7" x14ac:dyDescent="0.2">
      <c r="A354" s="1">
        <v>44862</v>
      </c>
      <c r="B354">
        <v>103.4905</v>
      </c>
      <c r="C354">
        <v>5.42</v>
      </c>
      <c r="D354">
        <v>5.9770114942528734</v>
      </c>
      <c r="E354">
        <f t="shared" si="10"/>
        <v>0</v>
      </c>
      <c r="F354">
        <f t="shared" si="11"/>
        <v>0</v>
      </c>
      <c r="G354">
        <v>1.7403</v>
      </c>
    </row>
    <row r="355" spans="1:7" x14ac:dyDescent="0.2">
      <c r="A355" s="1">
        <v>44865</v>
      </c>
      <c r="B355">
        <v>103.49169999999999</v>
      </c>
      <c r="C355">
        <v>5.34</v>
      </c>
      <c r="D355">
        <v>5.9770114942528734</v>
      </c>
      <c r="E355">
        <f t="shared" si="10"/>
        <v>-1.4760147601476028</v>
      </c>
      <c r="F355">
        <f t="shared" si="11"/>
        <v>-1.4870162479451392</v>
      </c>
      <c r="G355">
        <v>1.7304999999999999</v>
      </c>
    </row>
    <row r="356" spans="1:7" x14ac:dyDescent="0.2">
      <c r="A356" s="1">
        <v>44866</v>
      </c>
      <c r="B356">
        <v>102.44</v>
      </c>
      <c r="C356">
        <v>5.29</v>
      </c>
      <c r="D356">
        <v>5.9770114942528734</v>
      </c>
      <c r="E356">
        <f t="shared" si="10"/>
        <v>-0.93632958801497801</v>
      </c>
      <c r="F356">
        <f t="shared" si="11"/>
        <v>-0.94074071018953687</v>
      </c>
      <c r="G356">
        <v>1.7523</v>
      </c>
    </row>
    <row r="357" spans="1:7" x14ac:dyDescent="0.2">
      <c r="A357" s="1">
        <v>44867</v>
      </c>
      <c r="B357">
        <v>103.5003</v>
      </c>
      <c r="C357">
        <v>5.26</v>
      </c>
      <c r="D357">
        <v>5.9770114942528734</v>
      </c>
      <c r="E357">
        <f t="shared" si="10"/>
        <v>-0.56710775047259454</v>
      </c>
      <c r="F357">
        <f t="shared" si="11"/>
        <v>-0.56872191205895761</v>
      </c>
      <c r="G357">
        <v>1.7633000000000001</v>
      </c>
    </row>
    <row r="358" spans="1:7" x14ac:dyDescent="0.2">
      <c r="A358" s="1">
        <v>44868</v>
      </c>
      <c r="B358">
        <v>103.46720000000001</v>
      </c>
      <c r="C358">
        <v>5.24</v>
      </c>
      <c r="D358">
        <v>5.9770114942528734</v>
      </c>
      <c r="E358">
        <f t="shared" si="10"/>
        <v>-0.3802281368821212</v>
      </c>
      <c r="F358">
        <f t="shared" si="11"/>
        <v>-0.38095284166676185</v>
      </c>
      <c r="G358">
        <v>1.7529999999999999</v>
      </c>
    </row>
    <row r="359" spans="1:7" x14ac:dyDescent="0.2">
      <c r="A359" s="1">
        <v>44869</v>
      </c>
      <c r="B359">
        <v>103.47280000000001</v>
      </c>
      <c r="C359">
        <v>5.29</v>
      </c>
      <c r="D359">
        <v>5.9770114942528734</v>
      </c>
      <c r="E359">
        <f t="shared" si="10"/>
        <v>0.95419847328243934</v>
      </c>
      <c r="F359">
        <f t="shared" si="11"/>
        <v>0.94967475372572074</v>
      </c>
      <c r="G359">
        <v>1.7627999999999999</v>
      </c>
    </row>
    <row r="360" spans="1:7" x14ac:dyDescent="0.2">
      <c r="A360" s="1">
        <v>44872</v>
      </c>
      <c r="B360">
        <v>102.9003</v>
      </c>
      <c r="C360">
        <v>5.28</v>
      </c>
      <c r="D360">
        <v>5.9770114942528734</v>
      </c>
      <c r="E360">
        <f t="shared" si="10"/>
        <v>-0.18903591682419257</v>
      </c>
      <c r="F360">
        <f t="shared" si="11"/>
        <v>-0.18921481520378153</v>
      </c>
      <c r="G360">
        <v>1.7516</v>
      </c>
    </row>
    <row r="361" spans="1:7" x14ac:dyDescent="0.2">
      <c r="A361" s="1">
        <v>44873</v>
      </c>
      <c r="B361">
        <v>102.77079999999999</v>
      </c>
      <c r="C361">
        <v>5.25</v>
      </c>
      <c r="D361">
        <v>5.9770114942528734</v>
      </c>
      <c r="E361">
        <f t="shared" si="10"/>
        <v>-0.5681818181818229</v>
      </c>
      <c r="F361">
        <f t="shared" si="11"/>
        <v>-0.5698021114637779</v>
      </c>
      <c r="G361">
        <v>1.7774000000000001</v>
      </c>
    </row>
    <row r="362" spans="1:7" x14ac:dyDescent="0.2">
      <c r="A362" s="1">
        <v>44874</v>
      </c>
      <c r="B362">
        <v>103.321</v>
      </c>
      <c r="C362">
        <v>5.27</v>
      </c>
      <c r="D362">
        <v>5.9770114942528734</v>
      </c>
      <c r="E362">
        <f t="shared" si="10"/>
        <v>0.38095238095237283</v>
      </c>
      <c r="F362">
        <f t="shared" si="11"/>
        <v>0.38022859497384787</v>
      </c>
      <c r="G362">
        <v>1.8156000000000001</v>
      </c>
    </row>
    <row r="363" spans="1:7" x14ac:dyDescent="0.2">
      <c r="A363" s="1">
        <v>44875</v>
      </c>
      <c r="B363">
        <v>103.32170000000001</v>
      </c>
      <c r="C363">
        <v>5.31</v>
      </c>
      <c r="D363">
        <v>5.9770114942528734</v>
      </c>
      <c r="E363">
        <f t="shared" si="10"/>
        <v>0.7590132827324485</v>
      </c>
      <c r="F363">
        <f t="shared" si="11"/>
        <v>0.75614727005764881</v>
      </c>
      <c r="G363">
        <v>1.8584000000000001</v>
      </c>
    </row>
    <row r="364" spans="1:7" x14ac:dyDescent="0.2">
      <c r="A364" s="1">
        <v>44876</v>
      </c>
      <c r="B364">
        <v>102.5763</v>
      </c>
      <c r="C364">
        <v>5.37</v>
      </c>
      <c r="D364">
        <v>5.9770114942528734</v>
      </c>
      <c r="E364">
        <f t="shared" si="10"/>
        <v>1.1299435028248681</v>
      </c>
      <c r="F364">
        <f t="shared" si="11"/>
        <v>1.123607326692597</v>
      </c>
      <c r="G364">
        <v>1.9614</v>
      </c>
    </row>
    <row r="365" spans="1:7" x14ac:dyDescent="0.2">
      <c r="A365" s="1">
        <v>44879</v>
      </c>
      <c r="B365">
        <v>103.1861</v>
      </c>
      <c r="C365">
        <v>5.39</v>
      </c>
      <c r="D365">
        <v>5.9770114942528734</v>
      </c>
      <c r="E365">
        <f t="shared" si="10"/>
        <v>0.37243947858472204</v>
      </c>
      <c r="F365">
        <f t="shared" si="11"/>
        <v>0.37174764001323524</v>
      </c>
      <c r="G365">
        <v>2.0663</v>
      </c>
    </row>
    <row r="366" spans="1:7" x14ac:dyDescent="0.2">
      <c r="A366" s="1">
        <v>44880</v>
      </c>
      <c r="B366">
        <v>102.4074</v>
      </c>
      <c r="C366">
        <v>5.39</v>
      </c>
      <c r="D366">
        <v>5.9770114942528734</v>
      </c>
      <c r="E366">
        <f t="shared" si="10"/>
        <v>0</v>
      </c>
      <c r="F366">
        <f t="shared" si="11"/>
        <v>0</v>
      </c>
      <c r="G366">
        <v>2.1341999999999999</v>
      </c>
    </row>
    <row r="367" spans="1:7" x14ac:dyDescent="0.2">
      <c r="A367" s="1">
        <v>44881</v>
      </c>
      <c r="B367">
        <v>102.37009999999999</v>
      </c>
      <c r="C367">
        <v>5.36</v>
      </c>
      <c r="D367">
        <v>5.9770114942528734</v>
      </c>
      <c r="E367">
        <f t="shared" si="10"/>
        <v>-0.55658627087197332</v>
      </c>
      <c r="F367">
        <f t="shared" si="11"/>
        <v>-0.55814098381950406</v>
      </c>
      <c r="G367">
        <v>2.2014</v>
      </c>
    </row>
    <row r="368" spans="1:7" x14ac:dyDescent="0.2">
      <c r="A368" s="1">
        <v>44882</v>
      </c>
      <c r="B368">
        <v>102.3586</v>
      </c>
      <c r="C368">
        <v>5.34</v>
      </c>
      <c r="D368">
        <v>5.9770114942528734</v>
      </c>
      <c r="E368">
        <f t="shared" si="10"/>
        <v>-0.37313432835821753</v>
      </c>
      <c r="F368">
        <f t="shared" si="11"/>
        <v>-0.37383221106072151</v>
      </c>
      <c r="G368">
        <v>2.1715</v>
      </c>
    </row>
    <row r="369" spans="1:7" x14ac:dyDescent="0.2">
      <c r="A369" s="1">
        <v>44883</v>
      </c>
      <c r="B369">
        <v>101.8415</v>
      </c>
      <c r="C369">
        <v>5.37</v>
      </c>
      <c r="D369">
        <v>5.9770114942528734</v>
      </c>
      <c r="E369">
        <f t="shared" si="10"/>
        <v>0.56179775280899347</v>
      </c>
      <c r="F369">
        <f t="shared" si="11"/>
        <v>0.56022555486699732</v>
      </c>
      <c r="G369">
        <v>2.1718000000000002</v>
      </c>
    </row>
    <row r="370" spans="1:7" x14ac:dyDescent="0.2">
      <c r="A370" s="1">
        <v>44886</v>
      </c>
      <c r="B370">
        <v>102.1797</v>
      </c>
      <c r="C370">
        <v>5.36</v>
      </c>
      <c r="D370">
        <v>5.9770114942528734</v>
      </c>
      <c r="E370">
        <f t="shared" si="10"/>
        <v>-0.18621973929236102</v>
      </c>
      <c r="F370">
        <f t="shared" si="11"/>
        <v>-0.18639334380626421</v>
      </c>
      <c r="G370">
        <v>2.1503999999999999</v>
      </c>
    </row>
    <row r="371" spans="1:7" x14ac:dyDescent="0.2">
      <c r="A371" s="1">
        <v>44887</v>
      </c>
      <c r="B371">
        <v>102.1593</v>
      </c>
      <c r="C371">
        <v>5.44</v>
      </c>
      <c r="D371">
        <v>5.9770114942528734</v>
      </c>
      <c r="E371">
        <f t="shared" si="10"/>
        <v>1.492537313432837</v>
      </c>
      <c r="F371">
        <f t="shared" si="11"/>
        <v>1.4815085785140683</v>
      </c>
      <c r="G371">
        <v>2.1431</v>
      </c>
    </row>
    <row r="372" spans="1:7" x14ac:dyDescent="0.2">
      <c r="A372" s="1">
        <v>44888</v>
      </c>
      <c r="B372">
        <v>102.15470000000001</v>
      </c>
      <c r="C372">
        <v>5.47</v>
      </c>
      <c r="D372">
        <v>5.9770114942528734</v>
      </c>
      <c r="E372">
        <f t="shared" si="10"/>
        <v>0.55147058823528239</v>
      </c>
      <c r="F372">
        <f t="shared" si="11"/>
        <v>0.54995555660384488</v>
      </c>
      <c r="G372">
        <v>2.1023999999999998</v>
      </c>
    </row>
    <row r="373" spans="1:7" x14ac:dyDescent="0.2">
      <c r="A373" s="1">
        <v>44889</v>
      </c>
      <c r="B373">
        <v>102.1703</v>
      </c>
      <c r="C373">
        <v>5.46</v>
      </c>
      <c r="D373">
        <v>5.9770114942528734</v>
      </c>
      <c r="E373">
        <f t="shared" si="10"/>
        <v>-0.18281535648994127</v>
      </c>
      <c r="F373">
        <f t="shared" si="11"/>
        <v>-0.1829826677076116</v>
      </c>
      <c r="G373">
        <v>2.0581</v>
      </c>
    </row>
    <row r="374" spans="1:7" x14ac:dyDescent="0.2">
      <c r="A374" s="1">
        <v>44890</v>
      </c>
      <c r="B374">
        <v>102.28360000000001</v>
      </c>
      <c r="C374">
        <v>5.56</v>
      </c>
      <c r="D374">
        <v>5.9770114942528734</v>
      </c>
      <c r="E374">
        <f t="shared" si="10"/>
        <v>1.831501831501825</v>
      </c>
      <c r="F374">
        <f t="shared" si="11"/>
        <v>1.8149318505677268</v>
      </c>
      <c r="G374">
        <v>2.0684999999999998</v>
      </c>
    </row>
    <row r="375" spans="1:7" x14ac:dyDescent="0.2">
      <c r="A375" s="1">
        <v>44893</v>
      </c>
      <c r="B375">
        <v>102.25369999999999</v>
      </c>
      <c r="C375">
        <v>5.48</v>
      </c>
      <c r="D375">
        <v>5.9770114942528734</v>
      </c>
      <c r="E375">
        <f t="shared" si="10"/>
        <v>-1.4388489208632946</v>
      </c>
      <c r="F375">
        <f t="shared" si="11"/>
        <v>-1.4493007302566638</v>
      </c>
      <c r="G375">
        <v>2.0699000000000001</v>
      </c>
    </row>
    <row r="376" spans="1:7" x14ac:dyDescent="0.2">
      <c r="A376" s="1">
        <v>44894</v>
      </c>
      <c r="B376">
        <v>102.18819999999999</v>
      </c>
      <c r="C376">
        <v>5.6</v>
      </c>
      <c r="D376">
        <v>5.9770114942528734</v>
      </c>
      <c r="E376">
        <f t="shared" si="10"/>
        <v>2.1897810218977956</v>
      </c>
      <c r="F376">
        <f t="shared" si="11"/>
        <v>2.1661496781179248</v>
      </c>
      <c r="G376">
        <v>2.1139000000000001</v>
      </c>
    </row>
    <row r="377" spans="1:7" x14ac:dyDescent="0.2">
      <c r="A377" s="1">
        <v>44895</v>
      </c>
      <c r="B377">
        <v>101.8994</v>
      </c>
      <c r="C377">
        <v>5.59</v>
      </c>
      <c r="D377">
        <v>5.9770114942528734</v>
      </c>
      <c r="E377">
        <f t="shared" si="10"/>
        <v>-0.17857142857142477</v>
      </c>
      <c r="F377">
        <f t="shared" si="11"/>
        <v>-0.17873105740957515</v>
      </c>
      <c r="G377">
        <v>2.1341000000000001</v>
      </c>
    </row>
    <row r="378" spans="1:7" x14ac:dyDescent="0.2">
      <c r="A378" s="1">
        <v>44896</v>
      </c>
      <c r="B378">
        <v>101.99890000000001</v>
      </c>
      <c r="C378">
        <v>5.5</v>
      </c>
      <c r="D378">
        <v>5.9770114942528734</v>
      </c>
      <c r="E378">
        <f t="shared" si="10"/>
        <v>-1.610017889087654</v>
      </c>
      <c r="F378">
        <f t="shared" si="11"/>
        <v>-1.6231194928582553</v>
      </c>
      <c r="G378">
        <v>2.1456</v>
      </c>
    </row>
    <row r="379" spans="1:7" x14ac:dyDescent="0.2">
      <c r="A379" s="1">
        <v>44897</v>
      </c>
      <c r="B379">
        <v>101.753</v>
      </c>
      <c r="C379">
        <v>5.47</v>
      </c>
      <c r="D379">
        <v>5.9770114942528734</v>
      </c>
      <c r="E379">
        <f t="shared" si="10"/>
        <v>-0.54545454545454997</v>
      </c>
      <c r="F379">
        <f t="shared" si="11"/>
        <v>-0.5469475804535433</v>
      </c>
      <c r="G379">
        <v>2.1554000000000002</v>
      </c>
    </row>
    <row r="380" spans="1:7" x14ac:dyDescent="0.2">
      <c r="A380" s="1">
        <v>44900</v>
      </c>
      <c r="B380">
        <v>101.73779999999999</v>
      </c>
      <c r="C380">
        <v>5.62</v>
      </c>
      <c r="D380">
        <v>5.9770114942528734</v>
      </c>
      <c r="E380">
        <f t="shared" si="10"/>
        <v>2.7422303473491838</v>
      </c>
      <c r="F380">
        <f t="shared" si="11"/>
        <v>2.7053047471709823</v>
      </c>
      <c r="G380">
        <v>2.1461999999999999</v>
      </c>
    </row>
    <row r="381" spans="1:7" x14ac:dyDescent="0.2">
      <c r="A381" s="1">
        <v>44901</v>
      </c>
      <c r="B381">
        <v>101.6841</v>
      </c>
      <c r="C381">
        <v>5.64</v>
      </c>
      <c r="D381">
        <v>5.9770114942528734</v>
      </c>
      <c r="E381">
        <f t="shared" si="10"/>
        <v>0.35587188612098886</v>
      </c>
      <c r="F381">
        <f t="shared" si="11"/>
        <v>0.35524016043677004</v>
      </c>
      <c r="G381">
        <v>2.1566000000000001</v>
      </c>
    </row>
    <row r="382" spans="1:7" x14ac:dyDescent="0.2">
      <c r="A382" s="1">
        <v>44902</v>
      </c>
      <c r="B382">
        <v>101.51049999999999</v>
      </c>
      <c r="C382">
        <v>5.59</v>
      </c>
      <c r="D382">
        <v>5.9770114942528734</v>
      </c>
      <c r="E382">
        <f t="shared" si="10"/>
        <v>-0.88652482269503241</v>
      </c>
      <c r="F382">
        <f t="shared" si="11"/>
        <v>-0.89047783429597216</v>
      </c>
      <c r="G382">
        <v>2.2494999999999998</v>
      </c>
    </row>
    <row r="383" spans="1:7" x14ac:dyDescent="0.2">
      <c r="A383" s="1">
        <v>44903</v>
      </c>
      <c r="B383">
        <v>101.3249</v>
      </c>
      <c r="C383">
        <v>5.62</v>
      </c>
      <c r="D383">
        <v>5.9770114942528734</v>
      </c>
      <c r="E383">
        <f t="shared" si="10"/>
        <v>0.53667262969589002</v>
      </c>
      <c r="F383">
        <f t="shared" si="11"/>
        <v>0.53523767385920606</v>
      </c>
      <c r="G383">
        <v>2.2456999999999998</v>
      </c>
    </row>
    <row r="384" spans="1:7" x14ac:dyDescent="0.2">
      <c r="A384" s="1">
        <v>44904</v>
      </c>
      <c r="B384">
        <v>101.3199</v>
      </c>
      <c r="C384">
        <v>5.6</v>
      </c>
      <c r="D384">
        <v>5.9770114942528734</v>
      </c>
      <c r="E384">
        <f t="shared" si="10"/>
        <v>-0.35587188612100468</v>
      </c>
      <c r="F384">
        <f t="shared" si="11"/>
        <v>-0.35650661644962567</v>
      </c>
      <c r="G384">
        <v>2.2869000000000002</v>
      </c>
    </row>
    <row r="385" spans="1:7" x14ac:dyDescent="0.2">
      <c r="A385" s="1">
        <v>44907</v>
      </c>
      <c r="B385">
        <v>101.2264</v>
      </c>
      <c r="C385">
        <v>5.54</v>
      </c>
      <c r="D385">
        <v>5.9770114942528734</v>
      </c>
      <c r="E385">
        <f t="shared" si="10"/>
        <v>-1.0714285714285645</v>
      </c>
      <c r="F385">
        <f t="shared" si="11"/>
        <v>-1.077209698191107</v>
      </c>
      <c r="G385">
        <v>2.3018999999999998</v>
      </c>
    </row>
    <row r="386" spans="1:7" x14ac:dyDescent="0.2">
      <c r="A386" s="1">
        <v>44908</v>
      </c>
      <c r="B386">
        <v>101.09</v>
      </c>
      <c r="C386">
        <v>5.63</v>
      </c>
      <c r="D386">
        <v>5.9770114942528734</v>
      </c>
      <c r="E386">
        <f t="shared" si="10"/>
        <v>1.6245487364620912</v>
      </c>
      <c r="F386">
        <f t="shared" si="11"/>
        <v>1.6114941392406581</v>
      </c>
      <c r="G386">
        <v>2.3369</v>
      </c>
    </row>
    <row r="387" spans="1:7" x14ac:dyDescent="0.2">
      <c r="A387" s="1">
        <v>44909</v>
      </c>
      <c r="B387">
        <v>100.5231</v>
      </c>
      <c r="C387">
        <v>5.61</v>
      </c>
      <c r="D387">
        <v>5.9770114942528734</v>
      </c>
      <c r="E387">
        <f t="shared" ref="E387:E450" si="12">(C387-C386)/C386*100</f>
        <v>-0.35523978685612029</v>
      </c>
      <c r="F387">
        <f t="shared" ref="F387:F450" si="13">LN(1+E387/100)*100</f>
        <v>-0.35587226169939951</v>
      </c>
      <c r="G387">
        <v>2.3018999999999998</v>
      </c>
    </row>
    <row r="388" spans="1:7" x14ac:dyDescent="0.2">
      <c r="A388" s="1">
        <v>44910</v>
      </c>
      <c r="B388">
        <v>100.538</v>
      </c>
      <c r="C388">
        <v>5.56</v>
      </c>
      <c r="D388">
        <v>5.9770114942528734</v>
      </c>
      <c r="E388">
        <f t="shared" si="12"/>
        <v>-0.89126559714796283</v>
      </c>
      <c r="F388">
        <f t="shared" si="13"/>
        <v>-0.89526112721140505</v>
      </c>
      <c r="G388">
        <v>2.3169</v>
      </c>
    </row>
    <row r="389" spans="1:7" x14ac:dyDescent="0.2">
      <c r="A389" s="1">
        <v>44911</v>
      </c>
      <c r="B389">
        <v>100.9081</v>
      </c>
      <c r="C389">
        <v>5.64</v>
      </c>
      <c r="D389">
        <v>5.9770114942528734</v>
      </c>
      <c r="E389">
        <f t="shared" si="12"/>
        <v>1.4388489208633108</v>
      </c>
      <c r="F389">
        <f t="shared" si="13"/>
        <v>1.4285957247476433</v>
      </c>
      <c r="G389">
        <v>2.3169</v>
      </c>
    </row>
    <row r="390" spans="1:7" x14ac:dyDescent="0.2">
      <c r="A390" s="1">
        <v>44914</v>
      </c>
      <c r="B390">
        <v>100.8588</v>
      </c>
      <c r="C390">
        <v>5.58</v>
      </c>
      <c r="D390">
        <v>5.9770114942528734</v>
      </c>
      <c r="E390">
        <f t="shared" si="12"/>
        <v>-1.0638297872340359</v>
      </c>
      <c r="F390">
        <f t="shared" si="13"/>
        <v>-1.0695289116747919</v>
      </c>
      <c r="G390">
        <v>2.2968999999999999</v>
      </c>
    </row>
    <row r="391" spans="1:7" x14ac:dyDescent="0.2">
      <c r="A391" s="1">
        <v>44915</v>
      </c>
      <c r="B391">
        <v>100.8</v>
      </c>
      <c r="C391">
        <v>5.48</v>
      </c>
      <c r="D391">
        <v>5.9770114942528734</v>
      </c>
      <c r="E391">
        <f t="shared" si="12"/>
        <v>-1.7921146953404954</v>
      </c>
      <c r="F391">
        <f t="shared" si="13"/>
        <v>-1.8083675433295352</v>
      </c>
      <c r="G391">
        <v>2.2968999999999999</v>
      </c>
    </row>
    <row r="392" spans="1:7" x14ac:dyDescent="0.2">
      <c r="A392" s="1">
        <v>44916</v>
      </c>
      <c r="B392">
        <v>100.9177</v>
      </c>
      <c r="C392">
        <v>5.54</v>
      </c>
      <c r="D392">
        <v>5.9770114942528734</v>
      </c>
      <c r="E392">
        <f t="shared" si="12"/>
        <v>1.0948905109488978</v>
      </c>
      <c r="F392">
        <f t="shared" si="13"/>
        <v>1.0889399799268098</v>
      </c>
      <c r="G392">
        <v>2.2919</v>
      </c>
    </row>
    <row r="393" spans="1:7" x14ac:dyDescent="0.2">
      <c r="A393" s="1">
        <v>44917</v>
      </c>
      <c r="B393">
        <v>100.91670000000001</v>
      </c>
      <c r="C393">
        <v>5.53</v>
      </c>
      <c r="D393">
        <v>5.9770114942528734</v>
      </c>
      <c r="E393">
        <f t="shared" si="12"/>
        <v>-0.18050541516245103</v>
      </c>
      <c r="F393">
        <f t="shared" si="13"/>
        <v>-0.18066852249489243</v>
      </c>
      <c r="G393">
        <v>2.2669000000000001</v>
      </c>
    </row>
    <row r="394" spans="1:7" x14ac:dyDescent="0.2">
      <c r="A394" s="1">
        <v>44918</v>
      </c>
      <c r="B394">
        <v>100.97920000000001</v>
      </c>
      <c r="C394">
        <v>5.53</v>
      </c>
      <c r="D394">
        <v>5.9770114942528734</v>
      </c>
      <c r="E394">
        <f t="shared" si="12"/>
        <v>0</v>
      </c>
      <c r="F394">
        <f t="shared" si="13"/>
        <v>0</v>
      </c>
      <c r="G394">
        <v>2.2269000000000001</v>
      </c>
    </row>
    <row r="395" spans="1:7" x14ac:dyDescent="0.2">
      <c r="A395" s="1">
        <v>44921</v>
      </c>
      <c r="B395">
        <v>101.16419999999999</v>
      </c>
      <c r="C395">
        <v>5.5</v>
      </c>
      <c r="D395">
        <v>5.9770114942528734</v>
      </c>
      <c r="E395">
        <f t="shared" si="12"/>
        <v>-0.54249547920434449</v>
      </c>
      <c r="F395">
        <f t="shared" si="13"/>
        <v>-0.54397232958182096</v>
      </c>
      <c r="G395">
        <v>2.2469000000000001</v>
      </c>
    </row>
    <row r="396" spans="1:7" x14ac:dyDescent="0.2">
      <c r="A396" s="1">
        <v>44922</v>
      </c>
      <c r="B396">
        <v>101.2118</v>
      </c>
      <c r="C396">
        <v>5.58</v>
      </c>
      <c r="D396">
        <v>5.9770114942528734</v>
      </c>
      <c r="E396">
        <f t="shared" si="12"/>
        <v>1.4545454545454557</v>
      </c>
      <c r="F396">
        <f t="shared" si="13"/>
        <v>1.4440684154794428</v>
      </c>
      <c r="G396">
        <v>2.2469000000000001</v>
      </c>
    </row>
    <row r="397" spans="1:7" x14ac:dyDescent="0.2">
      <c r="A397" s="1">
        <v>44923</v>
      </c>
      <c r="B397">
        <v>101.20489999999999</v>
      </c>
      <c r="C397">
        <v>5.61</v>
      </c>
      <c r="D397">
        <v>5.9770114942528734</v>
      </c>
      <c r="E397">
        <f t="shared" si="12"/>
        <v>0.53763440860215506</v>
      </c>
      <c r="F397">
        <f t="shared" si="13"/>
        <v>0.53619431413853735</v>
      </c>
      <c r="G397">
        <v>2.2368999999999999</v>
      </c>
    </row>
    <row r="398" spans="1:7" x14ac:dyDescent="0.2">
      <c r="A398" s="1">
        <v>44924</v>
      </c>
      <c r="B398">
        <v>101.2311</v>
      </c>
      <c r="C398">
        <v>5.59</v>
      </c>
      <c r="D398">
        <v>5.9770114942528734</v>
      </c>
      <c r="E398">
        <f t="shared" si="12"/>
        <v>-0.35650623885918825</v>
      </c>
      <c r="F398">
        <f t="shared" si="13"/>
        <v>-0.35714323675972448</v>
      </c>
      <c r="G398">
        <v>2.1669</v>
      </c>
    </row>
    <row r="399" spans="1:7" x14ac:dyDescent="0.2">
      <c r="A399" s="1">
        <v>44925</v>
      </c>
      <c r="B399">
        <v>101.24720000000001</v>
      </c>
      <c r="C399">
        <v>5.63</v>
      </c>
      <c r="D399">
        <v>5.9770114942528734</v>
      </c>
      <c r="E399">
        <f t="shared" si="12"/>
        <v>0.71556350626118126</v>
      </c>
      <c r="F399">
        <f t="shared" si="13"/>
        <v>0.71301549845912693</v>
      </c>
      <c r="G399">
        <v>2.0969000000000002</v>
      </c>
    </row>
    <row r="400" spans="1:7" x14ac:dyDescent="0.2">
      <c r="A400" s="1">
        <v>44929</v>
      </c>
      <c r="B400">
        <v>101.3244</v>
      </c>
      <c r="C400">
        <v>5.63</v>
      </c>
      <c r="D400">
        <v>5.9770114942528734</v>
      </c>
      <c r="E400">
        <f t="shared" si="12"/>
        <v>0</v>
      </c>
      <c r="F400">
        <f t="shared" si="13"/>
        <v>0</v>
      </c>
      <c r="G400">
        <v>2.1120000000000001</v>
      </c>
    </row>
    <row r="401" spans="1:7" x14ac:dyDescent="0.2">
      <c r="A401" s="1">
        <v>44930</v>
      </c>
      <c r="B401">
        <v>101.428</v>
      </c>
      <c r="C401">
        <v>5.68</v>
      </c>
      <c r="D401">
        <v>5.9770114942528734</v>
      </c>
      <c r="E401">
        <f t="shared" si="12"/>
        <v>0.88809946714031651</v>
      </c>
      <c r="F401">
        <f t="shared" si="13"/>
        <v>0.8841790581461012</v>
      </c>
      <c r="G401">
        <v>2.0670000000000002</v>
      </c>
    </row>
    <row r="402" spans="1:7" x14ac:dyDescent="0.2">
      <c r="A402" s="1">
        <v>44935</v>
      </c>
      <c r="B402">
        <v>101.41200000000001</v>
      </c>
      <c r="C402">
        <v>5.63</v>
      </c>
      <c r="D402">
        <v>5.9770114942528734</v>
      </c>
      <c r="E402">
        <f t="shared" si="12"/>
        <v>-0.88028169014084201</v>
      </c>
      <c r="F402">
        <f t="shared" si="13"/>
        <v>-0.88417905814608988</v>
      </c>
      <c r="G402">
        <v>2.0996000000000001</v>
      </c>
    </row>
    <row r="403" spans="1:7" x14ac:dyDescent="0.2">
      <c r="A403" s="1">
        <v>44936</v>
      </c>
      <c r="B403">
        <v>101.4195</v>
      </c>
      <c r="C403">
        <v>5.6</v>
      </c>
      <c r="D403">
        <v>5.9770114942528734</v>
      </c>
      <c r="E403">
        <f t="shared" si="12"/>
        <v>-0.53285968028419628</v>
      </c>
      <c r="F403">
        <f t="shared" si="13"/>
        <v>-0.53428444104954698</v>
      </c>
      <c r="G403">
        <v>2.1219999999999999</v>
      </c>
    </row>
    <row r="404" spans="1:7" x14ac:dyDescent="0.2">
      <c r="A404" s="1">
        <v>44937</v>
      </c>
      <c r="B404">
        <v>101.2598</v>
      </c>
      <c r="C404">
        <v>5.64</v>
      </c>
      <c r="D404">
        <v>5.9770114942528734</v>
      </c>
      <c r="E404">
        <f t="shared" si="12"/>
        <v>0.71428571428571497</v>
      </c>
      <c r="F404">
        <f t="shared" si="13"/>
        <v>0.71174677688639554</v>
      </c>
      <c r="G404">
        <v>2.1269999999999998</v>
      </c>
    </row>
    <row r="405" spans="1:7" x14ac:dyDescent="0.2">
      <c r="A405" s="1">
        <v>44938</v>
      </c>
      <c r="B405">
        <v>101.25790000000001</v>
      </c>
      <c r="C405">
        <v>5.61</v>
      </c>
      <c r="D405">
        <v>5.9770114942528734</v>
      </c>
      <c r="E405">
        <f t="shared" si="12"/>
        <v>-0.53191489361700994</v>
      </c>
      <c r="F405">
        <f t="shared" si="13"/>
        <v>-0.53333459753625045</v>
      </c>
      <c r="G405">
        <v>2.097</v>
      </c>
    </row>
    <row r="406" spans="1:7" x14ac:dyDescent="0.2">
      <c r="A406" s="1">
        <v>44939</v>
      </c>
      <c r="B406">
        <v>101.2711</v>
      </c>
      <c r="C406">
        <v>5.64</v>
      </c>
      <c r="D406">
        <v>5.9770114942528734</v>
      </c>
      <c r="E406">
        <f t="shared" si="12"/>
        <v>0.53475935828875865</v>
      </c>
      <c r="F406">
        <f t="shared" si="13"/>
        <v>0.53333459753623813</v>
      </c>
      <c r="G406">
        <v>2.097</v>
      </c>
    </row>
    <row r="407" spans="1:7" x14ac:dyDescent="0.2">
      <c r="A407" s="1">
        <v>44942</v>
      </c>
      <c r="B407">
        <v>101.2098</v>
      </c>
      <c r="C407">
        <v>5.62</v>
      </c>
      <c r="D407">
        <v>5.9770114942528734</v>
      </c>
      <c r="E407">
        <f t="shared" si="12"/>
        <v>-0.35460992907800665</v>
      </c>
      <c r="F407">
        <f t="shared" si="13"/>
        <v>-0.3552401604367772</v>
      </c>
      <c r="G407">
        <v>2.1269999999999998</v>
      </c>
    </row>
    <row r="408" spans="1:7" x14ac:dyDescent="0.2">
      <c r="A408" s="1">
        <v>44943</v>
      </c>
      <c r="B408">
        <v>101.14830000000001</v>
      </c>
      <c r="C408">
        <v>5.6</v>
      </c>
      <c r="D408">
        <v>5.9770114942528734</v>
      </c>
      <c r="E408">
        <f t="shared" si="12"/>
        <v>-0.35587188612100468</v>
      </c>
      <c r="F408">
        <f t="shared" si="13"/>
        <v>-0.35650661644962567</v>
      </c>
      <c r="G408">
        <v>2.1269999999999998</v>
      </c>
    </row>
    <row r="409" spans="1:7" x14ac:dyDescent="0.2">
      <c r="A409" s="1">
        <v>44944</v>
      </c>
      <c r="B409">
        <v>101.1533</v>
      </c>
      <c r="C409">
        <v>5.61</v>
      </c>
      <c r="D409">
        <v>5.9770114942528734</v>
      </c>
      <c r="E409">
        <f t="shared" si="12"/>
        <v>0.17857142857144065</v>
      </c>
      <c r="F409">
        <f t="shared" si="13"/>
        <v>0.17841217935016138</v>
      </c>
      <c r="G409">
        <v>2.1615000000000002</v>
      </c>
    </row>
    <row r="410" spans="1:7" x14ac:dyDescent="0.2">
      <c r="A410" s="1">
        <v>44945</v>
      </c>
      <c r="B410">
        <v>101.1459</v>
      </c>
      <c r="C410">
        <v>5.62</v>
      </c>
      <c r="D410">
        <v>5.9770114942528734</v>
      </c>
      <c r="E410">
        <f t="shared" si="12"/>
        <v>0.17825311942958622</v>
      </c>
      <c r="F410">
        <f t="shared" si="13"/>
        <v>0.1780944370994692</v>
      </c>
      <c r="G410">
        <v>2.1677</v>
      </c>
    </row>
    <row r="411" spans="1:7" x14ac:dyDescent="0.2">
      <c r="A411" s="1">
        <v>44958</v>
      </c>
      <c r="B411">
        <v>101.2931</v>
      </c>
      <c r="C411">
        <v>5.62</v>
      </c>
      <c r="D411">
        <v>5.9770114942528734</v>
      </c>
      <c r="E411">
        <f t="shared" si="12"/>
        <v>0</v>
      </c>
      <c r="F411">
        <f t="shared" si="13"/>
        <v>0</v>
      </c>
      <c r="G411">
        <v>2.1631</v>
      </c>
    </row>
    <row r="412" spans="1:7" x14ac:dyDescent="0.2">
      <c r="A412" s="1">
        <v>44959</v>
      </c>
      <c r="B412">
        <v>101.3031</v>
      </c>
      <c r="C412">
        <v>5.61</v>
      </c>
      <c r="D412">
        <v>5.9770114942528734</v>
      </c>
      <c r="E412">
        <f t="shared" si="12"/>
        <v>-0.17793594306049443</v>
      </c>
      <c r="F412">
        <f t="shared" si="13"/>
        <v>-0.17809443709946973</v>
      </c>
      <c r="G412">
        <v>2.1507000000000001</v>
      </c>
    </row>
    <row r="413" spans="1:7" x14ac:dyDescent="0.2">
      <c r="A413" s="1">
        <v>44960</v>
      </c>
      <c r="B413">
        <v>101.3536</v>
      </c>
      <c r="C413">
        <v>5.6</v>
      </c>
      <c r="D413">
        <v>5.9770114942528734</v>
      </c>
      <c r="E413">
        <f t="shared" si="12"/>
        <v>-0.17825311942960204</v>
      </c>
      <c r="F413">
        <f t="shared" si="13"/>
        <v>-0.17841217935015538</v>
      </c>
      <c r="G413">
        <v>2.1503999999999999</v>
      </c>
    </row>
    <row r="414" spans="1:7" x14ac:dyDescent="0.2">
      <c r="A414" s="1">
        <v>44963</v>
      </c>
      <c r="B414">
        <v>101.535</v>
      </c>
      <c r="C414">
        <v>5.59</v>
      </c>
      <c r="D414">
        <v>5.9770114942528734</v>
      </c>
      <c r="E414">
        <f t="shared" si="12"/>
        <v>-0.17857142857142477</v>
      </c>
      <c r="F414">
        <f t="shared" si="13"/>
        <v>-0.17873105740957515</v>
      </c>
      <c r="G414">
        <v>2.1581000000000001</v>
      </c>
    </row>
    <row r="415" spans="1:7" x14ac:dyDescent="0.2">
      <c r="A415" s="1">
        <v>44964</v>
      </c>
      <c r="B415">
        <v>101.5962</v>
      </c>
      <c r="C415">
        <v>5.59</v>
      </c>
      <c r="D415">
        <v>5.9770114942528734</v>
      </c>
      <c r="E415">
        <f t="shared" si="12"/>
        <v>0</v>
      </c>
      <c r="F415">
        <f t="shared" si="13"/>
        <v>0</v>
      </c>
      <c r="G415">
        <v>2.1629999999999998</v>
      </c>
    </row>
    <row r="416" spans="1:7" x14ac:dyDescent="0.2">
      <c r="A416" s="1">
        <v>44965</v>
      </c>
      <c r="B416">
        <v>101.59869999999999</v>
      </c>
      <c r="C416">
        <v>5.59</v>
      </c>
      <c r="D416">
        <v>5.9770114942528734</v>
      </c>
      <c r="E416">
        <f t="shared" si="12"/>
        <v>0</v>
      </c>
      <c r="F416">
        <f t="shared" si="13"/>
        <v>0</v>
      </c>
      <c r="G416">
        <v>2.1617000000000002</v>
      </c>
    </row>
    <row r="417" spans="1:7" x14ac:dyDescent="0.2">
      <c r="A417" s="1">
        <v>44966</v>
      </c>
      <c r="B417">
        <v>101.6991</v>
      </c>
      <c r="C417">
        <v>5.61</v>
      </c>
      <c r="D417">
        <v>5.9770114942528734</v>
      </c>
      <c r="E417">
        <f t="shared" si="12"/>
        <v>0.35778175313059862</v>
      </c>
      <c r="F417">
        <f t="shared" si="13"/>
        <v>0.35714323675971793</v>
      </c>
      <c r="G417">
        <v>2.1673</v>
      </c>
    </row>
    <row r="418" spans="1:7" x14ac:dyDescent="0.2">
      <c r="A418" s="1">
        <v>44967</v>
      </c>
      <c r="B418">
        <v>101.7085</v>
      </c>
      <c r="C418">
        <v>5.61</v>
      </c>
      <c r="D418">
        <v>5.9770114942528734</v>
      </c>
      <c r="E418">
        <f t="shared" si="12"/>
        <v>0</v>
      </c>
      <c r="F418">
        <f t="shared" si="13"/>
        <v>0</v>
      </c>
      <c r="G418">
        <v>2.1682000000000001</v>
      </c>
    </row>
    <row r="419" spans="1:7" x14ac:dyDescent="0.2">
      <c r="A419" s="1">
        <v>44970</v>
      </c>
      <c r="B419">
        <v>101.66249999999999</v>
      </c>
      <c r="C419">
        <v>5.59</v>
      </c>
      <c r="D419">
        <v>5.9770114942528734</v>
      </c>
      <c r="E419">
        <f t="shared" si="12"/>
        <v>-0.35650623885918825</v>
      </c>
      <c r="F419">
        <f t="shared" si="13"/>
        <v>-0.35714323675972448</v>
      </c>
      <c r="G419">
        <v>2.1734</v>
      </c>
    </row>
    <row r="420" spans="1:7" x14ac:dyDescent="0.2">
      <c r="A420" s="1">
        <v>44971</v>
      </c>
      <c r="B420">
        <v>101.6977</v>
      </c>
      <c r="C420">
        <v>5.6</v>
      </c>
      <c r="D420">
        <v>5.9770114942528734</v>
      </c>
      <c r="E420">
        <f t="shared" si="12"/>
        <v>0.17889087656529135</v>
      </c>
      <c r="F420">
        <f t="shared" si="13"/>
        <v>0.17873105740956588</v>
      </c>
      <c r="G420">
        <v>2.1781000000000001</v>
      </c>
    </row>
    <row r="421" spans="1:7" x14ac:dyDescent="0.2">
      <c r="A421" s="1">
        <v>44972</v>
      </c>
      <c r="B421">
        <v>101.7</v>
      </c>
      <c r="C421">
        <v>5.57</v>
      </c>
      <c r="D421">
        <v>5.9770114942528734</v>
      </c>
      <c r="E421">
        <f t="shared" si="12"/>
        <v>-0.53571428571427437</v>
      </c>
      <c r="F421">
        <f t="shared" si="13"/>
        <v>-0.53715438019107642</v>
      </c>
      <c r="G421">
        <v>2.1791999999999998</v>
      </c>
    </row>
    <row r="422" spans="1:7" x14ac:dyDescent="0.2">
      <c r="A422" s="1">
        <v>44973</v>
      </c>
      <c r="B422">
        <v>101.7383</v>
      </c>
      <c r="C422">
        <v>5.57</v>
      </c>
      <c r="D422">
        <v>5.9770114942528734</v>
      </c>
      <c r="E422">
        <f t="shared" si="12"/>
        <v>0</v>
      </c>
      <c r="F422">
        <f t="shared" si="13"/>
        <v>0</v>
      </c>
      <c r="G422">
        <v>2.1916000000000002</v>
      </c>
    </row>
    <row r="423" spans="1:7" x14ac:dyDescent="0.2">
      <c r="A423" s="1">
        <v>44974</v>
      </c>
      <c r="B423">
        <v>101.8279</v>
      </c>
      <c r="C423">
        <v>5.56</v>
      </c>
      <c r="D423">
        <v>5.9770114942528734</v>
      </c>
      <c r="E423">
        <f t="shared" si="12"/>
        <v>-0.17953321364453634</v>
      </c>
      <c r="F423">
        <f t="shared" si="13"/>
        <v>-0.17969456767017417</v>
      </c>
      <c r="G423">
        <v>2.1972999999999998</v>
      </c>
    </row>
    <row r="424" spans="1:7" x14ac:dyDescent="0.2">
      <c r="A424" s="1">
        <v>44977</v>
      </c>
      <c r="B424">
        <v>101.8167</v>
      </c>
      <c r="C424">
        <v>5.62</v>
      </c>
      <c r="D424">
        <v>5.9770114942528734</v>
      </c>
      <c r="E424">
        <f t="shared" si="12"/>
        <v>1.0791366906474911</v>
      </c>
      <c r="F424">
        <f t="shared" si="13"/>
        <v>1.0733555643108852</v>
      </c>
      <c r="G424">
        <v>2.2395</v>
      </c>
    </row>
    <row r="425" spans="1:7" x14ac:dyDescent="0.2">
      <c r="A425" s="1">
        <v>44978</v>
      </c>
      <c r="B425">
        <v>101.6165</v>
      </c>
      <c r="C425">
        <v>5.64</v>
      </c>
      <c r="D425">
        <v>5.9770114942528734</v>
      </c>
      <c r="E425">
        <f t="shared" si="12"/>
        <v>0.35587188612098886</v>
      </c>
      <c r="F425">
        <f t="shared" si="13"/>
        <v>0.35524016043677004</v>
      </c>
      <c r="G425">
        <v>2.2422</v>
      </c>
    </row>
    <row r="426" spans="1:7" x14ac:dyDescent="0.2">
      <c r="A426" s="1">
        <v>44979</v>
      </c>
      <c r="B426">
        <v>101.5971</v>
      </c>
      <c r="C426">
        <v>5.62</v>
      </c>
      <c r="D426">
        <v>5.9770114942528734</v>
      </c>
      <c r="E426">
        <f t="shared" si="12"/>
        <v>-0.35460992907800665</v>
      </c>
      <c r="F426">
        <f t="shared" si="13"/>
        <v>-0.3552401604367772</v>
      </c>
      <c r="G426">
        <v>2.2400000000000002</v>
      </c>
    </row>
    <row r="427" spans="1:7" x14ac:dyDescent="0.2">
      <c r="A427" s="1">
        <v>44980</v>
      </c>
      <c r="B427">
        <v>101.5896</v>
      </c>
      <c r="C427">
        <v>5.61</v>
      </c>
      <c r="D427">
        <v>5.9770114942528734</v>
      </c>
      <c r="E427">
        <f t="shared" si="12"/>
        <v>-0.17793594306049443</v>
      </c>
      <c r="F427">
        <f t="shared" si="13"/>
        <v>-0.17809443709946973</v>
      </c>
      <c r="G427">
        <v>2.2603</v>
      </c>
    </row>
    <row r="428" spans="1:7" x14ac:dyDescent="0.2">
      <c r="A428" s="1">
        <v>44981</v>
      </c>
      <c r="B428">
        <v>101.60380000000001</v>
      </c>
      <c r="C428">
        <v>5.6</v>
      </c>
      <c r="D428">
        <v>5.9770114942528734</v>
      </c>
      <c r="E428">
        <f t="shared" si="12"/>
        <v>-0.17825311942960204</v>
      </c>
      <c r="F428">
        <f t="shared" si="13"/>
        <v>-0.17841217935015538</v>
      </c>
      <c r="G428">
        <v>2.2948</v>
      </c>
    </row>
    <row r="429" spans="1:7" x14ac:dyDescent="0.2">
      <c r="A429" s="1">
        <v>44986</v>
      </c>
      <c r="B429">
        <v>101.5385</v>
      </c>
      <c r="C429">
        <v>5.64</v>
      </c>
      <c r="D429">
        <v>5.9770114942528734</v>
      </c>
      <c r="E429">
        <f t="shared" si="12"/>
        <v>0.71428571428571497</v>
      </c>
      <c r="F429">
        <f t="shared" si="13"/>
        <v>0.71174677688639554</v>
      </c>
      <c r="G429">
        <v>2.3197000000000001</v>
      </c>
    </row>
    <row r="430" spans="1:7" x14ac:dyDescent="0.2">
      <c r="A430" s="1">
        <v>44987</v>
      </c>
      <c r="B430">
        <v>101.5029</v>
      </c>
      <c r="C430">
        <v>5.67</v>
      </c>
      <c r="D430">
        <v>5.9770114942528734</v>
      </c>
      <c r="E430">
        <f t="shared" si="12"/>
        <v>0.53191489361702571</v>
      </c>
      <c r="F430">
        <f t="shared" si="13"/>
        <v>0.53050522296933189</v>
      </c>
      <c r="G430">
        <v>2.3247</v>
      </c>
    </row>
    <row r="431" spans="1:7" x14ac:dyDescent="0.2">
      <c r="A431" s="1">
        <v>44988</v>
      </c>
      <c r="B431">
        <v>101.5194</v>
      </c>
      <c r="C431">
        <v>5.83</v>
      </c>
      <c r="D431">
        <v>5.9770114942528734</v>
      </c>
      <c r="E431">
        <f t="shared" si="12"/>
        <v>2.8218694885361577</v>
      </c>
      <c r="F431">
        <f t="shared" si="13"/>
        <v>2.7827882622740305</v>
      </c>
      <c r="G431">
        <v>2.323</v>
      </c>
    </row>
    <row r="432" spans="1:7" x14ac:dyDescent="0.2">
      <c r="A432" s="1">
        <v>44993</v>
      </c>
      <c r="B432">
        <v>101.6386</v>
      </c>
      <c r="C432">
        <v>5.86</v>
      </c>
      <c r="D432">
        <v>5.9770114942528734</v>
      </c>
      <c r="E432">
        <f t="shared" si="12"/>
        <v>0.51457975986278304</v>
      </c>
      <c r="F432">
        <f t="shared" si="13"/>
        <v>0.51326032265202159</v>
      </c>
      <c r="G432">
        <v>2.2730000000000001</v>
      </c>
    </row>
    <row r="433" spans="1:7" x14ac:dyDescent="0.2">
      <c r="A433" s="1">
        <v>44994</v>
      </c>
      <c r="B433">
        <v>101.6497</v>
      </c>
      <c r="C433">
        <v>5.83</v>
      </c>
      <c r="D433">
        <v>5.9770114942528734</v>
      </c>
      <c r="E433">
        <f t="shared" si="12"/>
        <v>-0.51194539249147186</v>
      </c>
      <c r="F433">
        <f t="shared" si="13"/>
        <v>-0.51326032265203136</v>
      </c>
      <c r="G433">
        <v>2.2730000000000001</v>
      </c>
    </row>
    <row r="434" spans="1:7" x14ac:dyDescent="0.2">
      <c r="A434" s="1">
        <v>44995</v>
      </c>
      <c r="B434">
        <v>101.6661</v>
      </c>
      <c r="C434">
        <v>5.76</v>
      </c>
      <c r="D434">
        <v>5.9770114942528734</v>
      </c>
      <c r="E434">
        <f t="shared" si="12"/>
        <v>-1.2006861063464884</v>
      </c>
      <c r="F434">
        <f t="shared" si="13"/>
        <v>-1.2079525654601238</v>
      </c>
      <c r="G434">
        <v>2.2629999999999999</v>
      </c>
    </row>
    <row r="435" spans="1:7" x14ac:dyDescent="0.2">
      <c r="A435" s="1">
        <v>44998</v>
      </c>
      <c r="B435">
        <v>101.65519999999999</v>
      </c>
      <c r="C435">
        <v>5.83</v>
      </c>
      <c r="D435">
        <v>5.9770114942528734</v>
      </c>
      <c r="E435">
        <f t="shared" si="12"/>
        <v>1.2152777777777828</v>
      </c>
      <c r="F435">
        <f t="shared" si="13"/>
        <v>1.2079525654601262</v>
      </c>
      <c r="G435">
        <v>2.2629999999999999</v>
      </c>
    </row>
    <row r="436" spans="1:7" x14ac:dyDescent="0.2">
      <c r="A436" s="1">
        <v>44999</v>
      </c>
      <c r="B436">
        <v>101.63890000000001</v>
      </c>
      <c r="C436">
        <v>5.83</v>
      </c>
      <c r="D436">
        <v>5.9770114942528734</v>
      </c>
      <c r="E436">
        <f t="shared" si="12"/>
        <v>0</v>
      </c>
      <c r="F436">
        <f t="shared" si="13"/>
        <v>0</v>
      </c>
      <c r="G436">
        <v>2.2690000000000001</v>
      </c>
    </row>
    <row r="437" spans="1:7" x14ac:dyDescent="0.2">
      <c r="A437" s="1">
        <v>45000</v>
      </c>
      <c r="B437">
        <v>101.6112</v>
      </c>
      <c r="C437">
        <v>5.95</v>
      </c>
      <c r="D437">
        <v>5.9770114942528734</v>
      </c>
      <c r="E437">
        <f t="shared" si="12"/>
        <v>2.0583190394511166</v>
      </c>
      <c r="F437">
        <f t="shared" si="13"/>
        <v>2.0374219195137298</v>
      </c>
      <c r="G437">
        <v>2.2789999999999999</v>
      </c>
    </row>
    <row r="438" spans="1:7" x14ac:dyDescent="0.2">
      <c r="A438" s="1">
        <v>45001</v>
      </c>
      <c r="B438">
        <v>101.6232</v>
      </c>
      <c r="C438">
        <v>5.99</v>
      </c>
      <c r="D438">
        <v>5.9770114942528734</v>
      </c>
      <c r="E438">
        <f t="shared" si="12"/>
        <v>0.67226890756302582</v>
      </c>
      <c r="F438">
        <f t="shared" si="13"/>
        <v>0.67001925698195652</v>
      </c>
      <c r="G438">
        <v>2.2490000000000001</v>
      </c>
    </row>
    <row r="439" spans="1:7" x14ac:dyDescent="0.2">
      <c r="A439" s="1">
        <v>45002</v>
      </c>
      <c r="B439">
        <v>101.6795</v>
      </c>
      <c r="C439">
        <v>6.02</v>
      </c>
      <c r="D439">
        <v>5.9770114942528734</v>
      </c>
      <c r="E439">
        <f t="shared" si="12"/>
        <v>0.50083472454089084</v>
      </c>
      <c r="F439">
        <f t="shared" si="13"/>
        <v>0.49958471933716697</v>
      </c>
      <c r="G439">
        <v>2.2490000000000001</v>
      </c>
    </row>
    <row r="440" spans="1:7" x14ac:dyDescent="0.2">
      <c r="A440" s="1">
        <v>45005</v>
      </c>
      <c r="B440">
        <v>101.6934</v>
      </c>
      <c r="C440">
        <v>6.02</v>
      </c>
      <c r="D440">
        <v>5.9770114942528734</v>
      </c>
      <c r="E440">
        <f t="shared" si="12"/>
        <v>0</v>
      </c>
      <c r="F440">
        <f t="shared" si="13"/>
        <v>0</v>
      </c>
      <c r="G440">
        <v>2.234</v>
      </c>
    </row>
    <row r="441" spans="1:7" x14ac:dyDescent="0.2">
      <c r="A441" s="1">
        <v>45006</v>
      </c>
      <c r="B441">
        <v>101.7653</v>
      </c>
      <c r="C441">
        <v>5.94</v>
      </c>
      <c r="D441">
        <v>5.9770114942528734</v>
      </c>
      <c r="E441">
        <f t="shared" si="12"/>
        <v>-1.3289036544850363</v>
      </c>
      <c r="F441">
        <f t="shared" si="13"/>
        <v>-1.3378125946175974</v>
      </c>
      <c r="G441">
        <v>2.2490000000000001</v>
      </c>
    </row>
    <row r="442" spans="1:7" x14ac:dyDescent="0.2">
      <c r="A442" s="1">
        <v>45007</v>
      </c>
      <c r="B442">
        <v>101.73009999999999</v>
      </c>
      <c r="C442">
        <v>6.03</v>
      </c>
      <c r="D442">
        <v>5.9770114942528734</v>
      </c>
      <c r="E442">
        <f t="shared" si="12"/>
        <v>1.5151515151515127</v>
      </c>
      <c r="F442">
        <f t="shared" si="13"/>
        <v>1.5037877364540502</v>
      </c>
      <c r="G442">
        <v>2.2728000000000002</v>
      </c>
    </row>
    <row r="443" spans="1:7" x14ac:dyDescent="0.2">
      <c r="A443" s="1">
        <v>45008</v>
      </c>
      <c r="B443">
        <v>101.6468</v>
      </c>
      <c r="C443">
        <v>6.06</v>
      </c>
      <c r="D443">
        <v>5.9770114942528734</v>
      </c>
      <c r="E443">
        <f t="shared" si="12"/>
        <v>0.49751243781093468</v>
      </c>
      <c r="F443">
        <f t="shared" si="13"/>
        <v>0.4962789342128876</v>
      </c>
      <c r="G443">
        <v>2.2677999999999998</v>
      </c>
    </row>
    <row r="444" spans="1:7" x14ac:dyDescent="0.2">
      <c r="A444" s="1">
        <v>45009</v>
      </c>
      <c r="B444">
        <v>101.6551</v>
      </c>
      <c r="C444">
        <v>5.99</v>
      </c>
      <c r="D444">
        <v>5.9770114942528734</v>
      </c>
      <c r="E444">
        <f t="shared" si="12"/>
        <v>-1.1551155115511451</v>
      </c>
      <c r="F444">
        <f t="shared" si="13"/>
        <v>-1.1618387953864964</v>
      </c>
      <c r="G444">
        <v>2.2928000000000002</v>
      </c>
    </row>
    <row r="445" spans="1:7" x14ac:dyDescent="0.2">
      <c r="A445" s="1">
        <v>45012</v>
      </c>
      <c r="B445">
        <v>101.6079</v>
      </c>
      <c r="C445">
        <v>5.94</v>
      </c>
      <c r="D445">
        <v>5.9770114942528734</v>
      </c>
      <c r="E445">
        <f t="shared" si="12"/>
        <v>-0.8347245409014995</v>
      </c>
      <c r="F445">
        <f t="shared" si="13"/>
        <v>-0.83822787528043885</v>
      </c>
      <c r="G445">
        <v>2.2728000000000002</v>
      </c>
    </row>
    <row r="446" spans="1:7" x14ac:dyDescent="0.2">
      <c r="A446" s="1">
        <v>45014</v>
      </c>
      <c r="B446">
        <v>101.6144</v>
      </c>
      <c r="C446">
        <v>5.94</v>
      </c>
      <c r="D446">
        <v>5.9770114942528734</v>
      </c>
      <c r="E446">
        <f t="shared" si="12"/>
        <v>0</v>
      </c>
      <c r="F446">
        <f t="shared" si="13"/>
        <v>0</v>
      </c>
      <c r="G446">
        <v>2.2753000000000001</v>
      </c>
    </row>
    <row r="447" spans="1:7" x14ac:dyDescent="0.2">
      <c r="A447" s="1">
        <v>45015</v>
      </c>
      <c r="B447">
        <v>101.5958</v>
      </c>
      <c r="C447">
        <v>5.96</v>
      </c>
      <c r="D447">
        <v>5.9770114942528734</v>
      </c>
      <c r="E447">
        <f t="shared" si="12"/>
        <v>0.33670033670032951</v>
      </c>
      <c r="F447">
        <f t="shared" si="13"/>
        <v>0.33613477027047062</v>
      </c>
      <c r="G447">
        <v>2.2728000000000002</v>
      </c>
    </row>
    <row r="448" spans="1:7" x14ac:dyDescent="0.2">
      <c r="A448" s="1">
        <v>45016</v>
      </c>
      <c r="B448">
        <v>101.57980000000001</v>
      </c>
      <c r="C448">
        <v>5.94</v>
      </c>
      <c r="D448">
        <v>5.9770114942528734</v>
      </c>
      <c r="E448">
        <f t="shared" si="12"/>
        <v>-0.33557046979865057</v>
      </c>
      <c r="F448">
        <f t="shared" si="13"/>
        <v>-0.33613477027047717</v>
      </c>
      <c r="G448">
        <v>2.2328000000000001</v>
      </c>
    </row>
    <row r="449" spans="1:7" x14ac:dyDescent="0.2">
      <c r="A449" s="1">
        <v>45019</v>
      </c>
      <c r="B449">
        <v>101.6533</v>
      </c>
      <c r="C449">
        <v>5.95</v>
      </c>
      <c r="D449">
        <v>5.9770114942528734</v>
      </c>
      <c r="E449">
        <f t="shared" si="12"/>
        <v>0.16835016835016475</v>
      </c>
      <c r="F449">
        <f t="shared" si="13"/>
        <v>0.16820861829848799</v>
      </c>
      <c r="G449">
        <v>2.2328000000000001</v>
      </c>
    </row>
    <row r="450" spans="1:7" x14ac:dyDescent="0.2">
      <c r="A450" s="1">
        <v>45020</v>
      </c>
      <c r="B450">
        <v>101.59269999999999</v>
      </c>
      <c r="C450">
        <v>6.05</v>
      </c>
      <c r="D450">
        <v>5.9770114942528734</v>
      </c>
      <c r="E450">
        <f t="shared" si="12"/>
        <v>1.6806722689075571</v>
      </c>
      <c r="F450">
        <f t="shared" si="13"/>
        <v>1.6667052485211644</v>
      </c>
      <c r="G450">
        <v>2.2303000000000002</v>
      </c>
    </row>
    <row r="451" spans="1:7" x14ac:dyDescent="0.2">
      <c r="A451" s="1">
        <v>45022</v>
      </c>
      <c r="B451">
        <v>101.5924</v>
      </c>
      <c r="C451">
        <v>6.04</v>
      </c>
      <c r="D451">
        <v>5.9770114942528734</v>
      </c>
      <c r="E451">
        <f t="shared" ref="E451:E514" si="14">(C451-C450)/C450*100</f>
        <v>-0.16528925619834359</v>
      </c>
      <c r="F451">
        <f t="shared" ref="F451:F514" si="15">LN(1+E451/100)*100</f>
        <v>-0.1654260096026465</v>
      </c>
      <c r="G451">
        <v>2.2277999999999998</v>
      </c>
    </row>
    <row r="452" spans="1:7" x14ac:dyDescent="0.2">
      <c r="A452" s="1">
        <v>45023</v>
      </c>
      <c r="B452">
        <v>101.59</v>
      </c>
      <c r="C452">
        <v>6.06</v>
      </c>
      <c r="D452">
        <v>5.9770114942528734</v>
      </c>
      <c r="E452">
        <f t="shared" si="14"/>
        <v>0.33112582781456246</v>
      </c>
      <c r="F452">
        <f t="shared" si="15"/>
        <v>0.33057881344994106</v>
      </c>
      <c r="G452">
        <v>2.2277999999999998</v>
      </c>
    </row>
    <row r="453" spans="1:7" x14ac:dyDescent="0.2">
      <c r="A453" s="1">
        <v>45026</v>
      </c>
      <c r="B453">
        <v>101.6181</v>
      </c>
      <c r="C453">
        <v>6.05</v>
      </c>
      <c r="D453">
        <v>5.9770114942528734</v>
      </c>
      <c r="E453">
        <f t="shared" si="14"/>
        <v>-0.16501650165016152</v>
      </c>
      <c r="F453">
        <f t="shared" si="15"/>
        <v>-0.16515280384729533</v>
      </c>
      <c r="G453">
        <v>2.2227999999999999</v>
      </c>
    </row>
    <row r="454" spans="1:7" x14ac:dyDescent="0.2">
      <c r="A454" s="1">
        <v>45028</v>
      </c>
      <c r="B454">
        <v>101.6855</v>
      </c>
      <c r="C454">
        <v>6.16</v>
      </c>
      <c r="D454">
        <v>5.9770114942528734</v>
      </c>
      <c r="E454">
        <f t="shared" si="14"/>
        <v>1.8181818181818237</v>
      </c>
      <c r="F454">
        <f t="shared" si="15"/>
        <v>1.801850550267843</v>
      </c>
      <c r="G454">
        <v>2.2090999999999998</v>
      </c>
    </row>
    <row r="455" spans="1:7" x14ac:dyDescent="0.2">
      <c r="A455" s="1">
        <v>45029</v>
      </c>
      <c r="B455">
        <v>101.7615</v>
      </c>
      <c r="C455">
        <v>6.2</v>
      </c>
      <c r="D455">
        <v>5.9770114942528734</v>
      </c>
      <c r="E455">
        <f t="shared" si="14"/>
        <v>0.6493506493506499</v>
      </c>
      <c r="F455">
        <f t="shared" si="15"/>
        <v>0.64725145056175193</v>
      </c>
      <c r="G455">
        <v>2.2065999999999999</v>
      </c>
    </row>
    <row r="456" spans="1:7" x14ac:dyDescent="0.2">
      <c r="A456" s="1">
        <v>45030</v>
      </c>
      <c r="B456">
        <v>101.7602</v>
      </c>
      <c r="C456">
        <v>6.19</v>
      </c>
      <c r="D456">
        <v>5.9770114942528734</v>
      </c>
      <c r="E456">
        <f t="shared" si="14"/>
        <v>-0.16129032258064172</v>
      </c>
      <c r="F456">
        <f t="shared" si="15"/>
        <v>-0.16142053545411136</v>
      </c>
      <c r="G456">
        <v>2.2090999999999998</v>
      </c>
    </row>
    <row r="457" spans="1:7" x14ac:dyDescent="0.2">
      <c r="A457" s="1">
        <v>45033</v>
      </c>
      <c r="B457">
        <v>101.7175</v>
      </c>
      <c r="C457">
        <v>6.3</v>
      </c>
      <c r="D457">
        <v>5.9770114942528734</v>
      </c>
      <c r="E457">
        <f t="shared" si="14"/>
        <v>1.7770597738287468</v>
      </c>
      <c r="F457">
        <f t="shared" si="15"/>
        <v>1.7614546700982086</v>
      </c>
      <c r="G457">
        <v>2.2141000000000002</v>
      </c>
    </row>
    <row r="458" spans="1:7" x14ac:dyDescent="0.2">
      <c r="A458" s="1">
        <v>45034</v>
      </c>
      <c r="B458">
        <v>101.67319999999999</v>
      </c>
      <c r="C458">
        <v>6.33</v>
      </c>
      <c r="D458">
        <v>5.9770114942528734</v>
      </c>
      <c r="E458">
        <f t="shared" si="14"/>
        <v>0.47619047619048016</v>
      </c>
      <c r="F458">
        <f t="shared" si="15"/>
        <v>0.47506027585977989</v>
      </c>
      <c r="G458">
        <v>2.2016</v>
      </c>
    </row>
    <row r="459" spans="1:7" x14ac:dyDescent="0.2">
      <c r="A459" s="1">
        <v>45035</v>
      </c>
      <c r="B459">
        <v>101.7012</v>
      </c>
      <c r="C459">
        <v>6.33</v>
      </c>
      <c r="D459">
        <v>5.9770114942528734</v>
      </c>
      <c r="E459">
        <f t="shared" si="14"/>
        <v>0</v>
      </c>
      <c r="F459">
        <f t="shared" si="15"/>
        <v>0</v>
      </c>
      <c r="G459">
        <v>2.1890999999999998</v>
      </c>
    </row>
    <row r="460" spans="1:7" x14ac:dyDescent="0.2">
      <c r="A460" s="1">
        <v>45036</v>
      </c>
      <c r="B460">
        <v>101.7444</v>
      </c>
      <c r="C460">
        <v>6.31</v>
      </c>
      <c r="D460">
        <v>5.9770114942528734</v>
      </c>
      <c r="E460">
        <f t="shared" si="14"/>
        <v>-0.31595576619274029</v>
      </c>
      <c r="F460">
        <f t="shared" si="15"/>
        <v>-0.31645596029631368</v>
      </c>
      <c r="G460">
        <v>2.1905000000000001</v>
      </c>
    </row>
    <row r="461" spans="1:7" x14ac:dyDescent="0.2">
      <c r="A461" s="1">
        <v>45037</v>
      </c>
      <c r="B461">
        <v>101.74679999999999</v>
      </c>
      <c r="C461">
        <v>6.26</v>
      </c>
      <c r="D461">
        <v>5.9770114942528734</v>
      </c>
      <c r="E461">
        <f t="shared" si="14"/>
        <v>-0.79239302694136016</v>
      </c>
      <c r="F461">
        <f t="shared" si="15"/>
        <v>-0.79554914411146282</v>
      </c>
      <c r="G461">
        <v>2.1894</v>
      </c>
    </row>
    <row r="462" spans="1:7" x14ac:dyDescent="0.2">
      <c r="A462" s="1">
        <v>45041</v>
      </c>
      <c r="B462">
        <v>101.7599</v>
      </c>
      <c r="C462">
        <v>6.38</v>
      </c>
      <c r="D462">
        <v>5.9770114942528734</v>
      </c>
      <c r="E462">
        <f t="shared" si="14"/>
        <v>1.9169329073482444</v>
      </c>
      <c r="F462">
        <f t="shared" si="15"/>
        <v>1.8987912244691381</v>
      </c>
      <c r="G462">
        <v>2.1753999999999998</v>
      </c>
    </row>
    <row r="463" spans="1:7" x14ac:dyDescent="0.2">
      <c r="A463" s="1">
        <v>45042</v>
      </c>
      <c r="B463">
        <v>101.7568</v>
      </c>
      <c r="C463">
        <v>6.35</v>
      </c>
      <c r="D463">
        <v>5.9770114942528734</v>
      </c>
      <c r="E463">
        <f t="shared" si="14"/>
        <v>-0.47021943573668107</v>
      </c>
      <c r="F463">
        <f t="shared" si="15"/>
        <v>-0.47132844520983136</v>
      </c>
      <c r="G463">
        <v>2.1726999999999999</v>
      </c>
    </row>
    <row r="464" spans="1:7" x14ac:dyDescent="0.2">
      <c r="A464" s="1">
        <v>45043</v>
      </c>
      <c r="B464">
        <v>101.764</v>
      </c>
      <c r="C464">
        <v>6.32</v>
      </c>
      <c r="D464">
        <v>5.9770114942528734</v>
      </c>
      <c r="E464">
        <f t="shared" si="14"/>
        <v>-0.47244094488187971</v>
      </c>
      <c r="F464">
        <f t="shared" si="15"/>
        <v>-0.47356047458341272</v>
      </c>
      <c r="G464">
        <v>2.1560000000000001</v>
      </c>
    </row>
    <row r="465" spans="1:7" x14ac:dyDescent="0.2">
      <c r="A465" s="1">
        <v>45044</v>
      </c>
      <c r="B465">
        <v>101.82170000000001</v>
      </c>
      <c r="C465">
        <v>6.31</v>
      </c>
      <c r="D465">
        <v>5.9770114942528734</v>
      </c>
      <c r="E465">
        <f t="shared" si="14"/>
        <v>-0.15822784810127649</v>
      </c>
      <c r="F465">
        <f t="shared" si="15"/>
        <v>-0.15835316056443846</v>
      </c>
      <c r="G465">
        <v>2.1463999999999999</v>
      </c>
    </row>
    <row r="466" spans="1:7" x14ac:dyDescent="0.2">
      <c r="A466" s="1">
        <v>45050</v>
      </c>
      <c r="B466">
        <v>101.8327</v>
      </c>
      <c r="C466">
        <v>6.55</v>
      </c>
      <c r="D466">
        <v>5.9770114942528734</v>
      </c>
      <c r="E466">
        <f t="shared" si="14"/>
        <v>3.8034865293185458</v>
      </c>
      <c r="F466">
        <f t="shared" si="15"/>
        <v>3.7329373094038791</v>
      </c>
      <c r="G466">
        <v>2.1362000000000001</v>
      </c>
    </row>
    <row r="467" spans="1:7" x14ac:dyDescent="0.2">
      <c r="A467" s="1">
        <v>45051</v>
      </c>
      <c r="B467">
        <v>101.8596</v>
      </c>
      <c r="C467">
        <v>6.68</v>
      </c>
      <c r="D467">
        <v>5.9770114942528734</v>
      </c>
      <c r="E467">
        <f t="shared" si="14"/>
        <v>1.9847328244274793</v>
      </c>
      <c r="F467">
        <f t="shared" si="15"/>
        <v>1.9652937901393819</v>
      </c>
      <c r="G467">
        <v>2.1265999999999998</v>
      </c>
    </row>
    <row r="468" spans="1:7" x14ac:dyDescent="0.2">
      <c r="A468" s="1">
        <v>45054</v>
      </c>
      <c r="B468">
        <v>101.9395</v>
      </c>
      <c r="C468">
        <v>7.03</v>
      </c>
      <c r="D468">
        <v>5.9770114942528734</v>
      </c>
      <c r="E468">
        <f t="shared" si="14"/>
        <v>5.2395209580838404</v>
      </c>
      <c r="F468">
        <f t="shared" si="15"/>
        <v>5.1068718274019282</v>
      </c>
      <c r="G468">
        <v>2.1322999999999999</v>
      </c>
    </row>
    <row r="469" spans="1:7" x14ac:dyDescent="0.2">
      <c r="A469" s="1">
        <v>45055</v>
      </c>
      <c r="B469">
        <v>101.9062</v>
      </c>
      <c r="C469">
        <v>6.99</v>
      </c>
      <c r="D469">
        <v>5.9770114942528734</v>
      </c>
      <c r="E469">
        <f t="shared" si="14"/>
        <v>-0.56899004267425368</v>
      </c>
      <c r="F469">
        <f t="shared" si="15"/>
        <v>-0.57061495768546711</v>
      </c>
      <c r="G469">
        <v>2.1202999999999999</v>
      </c>
    </row>
    <row r="470" spans="1:7" x14ac:dyDescent="0.2">
      <c r="A470" s="1">
        <v>45056</v>
      </c>
      <c r="B470">
        <v>101.9028</v>
      </c>
      <c r="C470">
        <v>6.62</v>
      </c>
      <c r="D470">
        <v>5.9770114942528734</v>
      </c>
      <c r="E470">
        <f t="shared" si="14"/>
        <v>-5.2932761087267535</v>
      </c>
      <c r="F470">
        <f t="shared" si="15"/>
        <v>-5.4385186296802042</v>
      </c>
      <c r="G470">
        <v>2.0882999999999998</v>
      </c>
    </row>
    <row r="471" spans="1:7" x14ac:dyDescent="0.2">
      <c r="A471" s="1">
        <v>45057</v>
      </c>
      <c r="B471">
        <v>101.959</v>
      </c>
      <c r="C471">
        <v>6.54</v>
      </c>
      <c r="D471">
        <v>5.9770114942528734</v>
      </c>
      <c r="E471">
        <f t="shared" si="14"/>
        <v>-1.2084592145015116</v>
      </c>
      <c r="F471">
        <f t="shared" si="15"/>
        <v>-1.215820447980952</v>
      </c>
      <c r="G471">
        <v>2.0352999999999999</v>
      </c>
    </row>
    <row r="472" spans="1:7" x14ac:dyDescent="0.2">
      <c r="A472" s="1">
        <v>45061</v>
      </c>
      <c r="B472">
        <v>101.9945</v>
      </c>
      <c r="C472">
        <v>6.62</v>
      </c>
      <c r="D472">
        <v>5.9770114942528734</v>
      </c>
      <c r="E472">
        <f t="shared" si="14"/>
        <v>1.2232415902140683</v>
      </c>
      <c r="F472">
        <f t="shared" si="15"/>
        <v>1.2158204479809582</v>
      </c>
      <c r="G472">
        <v>2.0602</v>
      </c>
    </row>
    <row r="473" spans="1:7" x14ac:dyDescent="0.2">
      <c r="A473" s="1">
        <v>45062</v>
      </c>
      <c r="B473">
        <v>101.9318</v>
      </c>
      <c r="C473">
        <v>6.65</v>
      </c>
      <c r="D473">
        <v>5.9770114942528734</v>
      </c>
      <c r="E473">
        <f t="shared" si="14"/>
        <v>0.45317220543807024</v>
      </c>
      <c r="F473">
        <f t="shared" si="15"/>
        <v>0.45214847188460572</v>
      </c>
      <c r="G473">
        <v>2.0653000000000001</v>
      </c>
    </row>
    <row r="474" spans="1:7" x14ac:dyDescent="0.2">
      <c r="A474" s="1">
        <v>45063</v>
      </c>
      <c r="B474">
        <v>101.8991</v>
      </c>
      <c r="C474">
        <v>6.58</v>
      </c>
      <c r="D474">
        <v>5.9770114942528734</v>
      </c>
      <c r="E474">
        <f t="shared" si="14"/>
        <v>-1.0526315789473726</v>
      </c>
      <c r="F474">
        <f t="shared" si="15"/>
        <v>-1.0582109330536973</v>
      </c>
      <c r="G474">
        <v>2.0779999999999998</v>
      </c>
    </row>
    <row r="475" spans="1:7" x14ac:dyDescent="0.2">
      <c r="A475" s="1">
        <v>45064</v>
      </c>
      <c r="B475">
        <v>101.9306</v>
      </c>
      <c r="C475">
        <v>6.72</v>
      </c>
      <c r="D475">
        <v>5.9770114942528734</v>
      </c>
      <c r="E475">
        <f t="shared" si="14"/>
        <v>2.1276595744680802</v>
      </c>
      <c r="F475">
        <f t="shared" si="15"/>
        <v>2.1053409197832265</v>
      </c>
      <c r="G475">
        <v>2.0729000000000002</v>
      </c>
    </row>
    <row r="476" spans="1:7" x14ac:dyDescent="0.2">
      <c r="A476" s="1">
        <v>45065</v>
      </c>
      <c r="B476">
        <v>101.9188</v>
      </c>
      <c r="C476">
        <v>6.65</v>
      </c>
      <c r="D476">
        <v>5.9770114942528734</v>
      </c>
      <c r="E476">
        <f t="shared" si="14"/>
        <v>-1.0416666666666579</v>
      </c>
      <c r="F476">
        <f t="shared" si="15"/>
        <v>-1.0471299867295365</v>
      </c>
      <c r="G476">
        <v>2.0554000000000001</v>
      </c>
    </row>
    <row r="477" spans="1:7" x14ac:dyDescent="0.2">
      <c r="A477" s="1">
        <v>45068</v>
      </c>
      <c r="B477">
        <v>101.9644</v>
      </c>
      <c r="C477">
        <v>6.69</v>
      </c>
      <c r="D477">
        <v>5.9770114942528734</v>
      </c>
      <c r="E477">
        <f t="shared" si="14"/>
        <v>0.60150375939849676</v>
      </c>
      <c r="F477">
        <f t="shared" si="15"/>
        <v>0.59970194723742654</v>
      </c>
      <c r="G477">
        <v>2.0217999999999998</v>
      </c>
    </row>
    <row r="478" spans="1:7" x14ac:dyDescent="0.2">
      <c r="A478" s="1">
        <v>45069</v>
      </c>
      <c r="B478">
        <v>102.0047</v>
      </c>
      <c r="C478">
        <v>6.5</v>
      </c>
      <c r="D478">
        <v>5.9770114942528734</v>
      </c>
      <c r="E478">
        <f t="shared" si="14"/>
        <v>-2.8400597907324419</v>
      </c>
      <c r="F478">
        <f t="shared" si="15"/>
        <v>-2.8811697238545699</v>
      </c>
      <c r="G478">
        <v>1.9908999999999999</v>
      </c>
    </row>
    <row r="479" spans="1:7" x14ac:dyDescent="0.2">
      <c r="A479" s="1">
        <v>45071</v>
      </c>
      <c r="B479">
        <v>102.0265</v>
      </c>
      <c r="C479">
        <v>6.21</v>
      </c>
      <c r="D479">
        <v>5.9770114942528734</v>
      </c>
      <c r="E479">
        <f t="shared" si="14"/>
        <v>-4.4615384615384617</v>
      </c>
      <c r="F479">
        <f t="shared" si="15"/>
        <v>-4.5641280956204024</v>
      </c>
      <c r="G479">
        <v>1.9790000000000001</v>
      </c>
    </row>
    <row r="480" spans="1:7" x14ac:dyDescent="0.2">
      <c r="A480" s="1">
        <v>45072</v>
      </c>
      <c r="B480">
        <v>101.9832</v>
      </c>
      <c r="C480">
        <v>6.35</v>
      </c>
      <c r="D480">
        <v>5.9770114942528734</v>
      </c>
      <c r="E480">
        <f t="shared" si="14"/>
        <v>2.254428341384858</v>
      </c>
      <c r="F480">
        <f t="shared" si="15"/>
        <v>2.2293916959212763</v>
      </c>
      <c r="G480">
        <v>2.0188000000000001</v>
      </c>
    </row>
    <row r="481" spans="1:7" x14ac:dyDescent="0.2">
      <c r="A481" s="1">
        <v>45075</v>
      </c>
      <c r="B481">
        <v>101.9611</v>
      </c>
      <c r="C481">
        <v>6.49</v>
      </c>
      <c r="D481">
        <v>5.9770114942528734</v>
      </c>
      <c r="E481">
        <f t="shared" si="14"/>
        <v>2.2047244094488279</v>
      </c>
      <c r="F481">
        <f t="shared" si="15"/>
        <v>2.1807717811398484</v>
      </c>
      <c r="G481">
        <v>1.9979</v>
      </c>
    </row>
    <row r="482" spans="1:7" x14ac:dyDescent="0.2">
      <c r="A482" s="1">
        <v>45076</v>
      </c>
      <c r="B482">
        <v>101.98820000000001</v>
      </c>
      <c r="C482">
        <v>6.46</v>
      </c>
      <c r="D482">
        <v>5.9770114942528734</v>
      </c>
      <c r="E482">
        <f t="shared" si="14"/>
        <v>-0.4622496147919915</v>
      </c>
      <c r="F482">
        <f t="shared" si="15"/>
        <v>-0.46332129214881429</v>
      </c>
      <c r="G482">
        <v>1.9835</v>
      </c>
    </row>
    <row r="483" spans="1:7" x14ac:dyDescent="0.2">
      <c r="A483" s="1">
        <v>45077</v>
      </c>
      <c r="B483">
        <v>102.0093</v>
      </c>
      <c r="C483">
        <v>6.4</v>
      </c>
      <c r="D483">
        <v>5.9770114942528734</v>
      </c>
      <c r="E483">
        <f t="shared" si="14"/>
        <v>-0.92879256965943657</v>
      </c>
      <c r="F483">
        <f t="shared" si="15"/>
        <v>-0.9331327428884193</v>
      </c>
      <c r="G483">
        <v>1.9829000000000001</v>
      </c>
    </row>
    <row r="484" spans="1:7" x14ac:dyDescent="0.2">
      <c r="A484" s="1">
        <v>45078</v>
      </c>
      <c r="B484">
        <v>102.0488</v>
      </c>
      <c r="C484">
        <v>6.38</v>
      </c>
      <c r="D484">
        <v>5.9770114942528734</v>
      </c>
      <c r="E484">
        <f t="shared" si="14"/>
        <v>-0.31250000000000722</v>
      </c>
      <c r="F484">
        <f t="shared" si="15"/>
        <v>-0.31298930089277044</v>
      </c>
      <c r="G484">
        <v>1.9721</v>
      </c>
    </row>
    <row r="485" spans="1:7" x14ac:dyDescent="0.2">
      <c r="A485" s="1">
        <v>45082</v>
      </c>
      <c r="B485">
        <v>102.0001</v>
      </c>
      <c r="C485">
        <v>6.49</v>
      </c>
      <c r="D485">
        <v>5.9770114942528734</v>
      </c>
      <c r="E485">
        <f t="shared" si="14"/>
        <v>1.724137931034488</v>
      </c>
      <c r="F485">
        <f t="shared" si="15"/>
        <v>1.7094433359300256</v>
      </c>
      <c r="G485">
        <v>1.9390000000000001</v>
      </c>
    </row>
    <row r="486" spans="1:7" x14ac:dyDescent="0.2">
      <c r="A486" s="1">
        <v>45083</v>
      </c>
      <c r="B486">
        <v>102.0309</v>
      </c>
      <c r="C486">
        <v>6.48</v>
      </c>
      <c r="D486">
        <v>5.9770114942528734</v>
      </c>
      <c r="E486">
        <f t="shared" si="14"/>
        <v>-0.15408320493065927</v>
      </c>
      <c r="F486">
        <f t="shared" si="15"/>
        <v>-0.15420203518152259</v>
      </c>
      <c r="G486">
        <v>1.9177</v>
      </c>
    </row>
    <row r="487" spans="1:7" x14ac:dyDescent="0.2">
      <c r="A487" s="1">
        <v>45084</v>
      </c>
      <c r="B487">
        <v>102.0329</v>
      </c>
      <c r="C487">
        <v>6.58</v>
      </c>
      <c r="D487">
        <v>5.9770114942528734</v>
      </c>
      <c r="E487">
        <f t="shared" si="14"/>
        <v>1.5432098765432043</v>
      </c>
      <c r="F487">
        <f t="shared" si="15"/>
        <v>1.5314234973042355</v>
      </c>
      <c r="G487">
        <v>1.8955</v>
      </c>
    </row>
    <row r="488" spans="1:7" x14ac:dyDescent="0.2">
      <c r="A488" s="1">
        <v>45085</v>
      </c>
      <c r="B488">
        <v>102.08839999999999</v>
      </c>
      <c r="C488">
        <v>6.65</v>
      </c>
      <c r="D488">
        <v>5.9770114942528734</v>
      </c>
      <c r="E488">
        <f t="shared" si="14"/>
        <v>1.063829787234047</v>
      </c>
      <c r="F488">
        <f t="shared" si="15"/>
        <v>1.0582109330537008</v>
      </c>
      <c r="G488">
        <v>1.8887</v>
      </c>
    </row>
    <row r="489" spans="1:7" x14ac:dyDescent="0.2">
      <c r="A489" s="1">
        <v>45086</v>
      </c>
      <c r="B489">
        <v>102.0703</v>
      </c>
      <c r="C489">
        <v>6.58</v>
      </c>
      <c r="D489">
        <v>5.9770114942528734</v>
      </c>
      <c r="E489">
        <f t="shared" si="14"/>
        <v>-1.0526315789473726</v>
      </c>
      <c r="F489">
        <f t="shared" si="15"/>
        <v>-1.0582109330536973</v>
      </c>
      <c r="G489">
        <v>1.8635999999999999</v>
      </c>
    </row>
    <row r="490" spans="1:7" x14ac:dyDescent="0.2">
      <c r="A490" s="1">
        <v>45090</v>
      </c>
      <c r="B490">
        <v>102.095</v>
      </c>
      <c r="C490">
        <v>6.51</v>
      </c>
      <c r="D490">
        <v>5.9770114942528734</v>
      </c>
      <c r="E490">
        <f t="shared" si="14"/>
        <v>-1.063829787234047</v>
      </c>
      <c r="F490">
        <f t="shared" si="15"/>
        <v>-1.069528911674803</v>
      </c>
      <c r="G490">
        <v>1.8513999999999999</v>
      </c>
    </row>
    <row r="491" spans="1:7" x14ac:dyDescent="0.2">
      <c r="A491" s="1">
        <v>45091</v>
      </c>
      <c r="B491">
        <v>102.1575</v>
      </c>
      <c r="C491">
        <v>6.34</v>
      </c>
      <c r="D491">
        <v>5.9770114942528734</v>
      </c>
      <c r="E491">
        <f t="shared" si="14"/>
        <v>-2.6113671274961585</v>
      </c>
      <c r="F491">
        <f t="shared" si="15"/>
        <v>-2.6460687771343276</v>
      </c>
      <c r="G491">
        <v>1.8365</v>
      </c>
    </row>
    <row r="492" spans="1:7" x14ac:dyDescent="0.2">
      <c r="A492" s="1">
        <v>45092</v>
      </c>
      <c r="B492">
        <v>102.23220000000001</v>
      </c>
      <c r="C492">
        <v>6.36</v>
      </c>
      <c r="D492">
        <v>5.9770114942528734</v>
      </c>
      <c r="E492">
        <f t="shared" si="14"/>
        <v>0.31545741324921861</v>
      </c>
      <c r="F492">
        <f t="shared" si="15"/>
        <v>0.31496089028962015</v>
      </c>
      <c r="G492">
        <v>1.8615999999999999</v>
      </c>
    </row>
    <row r="493" spans="1:7" x14ac:dyDescent="0.2">
      <c r="A493" s="1">
        <v>45096</v>
      </c>
      <c r="B493">
        <v>101.986</v>
      </c>
      <c r="C493">
        <v>6.23</v>
      </c>
      <c r="D493">
        <v>5.9770114942528734</v>
      </c>
      <c r="E493">
        <f t="shared" si="14"/>
        <v>-2.0440251572327024</v>
      </c>
      <c r="F493">
        <f t="shared" si="15"/>
        <v>-2.065204455266894</v>
      </c>
      <c r="G493">
        <v>1.9017999999999999</v>
      </c>
    </row>
    <row r="494" spans="1:7" x14ac:dyDescent="0.2">
      <c r="A494" s="1">
        <v>45097</v>
      </c>
      <c r="B494">
        <v>101.98099999999999</v>
      </c>
      <c r="C494">
        <v>6.16</v>
      </c>
      <c r="D494">
        <v>5.9770114942528734</v>
      </c>
      <c r="E494">
        <f t="shared" si="14"/>
        <v>-1.123595505617982</v>
      </c>
      <c r="F494">
        <f t="shared" si="15"/>
        <v>-1.1299555253933395</v>
      </c>
      <c r="G494">
        <v>1.9117999999999999</v>
      </c>
    </row>
    <row r="495" spans="1:7" x14ac:dyDescent="0.2">
      <c r="A495" s="1">
        <v>45098</v>
      </c>
      <c r="B495">
        <v>101.97329999999999</v>
      </c>
      <c r="C495">
        <v>6.22</v>
      </c>
      <c r="D495">
        <v>5.9770114942528734</v>
      </c>
      <c r="E495">
        <f t="shared" si="14"/>
        <v>0.97402597402596758</v>
      </c>
      <c r="F495">
        <f t="shared" si="15"/>
        <v>0.96931292056595331</v>
      </c>
      <c r="G495">
        <v>1.9160999999999999</v>
      </c>
    </row>
    <row r="496" spans="1:7" x14ac:dyDescent="0.2">
      <c r="A496" s="1">
        <v>45103</v>
      </c>
      <c r="B496">
        <v>101.992</v>
      </c>
      <c r="C496">
        <v>6.14</v>
      </c>
      <c r="D496">
        <v>5.9770114942528734</v>
      </c>
      <c r="E496">
        <f t="shared" si="14"/>
        <v>-1.2861736334405156</v>
      </c>
      <c r="F496">
        <f t="shared" si="15"/>
        <v>-1.2945164592036964</v>
      </c>
      <c r="G496">
        <v>1.9119999999999999</v>
      </c>
    </row>
    <row r="497" spans="1:7" x14ac:dyDescent="0.2">
      <c r="A497" s="1">
        <v>45104</v>
      </c>
      <c r="B497">
        <v>101.9594</v>
      </c>
      <c r="C497">
        <v>6.24</v>
      </c>
      <c r="D497">
        <v>5.9770114942528734</v>
      </c>
      <c r="E497">
        <f t="shared" si="14"/>
        <v>1.6286644951140152</v>
      </c>
      <c r="F497">
        <f t="shared" si="15"/>
        <v>1.6155440222285207</v>
      </c>
      <c r="G497">
        <v>1.952</v>
      </c>
    </row>
    <row r="498" spans="1:7" x14ac:dyDescent="0.2">
      <c r="A498" s="1">
        <v>45105</v>
      </c>
      <c r="B498">
        <v>101.9556</v>
      </c>
      <c r="C498">
        <v>6.2</v>
      </c>
      <c r="D498">
        <v>5.9770114942528734</v>
      </c>
      <c r="E498">
        <f t="shared" si="14"/>
        <v>-0.64102564102564163</v>
      </c>
      <c r="F498">
        <f t="shared" si="15"/>
        <v>-0.6430890330290403</v>
      </c>
      <c r="G498">
        <v>1.9419999999999999</v>
      </c>
    </row>
    <row r="499" spans="1:7" x14ac:dyDescent="0.2">
      <c r="A499" s="1">
        <v>45106</v>
      </c>
      <c r="B499">
        <v>101.9568</v>
      </c>
      <c r="C499">
        <v>6.2</v>
      </c>
      <c r="D499">
        <v>5.9770114942528734</v>
      </c>
      <c r="E499">
        <f t="shared" si="14"/>
        <v>0</v>
      </c>
      <c r="F499">
        <f t="shared" si="15"/>
        <v>0</v>
      </c>
      <c r="G499">
        <v>1.9319999999999999</v>
      </c>
    </row>
    <row r="500" spans="1:7" x14ac:dyDescent="0.2">
      <c r="A500" s="1">
        <v>45107</v>
      </c>
      <c r="B500">
        <v>101.9859</v>
      </c>
      <c r="C500">
        <v>6.26</v>
      </c>
      <c r="D500">
        <v>5.9770114942528734</v>
      </c>
      <c r="E500">
        <f t="shared" si="14"/>
        <v>0.96774193548386456</v>
      </c>
      <c r="F500">
        <f t="shared" si="15"/>
        <v>0.96308930609611454</v>
      </c>
      <c r="G500">
        <v>1.8723000000000001</v>
      </c>
    </row>
    <row r="501" spans="1:7" x14ac:dyDescent="0.2">
      <c r="A501" s="1">
        <v>45110</v>
      </c>
      <c r="B501">
        <v>102.02500000000001</v>
      </c>
      <c r="C501">
        <v>6.34</v>
      </c>
      <c r="D501">
        <v>5.9770114942528734</v>
      </c>
      <c r="E501">
        <f t="shared" si="14"/>
        <v>1.2779552715654963</v>
      </c>
      <c r="F501">
        <f t="shared" si="15"/>
        <v>1.2698583337127343</v>
      </c>
      <c r="G501">
        <v>1.8425</v>
      </c>
    </row>
    <row r="502" spans="1:7" x14ac:dyDescent="0.2">
      <c r="A502" s="1">
        <v>45111</v>
      </c>
      <c r="B502">
        <v>102.0278</v>
      </c>
      <c r="C502">
        <v>6.28</v>
      </c>
      <c r="D502">
        <v>5.9770114942528734</v>
      </c>
      <c r="E502">
        <f t="shared" si="14"/>
        <v>-0.94637223974762796</v>
      </c>
      <c r="F502">
        <f t="shared" si="15"/>
        <v>-0.95087879690271881</v>
      </c>
      <c r="G502">
        <v>1.8326</v>
      </c>
    </row>
    <row r="503" spans="1:7" x14ac:dyDescent="0.2">
      <c r="A503" s="1">
        <v>45112</v>
      </c>
      <c r="B503">
        <v>102.0551</v>
      </c>
      <c r="C503">
        <v>6.26</v>
      </c>
      <c r="D503">
        <v>5.9770114942528734</v>
      </c>
      <c r="E503">
        <f t="shared" si="14"/>
        <v>-0.3184713375796252</v>
      </c>
      <c r="F503">
        <f t="shared" si="15"/>
        <v>-0.31897953681002611</v>
      </c>
      <c r="G503">
        <v>1.8227</v>
      </c>
    </row>
    <row r="504" spans="1:7" x14ac:dyDescent="0.2">
      <c r="A504" s="1">
        <v>45113</v>
      </c>
      <c r="B504">
        <v>102.05410000000001</v>
      </c>
      <c r="C504">
        <v>6.2</v>
      </c>
      <c r="D504">
        <v>5.9770114942528734</v>
      </c>
      <c r="E504">
        <f t="shared" si="14"/>
        <v>-0.95846645367411509</v>
      </c>
      <c r="F504">
        <f t="shared" si="15"/>
        <v>-0.96308930609611887</v>
      </c>
      <c r="G504">
        <v>1.8227</v>
      </c>
    </row>
    <row r="505" spans="1:7" x14ac:dyDescent="0.2">
      <c r="A505" s="1">
        <v>45114</v>
      </c>
      <c r="B505">
        <v>102.0924</v>
      </c>
      <c r="C505">
        <v>6.19</v>
      </c>
      <c r="D505">
        <v>5.9770114942528734</v>
      </c>
      <c r="E505">
        <f t="shared" si="14"/>
        <v>-0.16129032258064172</v>
      </c>
      <c r="F505">
        <f t="shared" si="15"/>
        <v>-0.16142053545411136</v>
      </c>
      <c r="G505">
        <v>1.8279000000000001</v>
      </c>
    </row>
    <row r="506" spans="1:7" x14ac:dyDescent="0.2">
      <c r="A506" s="1">
        <v>45117</v>
      </c>
      <c r="B506">
        <v>102.1024</v>
      </c>
      <c r="C506">
        <v>6.22</v>
      </c>
      <c r="D506">
        <v>5.9770114942528734</v>
      </c>
      <c r="E506">
        <f t="shared" si="14"/>
        <v>0.48465266558965042</v>
      </c>
      <c r="F506">
        <f t="shared" si="15"/>
        <v>0.48348200545833109</v>
      </c>
      <c r="G506">
        <v>1.8279000000000001</v>
      </c>
    </row>
    <row r="507" spans="1:7" x14ac:dyDescent="0.2">
      <c r="A507" s="1">
        <v>45118</v>
      </c>
      <c r="B507">
        <v>102.0932</v>
      </c>
      <c r="C507">
        <v>6.29</v>
      </c>
      <c r="D507">
        <v>5.9770114942528734</v>
      </c>
      <c r="E507">
        <f t="shared" si="14"/>
        <v>1.1254019292604547</v>
      </c>
      <c r="F507">
        <f t="shared" si="15"/>
        <v>1.1191163961261079</v>
      </c>
      <c r="G507">
        <v>1.8230999999999999</v>
      </c>
    </row>
    <row r="508" spans="1:7" x14ac:dyDescent="0.2">
      <c r="A508" s="1">
        <v>45119</v>
      </c>
      <c r="B508">
        <v>102.1074</v>
      </c>
      <c r="C508">
        <v>6.24</v>
      </c>
      <c r="D508">
        <v>5.9770114942528734</v>
      </c>
      <c r="E508">
        <f t="shared" si="14"/>
        <v>-0.7949125596184391</v>
      </c>
      <c r="F508">
        <f t="shared" si="15"/>
        <v>-0.79808883310128775</v>
      </c>
      <c r="G508">
        <v>1.8183</v>
      </c>
    </row>
    <row r="509" spans="1:7" x14ac:dyDescent="0.2">
      <c r="A509" s="1">
        <v>45120</v>
      </c>
      <c r="B509">
        <v>102.0849</v>
      </c>
      <c r="C509">
        <v>6.38</v>
      </c>
      <c r="D509">
        <v>5.9770114942528734</v>
      </c>
      <c r="E509">
        <f t="shared" si="14"/>
        <v>2.2435897435897383</v>
      </c>
      <c r="F509">
        <f t="shared" si="15"/>
        <v>2.218791497536214</v>
      </c>
      <c r="G509">
        <v>1.8384</v>
      </c>
    </row>
    <row r="510" spans="1:7" x14ac:dyDescent="0.2">
      <c r="A510" s="1">
        <v>45121</v>
      </c>
      <c r="B510">
        <v>102.0801</v>
      </c>
      <c r="C510">
        <v>5.96</v>
      </c>
      <c r="D510">
        <v>6.0971786833855806</v>
      </c>
      <c r="E510">
        <f t="shared" si="14"/>
        <v>-6.5830721003134789</v>
      </c>
      <c r="F510">
        <f t="shared" si="15"/>
        <v>-6.8097616279440141</v>
      </c>
      <c r="G510">
        <v>1.8385</v>
      </c>
    </row>
    <row r="511" spans="1:7" x14ac:dyDescent="0.2">
      <c r="A511" s="1">
        <v>45124</v>
      </c>
      <c r="B511">
        <v>102.0205</v>
      </c>
      <c r="C511">
        <v>5.91</v>
      </c>
      <c r="D511">
        <v>6.0971786833855806</v>
      </c>
      <c r="E511">
        <f t="shared" si="14"/>
        <v>-0.83892617449664131</v>
      </c>
      <c r="F511">
        <f t="shared" si="15"/>
        <v>-0.84246496592515785</v>
      </c>
      <c r="G511">
        <v>1.7635000000000001</v>
      </c>
    </row>
    <row r="512" spans="1:7" x14ac:dyDescent="0.2">
      <c r="A512" s="1">
        <v>45125</v>
      </c>
      <c r="B512">
        <v>102.06910000000001</v>
      </c>
      <c r="C512">
        <v>5.88</v>
      </c>
      <c r="D512">
        <v>6.0971786833855806</v>
      </c>
      <c r="E512">
        <f t="shared" si="14"/>
        <v>-0.50761421319797373</v>
      </c>
      <c r="F512">
        <f t="shared" si="15"/>
        <v>-0.50890695074712933</v>
      </c>
      <c r="G512">
        <v>1.7635000000000001</v>
      </c>
    </row>
    <row r="513" spans="1:7" x14ac:dyDescent="0.2">
      <c r="A513" s="1">
        <v>45126</v>
      </c>
      <c r="B513">
        <v>102.0761</v>
      </c>
      <c r="C513">
        <v>5.89</v>
      </c>
      <c r="D513">
        <v>6.0971786833855806</v>
      </c>
      <c r="E513">
        <f t="shared" si="14"/>
        <v>0.17006802721088071</v>
      </c>
      <c r="F513">
        <f t="shared" si="15"/>
        <v>0.16992357529598429</v>
      </c>
      <c r="G513">
        <v>1.7535000000000001</v>
      </c>
    </row>
    <row r="514" spans="1:7" x14ac:dyDescent="0.2">
      <c r="A514" s="1">
        <v>45127</v>
      </c>
      <c r="B514">
        <v>102.08280000000001</v>
      </c>
      <c r="C514">
        <v>5.91</v>
      </c>
      <c r="D514">
        <v>6.0971786833855806</v>
      </c>
      <c r="E514">
        <f t="shared" si="14"/>
        <v>0.33955857385399768</v>
      </c>
      <c r="F514">
        <f t="shared" si="15"/>
        <v>0.33898337545115242</v>
      </c>
      <c r="G514">
        <v>1.7484999999999999</v>
      </c>
    </row>
    <row r="515" spans="1:7" x14ac:dyDescent="0.2">
      <c r="A515" s="1">
        <v>45128</v>
      </c>
      <c r="B515">
        <v>102.0959</v>
      </c>
      <c r="C515">
        <v>5.9</v>
      </c>
      <c r="D515">
        <v>6.0971786833855806</v>
      </c>
      <c r="E515">
        <f t="shared" ref="E515:E543" si="16">(C515-C514)/C514*100</f>
        <v>-0.1692047377326529</v>
      </c>
      <c r="F515">
        <f t="shared" ref="F515:F543" si="17">LN(1+E515/100)*100</f>
        <v>-0.16934805063330316</v>
      </c>
      <c r="G515">
        <v>1.7384999999999999</v>
      </c>
    </row>
    <row r="516" spans="1:7" x14ac:dyDescent="0.2">
      <c r="A516" s="1">
        <v>45131</v>
      </c>
      <c r="B516">
        <v>102.07899999999999</v>
      </c>
      <c r="C516">
        <v>5.88</v>
      </c>
      <c r="D516">
        <v>6.0971786833855806</v>
      </c>
      <c r="E516">
        <f t="shared" si="16"/>
        <v>-0.33898305084746544</v>
      </c>
      <c r="F516">
        <f t="shared" si="17"/>
        <v>-0.33955890011382717</v>
      </c>
      <c r="G516">
        <v>1.7335</v>
      </c>
    </row>
    <row r="517" spans="1:7" x14ac:dyDescent="0.2">
      <c r="A517" s="1">
        <v>45132</v>
      </c>
      <c r="B517">
        <v>102.09739999999999</v>
      </c>
      <c r="C517">
        <v>5.98</v>
      </c>
      <c r="D517">
        <v>6.0971786833855806</v>
      </c>
      <c r="E517">
        <f t="shared" si="16"/>
        <v>1.7006802721088528</v>
      </c>
      <c r="F517">
        <f t="shared" si="17"/>
        <v>1.6863806052004944</v>
      </c>
      <c r="G517">
        <v>1.7782</v>
      </c>
    </row>
    <row r="518" spans="1:7" x14ac:dyDescent="0.2">
      <c r="A518" s="1">
        <v>45133</v>
      </c>
      <c r="B518">
        <v>102.0334</v>
      </c>
      <c r="C518">
        <v>5.94</v>
      </c>
      <c r="D518">
        <v>6.0971786833855806</v>
      </c>
      <c r="E518">
        <f t="shared" si="16"/>
        <v>-0.66889632107023467</v>
      </c>
      <c r="F518">
        <f t="shared" si="17"/>
        <v>-0.67114345879868043</v>
      </c>
      <c r="G518">
        <v>1.7882</v>
      </c>
    </row>
    <row r="519" spans="1:7" x14ac:dyDescent="0.2">
      <c r="A519" s="1">
        <v>45134</v>
      </c>
      <c r="B519">
        <v>101.93129999999999</v>
      </c>
      <c r="C519">
        <v>6.05</v>
      </c>
      <c r="D519">
        <v>6.0971786833855806</v>
      </c>
      <c r="E519">
        <f t="shared" si="16"/>
        <v>1.8518518518518421</v>
      </c>
      <c r="F519">
        <f t="shared" si="17"/>
        <v>1.8349138668196399</v>
      </c>
      <c r="G519">
        <v>1.8182</v>
      </c>
    </row>
    <row r="520" spans="1:7" x14ac:dyDescent="0.2">
      <c r="A520" s="1">
        <v>45135</v>
      </c>
      <c r="B520">
        <v>102.00320000000001</v>
      </c>
      <c r="C520">
        <v>6.15</v>
      </c>
      <c r="D520">
        <v>6.0971786833855806</v>
      </c>
      <c r="E520">
        <f t="shared" si="16"/>
        <v>1.6528925619834798</v>
      </c>
      <c r="F520">
        <f t="shared" si="17"/>
        <v>1.6393809775676571</v>
      </c>
      <c r="G520">
        <v>1.8181</v>
      </c>
    </row>
    <row r="521" spans="1:7" x14ac:dyDescent="0.2">
      <c r="A521" s="1">
        <v>45138</v>
      </c>
      <c r="B521">
        <v>101.9332</v>
      </c>
      <c r="C521">
        <v>6.16</v>
      </c>
      <c r="D521">
        <v>6.0971786833855806</v>
      </c>
      <c r="E521">
        <f t="shared" si="16"/>
        <v>0.16260162601625669</v>
      </c>
      <c r="F521">
        <f t="shared" si="17"/>
        <v>0.16246957270019829</v>
      </c>
      <c r="G521">
        <v>1.8102</v>
      </c>
    </row>
    <row r="522" spans="1:7" x14ac:dyDescent="0.2">
      <c r="A522" s="1">
        <v>45139</v>
      </c>
      <c r="B522">
        <v>101.8948</v>
      </c>
      <c r="C522">
        <v>6.17</v>
      </c>
      <c r="D522">
        <v>6.0971786833855806</v>
      </c>
      <c r="E522">
        <f t="shared" si="16"/>
        <v>0.16233766233765887</v>
      </c>
      <c r="F522">
        <f t="shared" si="17"/>
        <v>0.1622060371868051</v>
      </c>
      <c r="G522">
        <v>1.7750999999999999</v>
      </c>
    </row>
    <row r="523" spans="1:7" x14ac:dyDescent="0.2">
      <c r="A523" s="1">
        <v>45140</v>
      </c>
      <c r="B523">
        <v>101.90479999999999</v>
      </c>
      <c r="C523">
        <v>5.99</v>
      </c>
      <c r="D523">
        <v>6.0971786833855806</v>
      </c>
      <c r="E523">
        <f t="shared" si="16"/>
        <v>-2.9173419773095581</v>
      </c>
      <c r="F523">
        <f t="shared" si="17"/>
        <v>-2.960742578993846</v>
      </c>
      <c r="G523">
        <v>1.7663</v>
      </c>
    </row>
    <row r="524" spans="1:7" x14ac:dyDescent="0.2">
      <c r="A524" s="1">
        <v>45141</v>
      </c>
      <c r="B524">
        <v>101.9808</v>
      </c>
      <c r="C524">
        <v>6.03</v>
      </c>
      <c r="D524">
        <v>6.0971786833855806</v>
      </c>
      <c r="E524">
        <f t="shared" si="16"/>
        <v>0.66777963272120255</v>
      </c>
      <c r="F524">
        <f t="shared" si="17"/>
        <v>0.66555986117360666</v>
      </c>
      <c r="G524">
        <v>1.7421</v>
      </c>
    </row>
    <row r="525" spans="1:7" x14ac:dyDescent="0.2">
      <c r="A525" s="1">
        <v>45142</v>
      </c>
      <c r="B525">
        <v>101.96810000000001</v>
      </c>
      <c r="C525">
        <v>6.05</v>
      </c>
      <c r="D525">
        <v>6.0971786833855806</v>
      </c>
      <c r="E525">
        <f t="shared" si="16"/>
        <v>0.33167495854062307</v>
      </c>
      <c r="F525">
        <f t="shared" si="17"/>
        <v>0.33112613036560051</v>
      </c>
      <c r="G525">
        <v>1.7511000000000001</v>
      </c>
    </row>
    <row r="526" spans="1:7" x14ac:dyDescent="0.2">
      <c r="A526" s="1">
        <v>45145</v>
      </c>
      <c r="B526">
        <v>101.9684</v>
      </c>
      <c r="C526">
        <v>5.99</v>
      </c>
      <c r="D526">
        <v>6.0971786833855806</v>
      </c>
      <c r="E526">
        <f t="shared" si="16"/>
        <v>-0.99173553719007623</v>
      </c>
      <c r="F526">
        <f t="shared" si="17"/>
        <v>-0.99668599153920368</v>
      </c>
      <c r="G526">
        <v>1.7599</v>
      </c>
    </row>
    <row r="527" spans="1:7" x14ac:dyDescent="0.2">
      <c r="A527" s="1">
        <v>45147</v>
      </c>
      <c r="B527">
        <v>101.9602</v>
      </c>
      <c r="C527">
        <v>5.98</v>
      </c>
      <c r="D527">
        <v>6.0971786833855806</v>
      </c>
      <c r="E527">
        <f t="shared" si="16"/>
        <v>-0.16694490818029692</v>
      </c>
      <c r="F527">
        <f t="shared" si="17"/>
        <v>-0.16708441648176059</v>
      </c>
      <c r="G527">
        <v>1.8092999999999999</v>
      </c>
    </row>
    <row r="528" spans="1:7" x14ac:dyDescent="0.2">
      <c r="A528" s="1">
        <v>45148</v>
      </c>
      <c r="B528">
        <v>101.947</v>
      </c>
      <c r="C528">
        <v>5.98</v>
      </c>
      <c r="D528">
        <v>6.0971786833855806</v>
      </c>
      <c r="E528">
        <f t="shared" si="16"/>
        <v>0</v>
      </c>
      <c r="F528">
        <f t="shared" si="17"/>
        <v>0</v>
      </c>
      <c r="G528">
        <v>1.8265</v>
      </c>
    </row>
    <row r="529" spans="1:7" x14ac:dyDescent="0.2">
      <c r="A529" s="1">
        <v>45149</v>
      </c>
      <c r="B529">
        <v>101.952</v>
      </c>
      <c r="C529">
        <v>5.93</v>
      </c>
      <c r="D529">
        <v>6.0971786833855806</v>
      </c>
      <c r="E529">
        <f t="shared" si="16"/>
        <v>-0.83612040133780441</v>
      </c>
      <c r="F529">
        <f t="shared" si="17"/>
        <v>-0.83963549529063908</v>
      </c>
      <c r="G529">
        <v>1.8305</v>
      </c>
    </row>
    <row r="530" spans="1:7" x14ac:dyDescent="0.2">
      <c r="A530" s="1">
        <v>45152</v>
      </c>
      <c r="B530">
        <v>101.977</v>
      </c>
      <c r="C530">
        <v>5.88</v>
      </c>
      <c r="D530">
        <v>6.0971786833855806</v>
      </c>
      <c r="E530">
        <f t="shared" si="16"/>
        <v>-0.84317032040471873</v>
      </c>
      <c r="F530">
        <f t="shared" si="17"/>
        <v>-0.84674510990984941</v>
      </c>
      <c r="G530">
        <v>1.8156000000000001</v>
      </c>
    </row>
    <row r="531" spans="1:7" x14ac:dyDescent="0.2">
      <c r="A531" s="1">
        <v>45153</v>
      </c>
      <c r="B531">
        <v>101.98569999999999</v>
      </c>
      <c r="C531">
        <v>5.95</v>
      </c>
      <c r="D531">
        <v>6.0971786833855806</v>
      </c>
      <c r="E531">
        <f t="shared" si="16"/>
        <v>1.1904761904761954</v>
      </c>
      <c r="F531">
        <f t="shared" si="17"/>
        <v>1.1834457647002798</v>
      </c>
      <c r="G531">
        <v>1.8245</v>
      </c>
    </row>
    <row r="532" spans="1:7" x14ac:dyDescent="0.2">
      <c r="A532" s="1">
        <v>45154</v>
      </c>
      <c r="B532">
        <v>102.02460000000001</v>
      </c>
      <c r="C532">
        <v>5.93</v>
      </c>
      <c r="D532">
        <v>6.0971786833855806</v>
      </c>
      <c r="E532">
        <f t="shared" si="16"/>
        <v>-0.33613445378152035</v>
      </c>
      <c r="F532">
        <f t="shared" si="17"/>
        <v>-0.3367006547904407</v>
      </c>
      <c r="G532">
        <v>1.8374999999999999</v>
      </c>
    </row>
    <row r="533" spans="1:7" x14ac:dyDescent="0.2">
      <c r="A533" s="1">
        <v>45155</v>
      </c>
      <c r="B533">
        <v>102.0386</v>
      </c>
      <c r="C533">
        <v>5.91</v>
      </c>
      <c r="D533">
        <v>6.0971786833855806</v>
      </c>
      <c r="E533">
        <f t="shared" si="16"/>
        <v>-0.33726812816188151</v>
      </c>
      <c r="F533">
        <f t="shared" si="17"/>
        <v>-0.33783815916271948</v>
      </c>
      <c r="G533">
        <v>1.8396999999999999</v>
      </c>
    </row>
    <row r="534" spans="1:7" x14ac:dyDescent="0.2">
      <c r="A534" s="1">
        <v>45156</v>
      </c>
      <c r="B534">
        <v>102.0343</v>
      </c>
      <c r="C534">
        <v>5.96</v>
      </c>
      <c r="D534">
        <v>6.0971786833855806</v>
      </c>
      <c r="E534">
        <f t="shared" si="16"/>
        <v>0.84602368866327959</v>
      </c>
      <c r="F534">
        <f t="shared" si="17"/>
        <v>0.84246496592516229</v>
      </c>
      <c r="G534">
        <v>1.8323</v>
      </c>
    </row>
    <row r="535" spans="1:7" x14ac:dyDescent="0.2">
      <c r="A535" s="1">
        <v>45159</v>
      </c>
      <c r="B535">
        <v>102.0266</v>
      </c>
      <c r="C535">
        <v>5.92</v>
      </c>
      <c r="D535">
        <v>6.0971786833855806</v>
      </c>
      <c r="E535">
        <f t="shared" si="16"/>
        <v>-0.67114093959731602</v>
      </c>
      <c r="F535">
        <f t="shared" si="17"/>
        <v>-0.67340321813440684</v>
      </c>
      <c r="G535">
        <v>1.8705000000000001</v>
      </c>
    </row>
    <row r="536" spans="1:7" x14ac:dyDescent="0.2">
      <c r="A536" s="1">
        <v>45160</v>
      </c>
      <c r="B536">
        <v>102.0341</v>
      </c>
      <c r="C536">
        <v>5.99</v>
      </c>
      <c r="D536">
        <v>6.0971786833855806</v>
      </c>
      <c r="E536">
        <f t="shared" si="16"/>
        <v>1.1824324324324371</v>
      </c>
      <c r="F536">
        <f t="shared" si="17"/>
        <v>1.1754963231443685</v>
      </c>
      <c r="G536">
        <v>1.899</v>
      </c>
    </row>
    <row r="537" spans="1:7" x14ac:dyDescent="0.2">
      <c r="A537" s="1">
        <v>45161</v>
      </c>
      <c r="B537">
        <v>102.02419999999999</v>
      </c>
      <c r="C537">
        <v>6.04</v>
      </c>
      <c r="D537">
        <v>6.0971786833855806</v>
      </c>
      <c r="E537">
        <f t="shared" si="16"/>
        <v>0.8347245409014995</v>
      </c>
      <c r="F537">
        <f t="shared" si="17"/>
        <v>0.83125998193655648</v>
      </c>
      <c r="G537">
        <v>1.8964000000000001</v>
      </c>
    </row>
    <row r="538" spans="1:7" x14ac:dyDescent="0.2">
      <c r="A538" s="1">
        <v>45162</v>
      </c>
      <c r="B538">
        <v>101.9866</v>
      </c>
      <c r="C538">
        <v>5.95</v>
      </c>
      <c r="D538">
        <v>6.0971786833855806</v>
      </c>
      <c r="E538">
        <f t="shared" si="16"/>
        <v>-1.4900662251655605</v>
      </c>
      <c r="F538">
        <f t="shared" si="17"/>
        <v>-1.5012792389185208</v>
      </c>
      <c r="G538">
        <v>1.8772</v>
      </c>
    </row>
    <row r="539" spans="1:7" x14ac:dyDescent="0.2">
      <c r="A539" s="1">
        <v>45163</v>
      </c>
      <c r="B539">
        <v>101.9966</v>
      </c>
      <c r="C539">
        <v>6.04</v>
      </c>
      <c r="D539">
        <v>6.0971786833855806</v>
      </c>
      <c r="E539">
        <f t="shared" si="16"/>
        <v>1.5126050420168042</v>
      </c>
      <c r="F539">
        <f t="shared" si="17"/>
        <v>1.5012792389185134</v>
      </c>
      <c r="G539">
        <v>1.8951</v>
      </c>
    </row>
    <row r="540" spans="1:7" x14ac:dyDescent="0.2">
      <c r="A540" s="1">
        <v>45166</v>
      </c>
      <c r="B540">
        <v>101.8719</v>
      </c>
      <c r="C540">
        <v>6.14</v>
      </c>
      <c r="D540">
        <v>6.0971786833855806</v>
      </c>
      <c r="E540">
        <f t="shared" si="16"/>
        <v>1.6556291390728419</v>
      </c>
      <c r="F540">
        <f t="shared" si="17"/>
        <v>1.642073021232749</v>
      </c>
      <c r="G540">
        <v>1.9245000000000001</v>
      </c>
    </row>
    <row r="541" spans="1:7" x14ac:dyDescent="0.2">
      <c r="A541" s="1">
        <v>45167</v>
      </c>
      <c r="B541">
        <v>101.88290000000001</v>
      </c>
      <c r="C541">
        <v>6.03</v>
      </c>
      <c r="D541">
        <v>6.0971786833855806</v>
      </c>
      <c r="E541">
        <f t="shared" si="16"/>
        <v>-1.791530944625398</v>
      </c>
      <c r="F541">
        <f t="shared" si="17"/>
        <v>-1.8077731419956917</v>
      </c>
      <c r="G541">
        <v>1.9902</v>
      </c>
    </row>
    <row r="542" spans="1:7" x14ac:dyDescent="0.2">
      <c r="A542" s="1">
        <v>45168</v>
      </c>
      <c r="B542">
        <v>101.8498</v>
      </c>
      <c r="C542">
        <v>5.98</v>
      </c>
      <c r="D542">
        <v>6.0971786833855806</v>
      </c>
      <c r="E542">
        <f t="shared" si="16"/>
        <v>-0.82918739635157257</v>
      </c>
      <c r="F542">
        <f t="shared" si="17"/>
        <v>-0.83264427765536686</v>
      </c>
      <c r="G542">
        <v>1.9392</v>
      </c>
    </row>
    <row r="543" spans="1:7" x14ac:dyDescent="0.2">
      <c r="A543" s="1">
        <v>45170</v>
      </c>
      <c r="B543">
        <v>101.8364</v>
      </c>
      <c r="C543">
        <v>6</v>
      </c>
      <c r="D543">
        <v>6.0971786833855806</v>
      </c>
      <c r="E543">
        <f t="shared" si="16"/>
        <v>0.3344481605351099</v>
      </c>
      <c r="F543">
        <f t="shared" si="17"/>
        <v>0.33389012655146305</v>
      </c>
      <c r="G543">
        <v>1.9578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56AF-1107-1D40-8066-EBADC9DD787C}">
  <dimension ref="A1:B19"/>
  <sheetViews>
    <sheetView tabSelected="1" workbookViewId="0">
      <selection activeCell="F14" sqref="F14"/>
    </sheetView>
  </sheetViews>
  <sheetFormatPr baseColWidth="10" defaultRowHeight="16" x14ac:dyDescent="0.2"/>
  <sheetData>
    <row r="1" spans="1:2" x14ac:dyDescent="0.2">
      <c r="A1" s="2" t="s">
        <v>24</v>
      </c>
      <c r="B1" s="2" t="s">
        <v>25</v>
      </c>
    </row>
    <row r="2" spans="1:2" x14ac:dyDescent="0.2">
      <c r="A2" t="s">
        <v>7</v>
      </c>
      <c r="B2">
        <v>13.8</v>
      </c>
    </row>
    <row r="3" spans="1:2" x14ac:dyDescent="0.2">
      <c r="A3" t="s">
        <v>8</v>
      </c>
      <c r="B3">
        <v>13.88</v>
      </c>
    </row>
    <row r="4" spans="1:2" x14ac:dyDescent="0.2">
      <c r="A4" t="s">
        <v>9</v>
      </c>
      <c r="B4">
        <v>13.75</v>
      </c>
    </row>
    <row r="5" spans="1:2" x14ac:dyDescent="0.2">
      <c r="A5" t="s">
        <v>10</v>
      </c>
      <c r="B5">
        <v>13.09</v>
      </c>
    </row>
    <row r="6" spans="1:2" x14ac:dyDescent="0.2">
      <c r="A6" t="s">
        <v>11</v>
      </c>
      <c r="B6">
        <v>13.12</v>
      </c>
    </row>
    <row r="7" spans="1:2" x14ac:dyDescent="0.2">
      <c r="A7" t="s">
        <v>12</v>
      </c>
      <c r="B7">
        <v>13.63</v>
      </c>
    </row>
    <row r="8" spans="1:2" x14ac:dyDescent="0.2">
      <c r="A8" t="s">
        <v>13</v>
      </c>
      <c r="B8">
        <v>13.37</v>
      </c>
    </row>
    <row r="9" spans="1:2" x14ac:dyDescent="0.2">
      <c r="A9" t="s">
        <v>14</v>
      </c>
      <c r="B9">
        <v>13.15</v>
      </c>
    </row>
    <row r="10" spans="1:2" x14ac:dyDescent="0.2">
      <c r="A10" t="s">
        <v>15</v>
      </c>
      <c r="B10">
        <v>13.46</v>
      </c>
    </row>
    <row r="11" spans="1:2" x14ac:dyDescent="0.2">
      <c r="A11" t="s">
        <v>16</v>
      </c>
      <c r="B11">
        <v>13.61</v>
      </c>
    </row>
    <row r="12" spans="1:2" x14ac:dyDescent="0.2">
      <c r="A12" t="s">
        <v>17</v>
      </c>
      <c r="B12">
        <v>13.71</v>
      </c>
    </row>
    <row r="13" spans="1:2" x14ac:dyDescent="0.2">
      <c r="A13" t="s">
        <v>18</v>
      </c>
      <c r="B13">
        <v>13.36</v>
      </c>
    </row>
    <row r="14" spans="1:2" x14ac:dyDescent="0.2">
      <c r="A14" t="s">
        <v>19</v>
      </c>
      <c r="B14">
        <v>13.82</v>
      </c>
    </row>
    <row r="15" spans="1:2" x14ac:dyDescent="0.2">
      <c r="A15" t="s">
        <v>20</v>
      </c>
      <c r="B15">
        <v>13.67</v>
      </c>
    </row>
    <row r="16" spans="1:2" x14ac:dyDescent="0.2">
      <c r="A16" t="s">
        <v>21</v>
      </c>
      <c r="B16">
        <v>13.19</v>
      </c>
    </row>
    <row r="17" spans="1:2" x14ac:dyDescent="0.2">
      <c r="A17" t="s">
        <v>22</v>
      </c>
      <c r="B17">
        <v>12.6</v>
      </c>
    </row>
    <row r="18" spans="1:2" x14ac:dyDescent="0.2">
      <c r="A18" t="s">
        <v>23</v>
      </c>
      <c r="B18">
        <v>12.77</v>
      </c>
    </row>
    <row r="19" spans="1:2" x14ac:dyDescent="0.2">
      <c r="A19" t="s">
        <v>26</v>
      </c>
      <c r="B19">
        <v>12.77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2024-11-15T14:54:20Z</dcterms:created>
  <dcterms:modified xsi:type="dcterms:W3CDTF">2025-02-19T02:09:03Z</dcterms:modified>
</cp:coreProperties>
</file>