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en\Desktop\SWE\"/>
    </mc:Choice>
  </mc:AlternateContent>
  <xr:revisionPtr revIDLastSave="0" documentId="13_ncr:1_{6F9BBA25-AFF2-4876-A011-0B0852047D70}" xr6:coauthVersionLast="47" xr6:coauthVersionMax="47" xr10:uidLastSave="{00000000-0000-0000-0000-000000000000}"/>
  <bookViews>
    <workbookView xWindow="-108" yWindow="-108" windowWidth="30936" windowHeight="16776" xr2:uid="{4859AEE1-EDFA-4D97-8E41-412FBE60A860}"/>
  </bookViews>
  <sheets>
    <sheet name="RMM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<sst xmlns="http://schemas.openxmlformats.org/spreadsheetml/2006/main" count="94" uniqueCount="70">
  <si>
    <t>Risk ID</t>
  </si>
  <si>
    <t>Category</t>
  </si>
  <si>
    <t>Risk Description</t>
  </si>
  <si>
    <t>Probability</t>
  </si>
  <si>
    <t>Impact</t>
  </si>
  <si>
    <t>Risk Score</t>
  </si>
  <si>
    <t>Mitigation Strategy</t>
  </si>
  <si>
    <t>Indicator</t>
  </si>
  <si>
    <t>Contingency Plan</t>
  </si>
  <si>
    <t>Responsible</t>
  </si>
  <si>
    <t>Status</t>
  </si>
  <si>
    <t>Last modified</t>
  </si>
  <si>
    <t>User</t>
  </si>
  <si>
    <t>Incorrect system requirements</t>
  </si>
  <si>
    <t>Planning &amp; Control</t>
  </si>
  <si>
    <t>Lack of effective project management technology</t>
  </si>
  <si>
    <t>Poor project planning</t>
  </si>
  <si>
    <t>Inexperience team member</t>
  </si>
  <si>
    <t>Team</t>
  </si>
  <si>
    <t>Personnel shortfalls</t>
  </si>
  <si>
    <t>Corporate politics with negative effect on the project</t>
  </si>
  <si>
    <t>Real-time performance shortfalls</t>
  </si>
  <si>
    <t>High level of technical complexity</t>
  </si>
  <si>
    <t>Misunderstanding of requirements</t>
  </si>
  <si>
    <t>?</t>
  </si>
  <si>
    <t>Provide support</t>
  </si>
  <si>
    <t>Repeated absence in lectures</t>
  </si>
  <si>
    <t>Lack of co-operation from users</t>
  </si>
  <si>
    <t>Require-ments</t>
  </si>
  <si>
    <t>Project Comple-xity</t>
  </si>
  <si>
    <t>Organiza-tional Environ-ment</t>
  </si>
  <si>
    <t>Open communication</t>
  </si>
  <si>
    <t>Proactive asking for feedback</t>
  </si>
  <si>
    <t>Re-assess requirements</t>
  </si>
  <si>
    <t>Uneven workload</t>
  </si>
  <si>
    <t>Probability Score</t>
  </si>
  <si>
    <t>Very low: 1</t>
  </si>
  <si>
    <t>&lt; 1%</t>
  </si>
  <si>
    <t>Low: 2</t>
  </si>
  <si>
    <t>&lt; 20%</t>
  </si>
  <si>
    <t>Medium: 3</t>
  </si>
  <si>
    <t>&lt;10%</t>
  </si>
  <si>
    <t>High: 4</t>
  </si>
  <si>
    <t>Very high: 5</t>
  </si>
  <si>
    <t>Impact Score</t>
  </si>
  <si>
    <t>&lt; 50%</t>
  </si>
  <si>
    <t>≥ 50%</t>
  </si>
  <si>
    <t>Client is unhappy</t>
  </si>
  <si>
    <t>Christoph</t>
  </si>
  <si>
    <t>Check requirements regularly</t>
  </si>
  <si>
    <t>Switch tooling</t>
  </si>
  <si>
    <t>Hagen</t>
  </si>
  <si>
    <t>n/a</t>
  </si>
  <si>
    <t>All</t>
  </si>
  <si>
    <t>Pro-actively involve team members</t>
  </si>
  <si>
    <t>&lt; 1% / 1 day</t>
  </si>
  <si>
    <t>&lt; 5% / 1 week</t>
  </si>
  <si>
    <t>&lt; 10% / 2 weeks</t>
  </si>
  <si>
    <t>&lt; 20% / 1 month</t>
  </si>
  <si>
    <t>≥ 20% / 1 month</t>
  </si>
  <si>
    <t>Stick to weekly scrum sprints</t>
  </si>
  <si>
    <t>Leon</t>
  </si>
  <si>
    <t>Jannik</t>
  </si>
  <si>
    <t>Moritz</t>
  </si>
  <si>
    <t>Learn the tool</t>
  </si>
  <si>
    <t>Tooling issues</t>
  </si>
  <si>
    <t>Use common best practices</t>
  </si>
  <si>
    <t>Loading time &gt;1s</t>
  </si>
  <si>
    <t>No one under-stands the code-base anymore</t>
  </si>
  <si>
    <t>Waive programming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</si>
</sst>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87CD-A5E4-459C-B77A-A7EB01AB1EB9}">
  <dimension ref="A1:P11"/>
  <sheetViews>
    <sheetView tabSelected="1" view="pageLayout" zoomScaleNormal="110" workbookViewId="0">
      <selection activeCell="H8" sqref="H8"/>
    </sheetView>
  </sheetViews>
  <sheetFormatPr baseColWidth="10" defaultColWidth="11" defaultRowHeight="13.8" x14ac:dyDescent="0.25"/>
  <cols>
    <col min="1" max="1" width="7" style="3" bestFit="1" customWidth="1"/>
    <col min="2" max="2" width="8.8984375" style="3" bestFit="1" customWidth="1"/>
    <col min="3" max="3" width="15.19921875" style="3" bestFit="1" customWidth="1"/>
    <col min="4" max="4" width="10.296875" style="3" bestFit="1" customWidth="1"/>
    <col min="5" max="5" width="6.796875" style="3" bestFit="1" customWidth="1"/>
    <col min="6" max="6" width="10.296875" style="3" bestFit="1" customWidth="1"/>
    <col min="7" max="7" width="17.3984375" style="3" bestFit="1" customWidth="1"/>
    <col min="8" max="8" width="8.5" style="3" bestFit="1" customWidth="1"/>
    <col min="9" max="9" width="16.3984375" style="3" bestFit="1" customWidth="1"/>
    <col min="10" max="10" width="11.796875" style="3" bestFit="1" customWidth="1"/>
    <col min="11" max="11" width="6.3984375" style="3" bestFit="1" customWidth="1"/>
    <col min="12" max="12" width="12.796875" style="3" bestFit="1" customWidth="1"/>
    <col min="13" max="13" width="2.296875" customWidth="1"/>
    <col min="14" max="14" width="16" bestFit="1" customWidth="1"/>
    <col min="15" max="15" width="11" style="13"/>
    <col min="16" max="16" width="14.09765625" bestFit="1" customWidth="1"/>
  </cols>
  <sheetData>
    <row r="1" spans="1:16" s="12" customFormat="1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1" t="s">
        <v>35</v>
      </c>
      <c r="O1" s="16"/>
      <c r="P1" s="1" t="s">
        <v>44</v>
      </c>
    </row>
    <row r="2" spans="1:16" ht="27.6" x14ac:dyDescent="0.25">
      <c r="A2" s="8">
        <v>1</v>
      </c>
      <c r="B2" s="8" t="s">
        <v>18</v>
      </c>
      <c r="C2" s="8" t="s">
        <v>17</v>
      </c>
      <c r="D2" s="9">
        <v>5</v>
      </c>
      <c r="E2" s="10">
        <v>4</v>
      </c>
      <c r="F2" s="8">
        <f t="shared" ref="F2:F11" si="0">D2*E2</f>
        <v>20</v>
      </c>
      <c r="G2" s="8" t="s">
        <v>54</v>
      </c>
      <c r="H2" s="8" t="s">
        <v>34</v>
      </c>
      <c r="I2" s="8" t="s">
        <v>52</v>
      </c>
      <c r="J2" s="8" t="s">
        <v>53</v>
      </c>
      <c r="K2" s="19"/>
      <c r="L2" s="11">
        <v>45759</v>
      </c>
      <c r="N2" s="15" t="s">
        <v>36</v>
      </c>
      <c r="O2" s="15" t="s">
        <v>37</v>
      </c>
      <c r="P2" s="8" t="s">
        <v>55</v>
      </c>
    </row>
    <row r="3" spans="1:16" ht="69" x14ac:dyDescent="0.25">
      <c r="A3" s="4">
        <v>2</v>
      </c>
      <c r="B3" s="4" t="s">
        <v>18</v>
      </c>
      <c r="C3" s="4" t="s">
        <v>19</v>
      </c>
      <c r="D3" s="5">
        <v>1</v>
      </c>
      <c r="E3" s="6">
        <v>1</v>
      </c>
      <c r="F3" s="4">
        <f t="shared" si="0"/>
        <v>1</v>
      </c>
      <c r="G3" s="4" t="s">
        <v>25</v>
      </c>
      <c r="H3" s="4" t="s">
        <v>26</v>
      </c>
      <c r="I3" s="4" t="s">
        <v>52</v>
      </c>
      <c r="J3" s="4" t="s">
        <v>52</v>
      </c>
      <c r="K3" s="4" t="s">
        <v>52</v>
      </c>
      <c r="L3" s="7">
        <v>45759</v>
      </c>
      <c r="N3" s="4" t="s">
        <v>38</v>
      </c>
      <c r="O3" s="4" t="s">
        <v>41</v>
      </c>
      <c r="P3" s="4" t="s">
        <v>56</v>
      </c>
    </row>
    <row r="4" spans="1:16" ht="41.4" x14ac:dyDescent="0.25">
      <c r="A4" s="4">
        <v>3</v>
      </c>
      <c r="B4" s="4" t="s">
        <v>12</v>
      </c>
      <c r="C4" s="4" t="s">
        <v>27</v>
      </c>
      <c r="D4" s="5">
        <v>1</v>
      </c>
      <c r="E4" s="6">
        <v>1</v>
      </c>
      <c r="F4" s="4">
        <f t="shared" si="0"/>
        <v>1</v>
      </c>
      <c r="G4" s="4" t="s">
        <v>31</v>
      </c>
      <c r="H4" s="4" t="s">
        <v>52</v>
      </c>
      <c r="I4" s="4" t="s">
        <v>32</v>
      </c>
      <c r="J4" s="4" t="s">
        <v>52</v>
      </c>
      <c r="K4" s="4" t="s">
        <v>52</v>
      </c>
      <c r="L4" s="7">
        <v>45759</v>
      </c>
      <c r="N4" s="4" t="s">
        <v>40</v>
      </c>
      <c r="O4" s="4" t="s">
        <v>39</v>
      </c>
      <c r="P4" s="4" t="s">
        <v>57</v>
      </c>
    </row>
    <row r="5" spans="1:16" ht="27.6" x14ac:dyDescent="0.25">
      <c r="A5" s="4">
        <v>4</v>
      </c>
      <c r="B5" s="4" t="s">
        <v>28</v>
      </c>
      <c r="C5" s="4" t="s">
        <v>13</v>
      </c>
      <c r="D5" s="5">
        <v>2</v>
      </c>
      <c r="E5" s="6">
        <v>3</v>
      </c>
      <c r="F5" s="4">
        <f t="shared" si="0"/>
        <v>6</v>
      </c>
      <c r="G5" s="4" t="s">
        <v>52</v>
      </c>
      <c r="H5" s="4" t="s">
        <v>52</v>
      </c>
      <c r="I5" s="4" t="s">
        <v>52</v>
      </c>
      <c r="J5" s="4" t="s">
        <v>52</v>
      </c>
      <c r="K5" s="4" t="s">
        <v>52</v>
      </c>
      <c r="L5" s="7">
        <v>45759</v>
      </c>
      <c r="N5" s="14" t="s">
        <v>42</v>
      </c>
      <c r="O5" s="14" t="s">
        <v>45</v>
      </c>
      <c r="P5" s="4" t="s">
        <v>58</v>
      </c>
    </row>
    <row r="6" spans="1:16" ht="27.6" x14ac:dyDescent="0.25">
      <c r="A6" s="4">
        <v>5</v>
      </c>
      <c r="B6" s="4" t="s">
        <v>28</v>
      </c>
      <c r="C6" s="4" t="s">
        <v>23</v>
      </c>
      <c r="D6" s="5">
        <v>2</v>
      </c>
      <c r="E6" s="6">
        <v>2</v>
      </c>
      <c r="F6" s="4">
        <f t="shared" si="0"/>
        <v>4</v>
      </c>
      <c r="G6" s="4" t="s">
        <v>49</v>
      </c>
      <c r="H6" s="4" t="s">
        <v>47</v>
      </c>
      <c r="I6" s="4" t="s">
        <v>33</v>
      </c>
      <c r="J6" s="4" t="s">
        <v>48</v>
      </c>
      <c r="K6" s="4" t="s">
        <v>24</v>
      </c>
      <c r="L6" s="7">
        <v>45759</v>
      </c>
      <c r="N6" s="14" t="s">
        <v>43</v>
      </c>
      <c r="O6" s="14" t="s">
        <v>46</v>
      </c>
      <c r="P6" s="4" t="s">
        <v>59</v>
      </c>
    </row>
    <row r="7" spans="1:16" ht="55.2" x14ac:dyDescent="0.25">
      <c r="A7" s="4">
        <v>6</v>
      </c>
      <c r="B7" s="4" t="s">
        <v>14</v>
      </c>
      <c r="C7" s="4" t="s">
        <v>15</v>
      </c>
      <c r="D7" s="5">
        <v>3</v>
      </c>
      <c r="E7" s="6">
        <v>3</v>
      </c>
      <c r="F7" s="4">
        <f t="shared" si="0"/>
        <v>9</v>
      </c>
      <c r="G7" s="4" t="s">
        <v>64</v>
      </c>
      <c r="H7" s="4" t="s">
        <v>65</v>
      </c>
      <c r="I7" s="4" t="s">
        <v>50</v>
      </c>
      <c r="J7" s="4" t="s">
        <v>51</v>
      </c>
      <c r="K7" s="17"/>
      <c r="L7" s="7">
        <v>45759</v>
      </c>
    </row>
    <row r="8" spans="1:16" ht="27.6" x14ac:dyDescent="0.25">
      <c r="A8" s="4">
        <v>7</v>
      </c>
      <c r="B8" s="4" t="s">
        <v>14</v>
      </c>
      <c r="C8" s="4" t="s">
        <v>16</v>
      </c>
      <c r="D8" s="5">
        <v>4</v>
      </c>
      <c r="E8" s="6">
        <v>4</v>
      </c>
      <c r="F8" s="4">
        <f t="shared" si="0"/>
        <v>16</v>
      </c>
      <c r="G8" s="4" t="s">
        <v>60</v>
      </c>
      <c r="H8" s="4" t="s">
        <v>24</v>
      </c>
      <c r="I8" s="4" t="s">
        <v>24</v>
      </c>
      <c r="J8" s="4" t="s">
        <v>53</v>
      </c>
      <c r="K8" s="18"/>
      <c r="L8" s="7">
        <v>45759</v>
      </c>
    </row>
    <row r="9" spans="1:16" ht="41.4" x14ac:dyDescent="0.25">
      <c r="A9" s="4">
        <v>8</v>
      </c>
      <c r="B9" s="4" t="s">
        <v>29</v>
      </c>
      <c r="C9" s="4" t="s">
        <v>21</v>
      </c>
      <c r="D9" s="5">
        <v>1</v>
      </c>
      <c r="E9" s="6">
        <v>1</v>
      </c>
      <c r="F9" s="4">
        <f t="shared" si="0"/>
        <v>1</v>
      </c>
      <c r="G9" s="4" t="s">
        <v>66</v>
      </c>
      <c r="H9" s="4" t="s">
        <v>67</v>
      </c>
      <c r="I9" s="4" t="s">
        <v>52</v>
      </c>
      <c r="J9" s="4" t="s">
        <v>62</v>
      </c>
      <c r="K9" s="20"/>
      <c r="L9" s="7">
        <v>45759</v>
      </c>
    </row>
    <row r="10" spans="1:16" ht="82.8" x14ac:dyDescent="0.25">
      <c r="A10" s="4">
        <v>9</v>
      </c>
      <c r="B10" s="4" t="s">
        <v>29</v>
      </c>
      <c r="C10" s="4" t="s">
        <v>22</v>
      </c>
      <c r="D10" s="5">
        <v>2</v>
      </c>
      <c r="E10" s="6">
        <v>2</v>
      </c>
      <c r="F10" s="4">
        <f t="shared" si="0"/>
        <v>4</v>
      </c>
      <c r="G10" s="4" t="s">
        <v>52</v>
      </c>
      <c r="H10" s="4" t="s">
        <v>68</v>
      </c>
      <c r="I10" s="4" t="s">
        <v>69</v>
      </c>
      <c r="J10" s="4" t="s">
        <v>61</v>
      </c>
      <c r="K10" s="20"/>
      <c r="L10" s="7">
        <v>45759</v>
      </c>
    </row>
    <row r="11" spans="1:16" ht="55.2" x14ac:dyDescent="0.25">
      <c r="A11" s="4">
        <v>10</v>
      </c>
      <c r="B11" s="4" t="s">
        <v>30</v>
      </c>
      <c r="C11" s="4" t="s">
        <v>20</v>
      </c>
      <c r="D11" s="5">
        <v>1</v>
      </c>
      <c r="E11" s="6">
        <v>1</v>
      </c>
      <c r="F11" s="4">
        <f t="shared" si="0"/>
        <v>1</v>
      </c>
      <c r="G11" s="4" t="s">
        <v>52</v>
      </c>
      <c r="H11" s="4" t="s">
        <v>52</v>
      </c>
      <c r="I11" s="4" t="s">
        <v>52</v>
      </c>
      <c r="J11" s="4" t="s">
        <v>63</v>
      </c>
      <c r="K11" s="4" t="s">
        <v>52</v>
      </c>
      <c r="L11" s="7">
        <v>45759</v>
      </c>
    </row>
  </sheetData>
  <conditionalFormatting sqref="D2:E11">
    <cfRule type="colorScale" priority="1">
      <colorScale>
        <cfvo type="num" val="0"/>
        <cfvo type="percent" val="50"/>
        <cfvo type="num" val="5"/>
        <color rgb="FF00B050"/>
        <color rgb="FFFFFF00"/>
        <color rgb="FFFF0000"/>
      </colorScale>
    </cfRule>
  </conditionalFormatting>
  <pageMargins left="0.19685039370078741" right="0" top="0.74803149606299213" bottom="0.74803149606299213" header="0.31496062992125984" footer="0.31496062992125984"/>
  <pageSetup paperSize="9" orientation="landscape" r:id="rId1"/>
  <headerFooter>
    <oddHeader>&amp;CRisikoanalyse: "Risk Mitigation, Monitoring and Management (RMMM)"-Tabelle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RMMM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RMMM</dc:title>
  <dc:creator>Hagen Zagola</dc:creator>
  <cp:lastModifiedBy>Hagen Zagola</cp:lastModifiedBy>
  <cp:lastPrinted>2025-04-12T14:40:34Z</cp:lastPrinted>
  <dcterms:created xsi:type="dcterms:W3CDTF">2025-04-11T23:39:05Z</dcterms:created>
  <dcterms:modified xsi:type="dcterms:W3CDTF">2025-04-14T15:50:23Z</dcterms:modified>
</cp:coreProperties>
</file>