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G:\UBA_WIMI\1_TriSto\4_Skript\TriSto\supplementary\"/>
    </mc:Choice>
  </mc:AlternateContent>
  <xr:revisionPtr revIDLastSave="0" documentId="13_ncr:1_{9D20FE72-96DD-4461-8531-63DAA7852E2A}" xr6:coauthVersionLast="47" xr6:coauthVersionMax="47" xr10:uidLastSave="{00000000-0000-0000-0000-000000000000}"/>
  <bookViews>
    <workbookView xWindow="-120" yWindow="-120" windowWidth="29040" windowHeight="15840" xr2:uid="{00000000-000D-0000-FFFF-FFFF00000000}"/>
  </bookViews>
  <sheets>
    <sheet name="TrinkwV" sheetId="1" r:id="rId1"/>
    <sheet name="UQN" sheetId="2" r:id="rId2"/>
    <sheet name="EU_TWRL" sheetId="3" r:id="rId3"/>
    <sheet name="zugel_PSM" sheetId="4" r:id="rId4"/>
    <sheet name="GOW_UBA" sheetId="6" r:id="rId5"/>
    <sheet name="sonstige" sheetId="7" r:id="rId6"/>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7" i="1" l="1"/>
</calcChain>
</file>

<file path=xl/sharedStrings.xml><?xml version="1.0" encoding="utf-8"?>
<sst xmlns="http://schemas.openxmlformats.org/spreadsheetml/2006/main" count="1406" uniqueCount="1018">
  <si>
    <t>Parameter</t>
  </si>
  <si>
    <t>Enterokokken</t>
  </si>
  <si>
    <t>mg/l</t>
  </si>
  <si>
    <t>Acrylamid</t>
  </si>
  <si>
    <t>Der Grenzwert bezieht sich auf die Restmonomerkonzentration im Trinkwasser, berechnet auf Grund der maximalen Freisetzung nach den Spezifikationen des entsprechenden Polymers und der angewandten Polymerdosis. Der Nachweis der Einhaltung des Grenzwertes kann auch durch die Analyse des Trinkwassers erbracht werden. Die Anforderungen nach § 11 bleiben unberührt</t>
  </si>
  <si>
    <t>Benzol</t>
  </si>
  <si>
    <t>Bor</t>
  </si>
  <si>
    <t>Bromat</t>
  </si>
  <si>
    <t>Chrom</t>
  </si>
  <si>
    <t>Cyanid</t>
  </si>
  <si>
    <t>1,2-Dichlorethan</t>
  </si>
  <si>
    <t>Fluorid</t>
  </si>
  <si>
    <t>Nitrat</t>
  </si>
  <si>
    <t>Die Summe der Beträge aus Nitratkonzentration in mg/l geteilt durch 50 und Nitritkonzentration in mg/l geteilt durch 3 darf nicht größer als 1 sein</t>
  </si>
  <si>
    <t>Pflanzenschutzmittel-Wirkstoffe und Biozidprodukt-Wirkstoffe bedeuten: organische Insektizide, organische Herbizide, organische Fungizide, organische Nematizide, organische Akarizide, organische Algizide, organische Rodentizide, organische Schleimbekämpfungsmittel, verwandte Produkte (u. a. Wachstumsregulatoren) und die relevanten Metaboliten, Abbau- und Reaktionsprodukte. Es brauchen nur solche Pflanzenschutzmittel-Wirkstoffe und Biozidprodukt-Wirkstoffe überwacht zu werden, deren Vorhandensein im betreffenden Wassereinzugsgebiet wahrscheinlich ist. Der Grenzwert gilt jeweils für die einzelnen Pflanzenschutzmittel-Wirkstoffe und Biozidprodukt-Wirkstoffe. Für Aldrin, Dieldrin, Heptachlor und Heptachlorepoxid gilt der Grenzwert von 0,000030 mg/l</t>
  </si>
  <si>
    <t>Der Parameter bezeichnet die Summe der bei dem Kontrollverfahren nachgewiesenen und mengenmäßig bestimmten einzelnen Pflanzenschutzmittel-Wirkstoffe und Biozidprodukt-Wirkstoffe. Voraussetzung für die Summenbildung ist mindestens das jeweilige Erreichen der Bestimmungsgrenze des analytischen Verfahrens.</t>
  </si>
  <si>
    <t>Quecksilber</t>
  </si>
  <si>
    <t>Selen</t>
  </si>
  <si>
    <t>Summe der nachgewiesenen und mengenmäßig bestimmten Einzelstoffe. Voraussetzung für die Summenbildung ist mindestens das jeweilige Erreichen der Bestimmungsgrenze des analytischen Verfahrens.</t>
  </si>
  <si>
    <t>Uran</t>
  </si>
  <si>
    <t>Antimon</t>
  </si>
  <si>
    <t>Arsen</t>
  </si>
  <si>
    <t>Blei</t>
  </si>
  <si>
    <t>Cadmium</t>
  </si>
  <si>
    <t>Einschließlich der bei Stagnation von Trinkwasser in Rohren aufgenommenen Cadmiumverbindungen</t>
  </si>
  <si>
    <t>Epichlorhydrin</t>
  </si>
  <si>
    <t>Der Grenzwert bezieht sich auf die Restmonomerkonzentration im Trinkwasser, berechnet auf der Grundlage der maximalen Freisetzung nach den Spezifikationen des entsprechenden Polymers und der angewandten Polymerdosis. Der Nachweis der Einhaltung des Grenzwertes kann auch durch die Analyse des Trinkwassers erbracht werden.</t>
  </si>
  <si>
    <t>Kupfer</t>
  </si>
  <si>
    <t>Nickel</t>
  </si>
  <si>
    <t>Nitrit</t>
  </si>
  <si>
    <t>Die Summe der Beträge aus Nitratkonzentration in mg/l geteilt durch 50 und Nitritkonzentration in mg/l geteilt durch 3 darf nicht größer als 1 sein. Am Ausgang des Wasserwerks darf der Wert von 0,10 mg/l für Nitrit nicht überschritten werden.</t>
  </si>
  <si>
    <t>Vinylchlorid</t>
  </si>
  <si>
    <t>Der Grenzwert bezieht sich auf die Restmonomerkonzentration im Trinkwasser, berechnet auf Grund der maximalen Freisetzung nach den Spezifikationen des entsprechenden Polymers und der angewandten Polymerdosis. Der Nachweis der Einhaltung des Grenzwertes kann auch durch die Analyse des Trinkwassers erbracht werden.</t>
  </si>
  <si>
    <t>Aluminium</t>
  </si>
  <si>
    <t>Ammonium</t>
  </si>
  <si>
    <t>Die Ursache einer plötzlichen oder kontinuierlichen Erhöhung der üblicherweise gemessenen Konzentration ist zu untersuchen</t>
  </si>
  <si>
    <t>Chlorid</t>
  </si>
  <si>
    <t>Das Trinkwasser sollte nicht korrosiv wirken (Anmerkung 1)</t>
  </si>
  <si>
    <t>Anzahl/100 ml</t>
  </si>
  <si>
    <t>Dieser Parameter braucht nur bestimmt zu werden, wenn das Rohwasser von Oberflächenwasser stammt oder von Oberflächenwasser beeinflusst wird. Wird dieser Grenzwert nicht eingehalten, veranlasst die zuständige Behörde Nachforschungen im Versorgungssystem, um sicherzustellen, dass keine Gefährdung der menschlichen Gesundheit auf Grund eines Auftretens krankheitserregender Mikroorganismen, z. B. Cryptosporidium, besteht. Über das Ergebnis dieser Nachforschungen unterrichtet die zuständige Behörde über die zuständige oberste Landesbehörde das Bundesministerium für Gesundheit</t>
  </si>
  <si>
    <t>Für Trinkwasser, das zur Abgabe in verschlossenen Behältnissen bestimmt ist, gilt der Grenzwert 0/250 ml</t>
  </si>
  <si>
    <t>Eisen</t>
  </si>
  <si>
    <t>Bestimmung des spektralen Absorptionskoeffizienten mit Spektralphotometer oder Filterphotometer</t>
  </si>
  <si>
    <t>Bei der Untersuchung der Parameter der Gruppe A kann alternativ eine qualitative Untersuchung (Geruch gemäß Richtlinie 98/83/EG) durchgeführt werden, mit dem Ziel, einen für den Verbraucher annehmbaren Geruch zu attestieren und anormale Veränderungen auszuschließen. Es ist das Analysenverfahren nach DIN EN 1622 anzuwenden</t>
  </si>
  <si>
    <t>Geschmack</t>
  </si>
  <si>
    <t>Bei der Anwendung des Untersuchungsverfahrens nach § 15 Absatz 1c gelten folgende Grenzwerte: 100/ml am Zapfhahn des Verbrauchers; 20/ml unmittelbar nach Abschluss der Aufbereitung im desinfizierten Trinkwasser; 1 000/ml bei Wasserversorgungsanlagen nach § 3 Nummer 2 Buchstabe c sowie in Wasserspeichern von Anlagen nach Buchstabe d. Der Unternehmer und der sonstige Inhaber einer Wasserversorgungsanlage haben unabhängig vom angewandten Verfahren einen plötzlichen oder kontinuierlichen Anstieg unverzüglich der zuständigen Behörde zu melden. Das Untersuchungsverfahren nach § 15 Absatz 1c darf nicht eingesetzt werden für Trinkwasser, das zur Abgabe in verschlossenen Behältnissen bestimmt ist. Für Trinkwasser, das zur Abgabe in verschlossenen Behältnissen bestimmt ist, gilt der Grenzwert 100/ml</t>
  </si>
  <si>
    <t>Bei der Anwendung des Untersuchungsverfahrens nach nach § 15 Absatz 1c gilt der Grenzwert von 100/ml. Der Unternehmer und der sonstige Inhaber einer Wasserversorgungsanlage haben unabhängig vom angewandten Verfahren einen plötzlichen oder kontinuierlichen Anstieg unverzüglich der zuständigen Behörde zu melden. Das Untersuchungsverfahren nach nach § 15 Absatz 1c darf nicht eingesetzt werden für Trinkwasser, das zur Abgabe in verschlossenen Behältnissen bestimmt ist. Für Trinkwasser, das zur Abgabe in verschlossenen Behältnissen bestimmt ist, gilt der Grenzwert 20/ml</t>
  </si>
  <si>
    <t>µS/cm</t>
  </si>
  <si>
    <t>Das Trinkwasser sollte nicht korrosiv wirken (Anmerkungen 1 und 2)</t>
  </si>
  <si>
    <t>Mangan</t>
  </si>
  <si>
    <t>Natrium</t>
  </si>
  <si>
    <t>Oxidierbarkeit</t>
  </si>
  <si>
    <t>Dieser Parameter braucht nicht bestimmt zu werden, wenn der Parameter TOC analysiert wird</t>
  </si>
  <si>
    <t>Sulfat</t>
  </si>
  <si>
    <t>Trübung</t>
  </si>
  <si>
    <t>Nephelometrische Trübungseinheiten (NTU)</t>
  </si>
  <si>
    <t>Der Grenzwert gilt als eingehalten, wenn am Ausgang des Wasserwerks der Grenzwert nicht überschritten wird. Der Unternehmer und der sonstige Inhaber einer Wasserversorgungsanlage nach § 3 Nummer 2 Buchstabe a oder Buchstabe b haben einen plötzlichen oder kontinuierlichen Anstieg unverzüglich der zuständigen Behörde zu melden. Letzteres gilt auch für das Verteilungsnetz</t>
  </si>
  <si>
    <t>pH-Einheiten</t>
  </si>
  <si>
    <t>Das Trinkwasser sollte nicht korrosiv wirken (Anmerkung 1). Für Trinkwasser, das zur Abfüllung in verschließbare Behältnisse vorgesehen ist, kann der Mindestwert auf 4,5 pH-Einheiten herabgesetzt werden. Ist dieses Trinkwasser von Natur aus kohlensäurehaltig, kann der Mindestwert niedriger sein</t>
  </si>
  <si>
    <t>Calcitlösekapazität</t>
  </si>
  <si>
    <t>Die Anforderung gilt für Wasserversorgungsanlagen nach § 3 Nummer 2 Buchstabe a und b. Die Anforderung gilt als erfüllt, wenn der pH-Wert am Wasserwerksausgang ≥ 7,7 ist. Hinter der Stelle der Mischung von Trinkwasser aus zwei oder mehr Wasserwerken darf die Calcitlösekapazität im Verteilungsnetz den Wert von 10 mg/l nicht überschreiten. Für Wasserversorgungsanlagen nach § 3 Nummer 2 Buchstabe c wird empfohlen, sich nach dieser Anforderung zu richten, wenn nicht andere Maßnahmen zur Berücksichtigung der Aggressivität des Trinkwassers gegenüber Werkstoffen getroffen werden. Es ist das Berechnungsverfahren nach DIN 38404-10 anzuwenden</t>
  </si>
  <si>
    <t>Einheit</t>
  </si>
  <si>
    <t>Radon-222</t>
  </si>
  <si>
    <t>Bq/l</t>
  </si>
  <si>
    <t>Tritium</t>
  </si>
  <si>
    <t>Richtdosis</t>
  </si>
  <si>
    <t>mSv/a</t>
  </si>
  <si>
    <t>Bemerkung</t>
  </si>
  <si>
    <t>1/100 ml</t>
  </si>
  <si>
    <t>mg/L</t>
  </si>
  <si>
    <r>
      <t>m</t>
    </r>
    <r>
      <rPr>
        <vertAlign val="superscript"/>
        <sz val="9"/>
        <rFont val="Calibri"/>
        <family val="2"/>
        <scheme val="minor"/>
      </rPr>
      <t>–1</t>
    </r>
  </si>
  <si>
    <r>
      <t>mg/l O</t>
    </r>
    <r>
      <rPr>
        <vertAlign val="subscript"/>
        <sz val="9"/>
        <rFont val="Calibri"/>
        <family val="2"/>
        <scheme val="minor"/>
      </rPr>
      <t>2</t>
    </r>
  </si>
  <si>
    <t>Pflanzenschutzmittel-Wirkstoffe und Biozidprodukt-Wirkstoffe insgesamt</t>
  </si>
  <si>
    <t>Tetrachlorethen und Trichlorethen</t>
  </si>
  <si>
    <t>Clostridium perfringens (einschließlich Sporen)</t>
  </si>
  <si>
    <t>Coliforme Bakterien</t>
  </si>
  <si>
    <t>Koloniezahl bei 22 °C</t>
  </si>
  <si>
    <t>Koloniezahl bei 36 °C</t>
  </si>
  <si>
    <t>Grundlage ist eine für die durchschnittliche wöchentliche Trinkwasseraufnahme durch Verbraucher repräsentative Probe. Zur Erfüllung der Berichtspflichten nach § 21 Absatz 3 über ein Wasserversorgungsgebiet sind die Probennahmen als Zufallsstichprobe. Für die Feststellung einer Grenzwertüberschreitung an einer einzelnen Entnahmestelle in einem Gebäude ist die gestaffelte Stagnationsbeprobung durchzuführen. Der Grenzwert gilt als überschritten, wenn der Messwert einer der drei Proben S0, S1 oder S2 über dem Grenzwert liegt.(Z-Probe) oder alternativ als gestaffelte Stagnationsbeprobung (S0-Probe, S1-Probe, S2-Probe) ausschließlich an der Stelle der Einhaltung nach § 8 durchzuführen. Die im Bundesgesundheitsblatt veröffentlichte Empfehlung des Umweltbundesamts „Beurteilung der Trinkwasserqualität hinsichtlich der Parameter Blei, Kupfer und Nickel“ soll beachtet werden. Der Grenzwert gilt als überschritten, wenn der Messwert der Z-Probe oder einer der drei Proben S0, S1 oder S2 über dem Grenzwert liegt.</t>
  </si>
  <si>
    <t>Bei Verdacht auf eine mikrobielle Kontamination kann auf eine Geschmacksprobe verzichtet werden ohne anormale Veränderung</t>
  </si>
  <si>
    <t>Wasserstoffionen-Konzentration</t>
  </si>
  <si>
    <t>Grundlage ist eine für die durchschnittliche wöchentliche Trinkwasseraufnahme durch Verbraucher repräsentative Probe. Zur Erfüllung der Berichtspflichten nach § 21 Absatz 3 über ein Wasserversorgungsgebiet sind die Probennahmen als Zufallsstichprobe. Für die Feststellung einer Grenzwertüberschreitung an einer einzelnen Entnahmestelle in einem Gebäude ist die gestaffelte Stagnationsbeprobung durchzuführen. Der Grenzwert gilt als überschritten, wenn der Messwert einer der drei Proben S0, S1 oder S2 über dem Grenzwert liegt. Auf eine Untersuchung im Rahmen der Überwachung nach § 19 Absatz 7 kann in der Regel verzichtet werden, wenn der pH-Wert im Wasserversorgungsgebiet ≥ 7,8 ist.(Z-Probe) oder alternativ als gestaffelte Stagnationsbeprobung (S0-Probe, S1-Probe, S2-Probe) ausschließlich an der Stelle der Einhaltung nach § 8 durchzuführen. Die im Bundesgesundheitsblatt veröffentlichte Empfehlung des Umweltbundesamts „Beurteilung der Trinkwasserqualität hinsichtlich der Parameter Blei, Kupfer und Nickel“ soll beachtet werden. Der Grenzwert gilt als überschritten, wenn der Messwert der Z-Probe oder einer der drei Proben S0, S1 oder S2 über dem Grenzwert liegt.</t>
  </si>
  <si>
    <t>Grundlage ist eine für die durchschnittliche wöchentliche Trinkwasseraufnahme durch Verbraucher repräsentative Probe. Zur Erfüllung der Berichtspflichten nach § 21 Absatz 3 über ein Wasserversorgungsgebiet sind die Probennahmen als Zufallsstichprobe.Für die Feststellung einer Grenzwertüberschreitung an einer einzelnen Entnahmestelle in einem Gebäude ist die gestaffelte Stagnationsbeprobung durchzuführen. Der Grenzwert gilt als überschritten, wenn der Messwert einer der drei Proben S0, S1 oder S2 über dem Grenzwert liegt.(Z-Probe) oder alternativ als gestaffelte Stagnationsbeprobung (S0-Probe, S1-Probe, S2-Probe) ausschließlich an der Stelle der Einhaltung nach § 8 durchzuführen. Die im Bundesgesundheitsblatt veröffentlichte Empfehlung des Umweltbundesamts „Beurteilung der Trinkwasserqualität hinsichtlich der Parameter Blei, Kupfer und Nickel“ soll beachtet werden. Der Grenzwert gilt als überschritten, wenn der Messwert der Z-Probe oder einer der drei Proben S0, S1 oder S2 über dem Grenzwert liegt.</t>
  </si>
  <si>
    <t>Summe der nachgewiesenen und mengenmäßig bestimmten nachfolgenden Stoffe: Benzo-(b)-fluoranthen, Benzo-(k)-fluoranthen, Benzo-(ghi)-perylen und Indeno-(1,2,3-cd)-pyren. Voraussetzung für die Summenbildung ist mindestens das jeweilige Erreichen der Bestimmungsgrenze des analytischen Verfahrens.</t>
  </si>
  <si>
    <t>Summe der am Zapfhahn des Verbrauchers nachgewiesenen und mengenmäßig bestimmten Reaktionsprodukte im Trinkwasser, die bei der Desinfektion oder Oxidation des Wassers entstehen: Trichlormethan (Chloroform), Bromdichlormethan, Dibromchlormethan und Tribrommethan (Bromoform); eine Untersuchung im Versorgungsnetz ist nicht erforderlich, wenn am Ausgang des Wasserwerks der Wert von 0,010 mg/l nicht überschritten wird. Voraussetzung für die Summenbildung ist mindestens das jeweilige Erreichen der Bestimmungsgrenze des analytischen Verfahrens. Das Gesundheitsamt kann befristet höhere Konzentrationen am Zapfhahn in der Trinkwasser-Installation bis 0,1 mg/l zulassen, wenn dies aus seuchenhygienischen Gründen als Folge von Desinfektionsmaßnahmen erforderlich ist. Auf eine Untersuchung kann in der Regel verzichtet werden, wenn bei der Wassergewinnung, -aufbereitung und -verteilung keine Desinfektion mit THM-bildenden Aufbereitungsstoffen durchgeführt wurde und das Rohwasser nachweislich nicht mit THM belastet ist.</t>
  </si>
  <si>
    <t>Alachlor</t>
  </si>
  <si>
    <t>15972-60-8</t>
  </si>
  <si>
    <t>Anthracen</t>
  </si>
  <si>
    <t>120-12-7</t>
  </si>
  <si>
    <t>Atrazin</t>
  </si>
  <si>
    <t>1912-24-9</t>
  </si>
  <si>
    <t>71-43-2</t>
  </si>
  <si>
    <t>32534-81-9</t>
  </si>
  <si>
    <t>7440-43-9</t>
  </si>
  <si>
    <t>56-23-5</t>
  </si>
  <si>
    <t>nicht anwendbar</t>
  </si>
  <si>
    <t>85535-84-8</t>
  </si>
  <si>
    <t>Chlorfenvinphos</t>
  </si>
  <si>
    <t>470-90-6</t>
  </si>
  <si>
    <t>2921-88-2</t>
  </si>
  <si>
    <t>50-29-3</t>
  </si>
  <si>
    <t>107-06-2</t>
  </si>
  <si>
    <t>Dichlormethan</t>
  </si>
  <si>
    <t>75-09-2</t>
  </si>
  <si>
    <t>117-81-7</t>
  </si>
  <si>
    <t>Diuron</t>
  </si>
  <si>
    <t>330-54-1</t>
  </si>
  <si>
    <t>Endosulfan</t>
  </si>
  <si>
    <t>115-29-7</t>
  </si>
  <si>
    <t>Fluoranthen</t>
  </si>
  <si>
    <t>206-44-0</t>
  </si>
  <si>
    <t>Hexachlorbenzol</t>
  </si>
  <si>
    <t>118-74-1</t>
  </si>
  <si>
    <t>Hexachlorbutadien</t>
  </si>
  <si>
    <t>87-68-3</t>
  </si>
  <si>
    <t>Hexachlorcyclohexan</t>
  </si>
  <si>
    <t>608-73-1</t>
  </si>
  <si>
    <t>Isoproturon</t>
  </si>
  <si>
    <t>34123-59-6</t>
  </si>
  <si>
    <t>Blei und Bleiverbindungen</t>
  </si>
  <si>
    <t>7439-92-1</t>
  </si>
  <si>
    <t>Quecksilber und Quecksilberverbindungen</t>
  </si>
  <si>
    <t>7439-97-6</t>
  </si>
  <si>
    <t>Naphthalin</t>
  </si>
  <si>
    <t>91-20-3</t>
  </si>
  <si>
    <t>Nickel und Nickelverbindungen</t>
  </si>
  <si>
    <t>7440-02-0</t>
  </si>
  <si>
    <t>84852-15-3</t>
  </si>
  <si>
    <t>140-66-9</t>
  </si>
  <si>
    <t>Pentachlorbenzol</t>
  </si>
  <si>
    <t>608-93-5</t>
  </si>
  <si>
    <t>Pentachlorphenol</t>
  </si>
  <si>
    <t>87-86-5</t>
  </si>
  <si>
    <t>Benzo(a)pyren</t>
  </si>
  <si>
    <t>50-32-8</t>
  </si>
  <si>
    <t>Benzo(b)fluoranthen</t>
  </si>
  <si>
    <t>205-99-2</t>
  </si>
  <si>
    <t>siehe Fußnote 11</t>
  </si>
  <si>
    <t>Benzo(k)fluoranthen</t>
  </si>
  <si>
    <t>207-08-9</t>
  </si>
  <si>
    <t>Benzo(g,h,i)-perylen</t>
  </si>
  <si>
    <t>191-24-2</t>
  </si>
  <si>
    <t>Indeno(1,2,3-cd)-pyren</t>
  </si>
  <si>
    <t>193-39-5</t>
  </si>
  <si>
    <t>Simazin</t>
  </si>
  <si>
    <t>122-34-9</t>
  </si>
  <si>
    <t>127-18-4</t>
  </si>
  <si>
    <t>79-01-6</t>
  </si>
  <si>
    <t>36643-28-4</t>
  </si>
  <si>
    <t>Trichlorbenzole</t>
  </si>
  <si>
    <t>12002-48-1</t>
  </si>
  <si>
    <t>Trichlormethan</t>
  </si>
  <si>
    <t>67-66-3</t>
  </si>
  <si>
    <t>Trifluralin</t>
  </si>
  <si>
    <t>1582-09-8</t>
  </si>
  <si>
    <t>Dicofol</t>
  </si>
  <si>
    <t>115-32-2</t>
  </si>
  <si>
    <t>1763-23-1</t>
  </si>
  <si>
    <t>Quinoxyfen</t>
  </si>
  <si>
    <t>124495-18-7</t>
  </si>
  <si>
    <t>Dioxine und dioxinähnliche Verbindungen</t>
  </si>
  <si>
    <t>Siehe Fußnote 10 in Anhang X der Richtlinie 2000/60/EG</t>
  </si>
  <si>
    <t>Aclonifen</t>
  </si>
  <si>
    <t>74070-46-5</t>
  </si>
  <si>
    <t>Bifenox</t>
  </si>
  <si>
    <t>42576-02-3</t>
  </si>
  <si>
    <t>Cybutryn</t>
  </si>
  <si>
    <t>28159-98-0</t>
  </si>
  <si>
    <t>Cypermethrin</t>
  </si>
  <si>
    <t>52315-07-8</t>
  </si>
  <si>
    <t>Dichlorvos</t>
  </si>
  <si>
    <t>62-73-7</t>
  </si>
  <si>
    <t>Siehe Fußnote 12 in Anhang X der Richtlinie 2000/60/EG</t>
  </si>
  <si>
    <t>Heptachlor und Heptachlorepoxid</t>
  </si>
  <si>
    <t>76-44-8/1024-57-3</t>
  </si>
  <si>
    <t>Terbutryn</t>
  </si>
  <si>
    <t>886-50-0</t>
  </si>
  <si>
    <t>309-00-2  60-57-1  72-20-8  465-73-6</t>
  </si>
  <si>
    <t>CAS-Nummer</t>
  </si>
  <si>
    <t>JD-UQN  Sonstige Oberflächengewässer</t>
  </si>
  <si>
    <t>ZHK-UQN  Binnenoberflächengewässer</t>
  </si>
  <si>
    <t>ZHK-UQN  Sonstige Oberflächengewässer</t>
  </si>
  <si>
    <t>UQN  Biota</t>
  </si>
  <si>
    <t>Bromierte Diphenylether</t>
  </si>
  <si>
    <t>Cadmium und Cadmiumverbindungen  (je nach Wasserhärteklasse)</t>
  </si>
  <si>
    <t>Tetrachlorkohlenstoff</t>
  </si>
  <si>
    <t>C10-13-Chloralkane</t>
  </si>
  <si>
    <t>Cyclodien Pestizide:  Aldrin  Dieldrin  Endrin  Isodrin</t>
  </si>
  <si>
    <t>Aldrin</t>
  </si>
  <si>
    <t>Dieldrin</t>
  </si>
  <si>
    <t>Endrin</t>
  </si>
  <si>
    <t>Isodrin</t>
  </si>
  <si>
    <t>DDT insgesamt,</t>
  </si>
  <si>
    <t>Para-para-DDT</t>
  </si>
  <si>
    <t>Perfluorundecansulfonsäure</t>
  </si>
  <si>
    <t>Perfluordodecansulfonsäure</t>
  </si>
  <si>
    <t>Perfluortridecansulfonsäure</t>
  </si>
  <si>
    <t>Perfluorbutansäure</t>
  </si>
  <si>
    <t>Perfluorpentansäure</t>
  </si>
  <si>
    <t>Perfluorhexansäure</t>
  </si>
  <si>
    <t>Perfluorheptansäure</t>
  </si>
  <si>
    <t>Perfluoroctansäure</t>
  </si>
  <si>
    <t>Perfluornonansäure</t>
  </si>
  <si>
    <t>Perfluordecansäure</t>
  </si>
  <si>
    <t>Perfluorundecansäure</t>
  </si>
  <si>
    <t>Perfluordodecansäure</t>
  </si>
  <si>
    <t>Perfluortridecansäure</t>
  </si>
  <si>
    <t>Perfluorbutansulfonsäure</t>
  </si>
  <si>
    <t>Perfluorpentansulfonsäure</t>
  </si>
  <si>
    <t>Perfluorhexansulfonsäure</t>
  </si>
  <si>
    <t>Perfluorheptansulfonsäure</t>
  </si>
  <si>
    <t>Perfluoroctansulfonsäure</t>
  </si>
  <si>
    <t>Perfluornonansulfonsäure</t>
  </si>
  <si>
    <t>Perfluordecansulfonsäure</t>
  </si>
  <si>
    <t>PFBA</t>
  </si>
  <si>
    <t>PFPeA</t>
  </si>
  <si>
    <t>PFHxA</t>
  </si>
  <si>
    <t>PFHpA</t>
  </si>
  <si>
    <t>PFOA</t>
  </si>
  <si>
    <t>PFNA</t>
  </si>
  <si>
    <t>PFDA</t>
  </si>
  <si>
    <t>PFUnDA</t>
  </si>
  <si>
    <t>PFDoDA</t>
  </si>
  <si>
    <t>PFTrDA</t>
  </si>
  <si>
    <t>PFBS</t>
  </si>
  <si>
    <t>PFPeS</t>
  </si>
  <si>
    <t>PFHxS</t>
  </si>
  <si>
    <t>PFHpS</t>
  </si>
  <si>
    <t>PFOS</t>
  </si>
  <si>
    <t>PFNS</t>
  </si>
  <si>
    <t>PFDS</t>
  </si>
  <si>
    <t>Anmerkungen</t>
  </si>
  <si>
    <t>μg/l</t>
  </si>
  <si>
    <t>Der Parameterwert von 0,10 μg/l bezieht sich auf die Restmonomerkonzentration im Wasser, die aus den Angaben zur maximalen Freisetzung aus dem entsprechenden Polymer, das mit Wasser in Berührung kommt, berechnet wird.</t>
  </si>
  <si>
    <t>Bisphenol A</t>
  </si>
  <si>
    <t>Ein Parameterwert von 2,4 mg/l gilt, wenn entsalztes Wasser die vorherrschende Wasserressource des betreffenden Versorgungssystems ist, bzw. in Regionen, in denen die geologischen Bedingungen zu hohen Konzentrationen von Bor im Grundwasser führen könnten.</t>
  </si>
  <si>
    <t>Chlorat</t>
  </si>
  <si>
    <t>Ein Parameterwert von 0,70 mg/l gilt, wenn zur Desinfektion von Wasser für den menschlichen Gebrauch ein Desinfektionsverfahren, insbesondere Chlordioxid, zum Einsatz kommt, bei dem Chlorat entsteht. Die Mitgliedstaaten streben nach Möglichkeit einen niedrigeren Wert an, ohne hierdurch die Desinfektion zu beeinträchtigen. Dieser Parameter ist nur zu bestimmen, wenn solche Desinfektionsverfahren zum Einsatz kommen.</t>
  </si>
  <si>
    <t>Chlorit</t>
  </si>
  <si>
    <t>Ein Parameterwert von 0,70 mg/l gilt, wenn zur Desinfektion von Wasser für den menschlichen Gebrauch ein Desinfektionsverfahren, insbesondere Chlordioxid, zum Einsatz kommt, bei dem Chlorit entsteht.  Die Mitgliedstaaten streben nach Möglichkeit einen niedrigeren Wert an, ohne hierdurch die Desinfektion zu beeinträchtigen.  Dieser Parameter ist nur zu bestimmen, wenn solche Desinfektionsverfahren zum Einsatz kommen.</t>
  </si>
  <si>
    <t>Der Parameterwert von 25 μg/l ist spätestens zum 12. Januar 2036 einzuhalten. Bis zu diesem Zeitpunkt beträgt der Parameterwert für Chrom 50 μg/l.</t>
  </si>
  <si>
    <t>Dieser Parameter ist nur zu bestimmen, wenn zur Desinfektion von Wasser für den menschlichen Gebrauch Desinfektionsverfahren zum Einsatz kommen, bei denen HAA entstehen können. Er ist die Summe der folgenden fünf repräsentativen Stoffe: Monochlor-, Dichlor- und Trichloressigsäure und Mono- und Dibromessigsäure.</t>
  </si>
  <si>
    <t>Der Parameterwert von 5 μg/l ist spätestens zum 12. Januar 2036 einzuhalten. Bis zu diesem Zeitpunkt beträgt der Parameterwert für Blei 10 μg/l.</t>
  </si>
  <si>
    <t>Microcystin-LR</t>
  </si>
  <si>
    <t>Dieser Parameter ist nur im Fall potenzieller Blüten in der Ressource zu bestimmen (ansteigende Cyanobakterienabundanz bzw. Massenentwicklungspotenzial).</t>
  </si>
  <si>
    <t>Die Mitgliedstaaten stellen sicher, dass die Bedingung [Nitrat]/50 + [Nitrit]/3 ≤ 1 (die eckigen Klammern stehen für Konzentrationen in mg/l für Nitrat (NO3) und für Nitrit (NO2)) und der Parameterwert von 0,10 mg/l für Nitrit am Ausgang der Wasserwerke eingehalten werden.</t>
  </si>
  <si>
    <t>Pestizide</t>
  </si>
  <si>
    <t>„Pestizide“ bedeutet  —  organische Insektizide,  —  organische Herbizide,  —  organische Fungizide,  —  organische Nematozide,  —  organische Akarizide,  —  organische Algizide,  —  organische Rodentizide,  —  organische Schleimbekämpfungsmittel,  —  verwandte Produkte (u. a. Wachstumsregulatoren)  und ihre Metaboliten im Sinne von Artikel 3 Nummer 32 der Verordnung (EG) Nr. 1107/2009 des Europäischen Parlaments und des Rates (1), die als für Wasser für den menschlichen Gebrauch relevant eingestuft werden.  Ein Pestizid-Metabolit wird als für Wasser für den menschlichen Gebrauch relevant eingestuft, wenn Grund zur Annahme besteht, dass er in Bezug auf seine pestizide Zielwirkung mit dem Ausgangsstoff vergleichbare inhärente Eigenschaften aufweist oder dass er an sich oder in Form seiner Transformationsprodukte für Verbraucher ein gesundheitliches Risiko birgt.</t>
  </si>
  <si>
    <t>Pestizide gesamt</t>
  </si>
  <si>
    <t>„Pestizide gesamt“ bezeichnet die Summe aller einzelnen, bei der Überwachung nachgewiesenen und quantitativ bestimmten Pestizide im Sinne der vorstehenden Zeile.</t>
  </si>
  <si>
    <t>PFAS gesamt</t>
  </si>
  <si>
    <t>„PFAS gesamt“ bezeichnet die Gesamtheit der per- und polyfluorierten Alkylsubstanzen.  Dieser Parameterwert gilt erst, sobald technische Leitlinien für die Überwachung dieses Parameters gemäß Artikel 13 Absatz 7 entwickelt wurden. Die Mitgliedstaaten können anschließend entscheiden, entweder einen oder beide der Parameter „PFAS gesamt“ oder „Summe der PFAS“ zu verwenden.</t>
  </si>
  <si>
    <t>Summe der PFAS</t>
  </si>
  <si>
    <t>„Summe der PFAS“ bezeichnet die Summe der in Anhang III Teil B Nummer 3 aufgeführten per- und polyfluorierten Alkylsubstanzen, die im Hinblick auf Wasser für den menschlichen Gebrauch als bedenklich erachtet werden. Dabei handelt es sich um eine Untergruppe von „PFAS gesamt“ mit einem perfluorierten Alkylanteil mit drei oder mehr Kohlenstoffatomen (d. h. -CnF2n-, n ≥ 3) oder einem perfluorierten Alkyletheranteil mit zwei oder mehr Kohlenstoffatomen (d. h. -CnF2nOCmF2m-, n und m ≥ 1).</t>
  </si>
  <si>
    <t>Polyzyklische aromatische Kohlenwasserstoffe</t>
  </si>
  <si>
    <t>Summe der Konzentrationen der folgenden spezifizierten Verbindungen: Benzo(b)fluoranthen, Benzo(k)fluoranthen, Benzo(ghi)perylen und Inden(1,2,3-cd)pyren.</t>
  </si>
  <si>
    <t>Ein Parameterwert von 30 μg/l gilt in Regionen, in denen die geologischen Bedingungen zu hohen Konzentrationen von Selen im Grundwassern führen könnten.</t>
  </si>
  <si>
    <t>Die Summe der Konzentrationen dieser beiden Parameter.</t>
  </si>
  <si>
    <t>Trihalogenmethane gesamt</t>
  </si>
  <si>
    <t>Die Mitgliedstaaten streben nach Möglichkeit einen niedrigeren Parameterwert an, ohne hierdurch die Desinfektion zu beeinträchtigen.  Er ist die Summe der Konzentrationen der folgenden spezifizierten Verbindungen: Chloroform, Bromoform, Dibromchlormethan und Bromdichlormethan.</t>
  </si>
  <si>
    <t>Der Parameterwert von 0,50 μg/l bezieht sich auf die Restmonomerkonzentration im Wasser, die aus den Angaben zur maximalen Freisetzung aus dem entsprechenden Polymer, das mit Wasser in Berührung kommt, berechnet wird.</t>
  </si>
  <si>
    <t>Halogenessigsäuren</t>
  </si>
  <si>
    <t>HAA5</t>
  </si>
  <si>
    <t>Heptachlor</t>
  </si>
  <si>
    <t>Heptachlorepoxid</t>
  </si>
  <si>
    <t>PAK</t>
  </si>
  <si>
    <t>THM</t>
  </si>
  <si>
    <t>2,4-D</t>
  </si>
  <si>
    <t>alpha-Cypermethrin</t>
  </si>
  <si>
    <t>Aluminiumphosphid</t>
  </si>
  <si>
    <t>Azoxystrobin</t>
  </si>
  <si>
    <t>Bentazon</t>
  </si>
  <si>
    <t>Boscalid</t>
  </si>
  <si>
    <t>Calciumcarbid</t>
  </si>
  <si>
    <t>Calciumphosphid</t>
  </si>
  <si>
    <t>Clethodim</t>
  </si>
  <si>
    <t>Clomazone</t>
  </si>
  <si>
    <t>Coniothyrium minitans Stamm CON/M/91-08</t>
  </si>
  <si>
    <t>Cycloxydim</t>
  </si>
  <si>
    <t>Deiquat</t>
  </si>
  <si>
    <t>Deltamethrin</t>
  </si>
  <si>
    <t>Dimethenamid-P</t>
  </si>
  <si>
    <t>Eisen-III-phosphat</t>
  </si>
  <si>
    <t>Fettsäure-Kaliumsalze (Kali-Seife)</t>
  </si>
  <si>
    <t>Fluazifop-P</t>
  </si>
  <si>
    <t>Glyphosat</t>
  </si>
  <si>
    <t>Haloxyfop-P (Haloxyfop-R)</t>
  </si>
  <si>
    <t>lambda-Cyhalothrin</t>
  </si>
  <si>
    <t>Maltodextrin</t>
  </si>
  <si>
    <t>Metaldehyd</t>
  </si>
  <si>
    <t>Pendimethalin</t>
  </si>
  <si>
    <t>Pirimicarb</t>
  </si>
  <si>
    <t>Propaquizafop</t>
  </si>
  <si>
    <t>Propyzamid</t>
  </si>
  <si>
    <t>Prosulfocarb</t>
  </si>
  <si>
    <t>Pyraclostrobin</t>
  </si>
  <si>
    <t>Quizalofop-P</t>
  </si>
  <si>
    <t>Quizalofop-P-ethyl</t>
  </si>
  <si>
    <t>Tebuconazol</t>
  </si>
  <si>
    <t>Thiram</t>
  </si>
  <si>
    <t>Zinkphosphid</t>
  </si>
  <si>
    <t>Pyridat</t>
  </si>
  <si>
    <t>Bromoxynil</t>
  </si>
  <si>
    <t>Clopyralid</t>
  </si>
  <si>
    <t>Dichlorprop-P</t>
  </si>
  <si>
    <t>Diflufenican</t>
  </si>
  <si>
    <t>Epoxiconazol</t>
  </si>
  <si>
    <t>Ethofumesat</t>
  </si>
  <si>
    <t>Fenpropidin</t>
  </si>
  <si>
    <t>Fenpropimorph</t>
  </si>
  <si>
    <t>Florasulam</t>
  </si>
  <si>
    <t>Fluroxypyr</t>
  </si>
  <si>
    <t>Fluxapyroxad</t>
  </si>
  <si>
    <t>Ioxynil</t>
  </si>
  <si>
    <t>Kresoxim-methyl</t>
  </si>
  <si>
    <t>MCPA</t>
  </si>
  <si>
    <t>Mecoprop-P</t>
  </si>
  <si>
    <t>Mefentrifluconazole</t>
  </si>
  <si>
    <t>Mepiquat</t>
  </si>
  <si>
    <t>Metconazol</t>
  </si>
  <si>
    <t>Picolinafen</t>
  </si>
  <si>
    <t>Picoxystrobin</t>
  </si>
  <si>
    <t>Prohexadion</t>
  </si>
  <si>
    <t>Propiconazol</t>
  </si>
  <si>
    <t>Sulcotrion</t>
  </si>
  <si>
    <t>Trinexapac</t>
  </si>
  <si>
    <t>Fenoxaprop-P</t>
  </si>
  <si>
    <t>Cyprodinil</t>
  </si>
  <si>
    <t>Fludioxonil</t>
  </si>
  <si>
    <t>Pythium oligandrum M1</t>
  </si>
  <si>
    <t>S-Metolachlor</t>
  </si>
  <si>
    <t>Terbuthylazin</t>
  </si>
  <si>
    <t>Benzovindiflupyr</t>
  </si>
  <si>
    <t>beta-Cyfluthrin</t>
  </si>
  <si>
    <t>Bixafen</t>
  </si>
  <si>
    <t>Bromuconazol</t>
  </si>
  <si>
    <t>Chlormequat</t>
  </si>
  <si>
    <t>Chlorthalonil</t>
  </si>
  <si>
    <t>Cloquintocet</t>
  </si>
  <si>
    <t>Cyflufenamid</t>
  </si>
  <si>
    <t>Cyproconazol</t>
  </si>
  <si>
    <t>Difenoconazol</t>
  </si>
  <si>
    <t>Dimethoat</t>
  </si>
  <si>
    <t>Dimoxystrobin</t>
  </si>
  <si>
    <t>Esfenvalerat</t>
  </si>
  <si>
    <t>Ethephon</t>
  </si>
  <si>
    <t>Flonicamid</t>
  </si>
  <si>
    <t>Flufenacet</t>
  </si>
  <si>
    <t>Fluopyram</t>
  </si>
  <si>
    <t>Fluoxastrobin</t>
  </si>
  <si>
    <t>Flupyrsulfuron</t>
  </si>
  <si>
    <t>Fluquinconazol</t>
  </si>
  <si>
    <t>Flurtamone</t>
  </si>
  <si>
    <t>Folpet</t>
  </si>
  <si>
    <t>gamma-Cyhalothrin</t>
  </si>
  <si>
    <t>Halauxifen-methyl</t>
  </si>
  <si>
    <t>Imazalil</t>
  </si>
  <si>
    <t>Iodosulfuron</t>
  </si>
  <si>
    <t>Ipconazole</t>
  </si>
  <si>
    <t>Isopyrazam</t>
  </si>
  <si>
    <t>Mancozeb</t>
  </si>
  <si>
    <t>Mefenpyr</t>
  </si>
  <si>
    <t>Mesosulfuron</t>
  </si>
  <si>
    <t>Metrafenone</t>
  </si>
  <si>
    <t>Metribuzin</t>
  </si>
  <si>
    <t>Pinoxaden</t>
  </si>
  <si>
    <t>Prochloraz</t>
  </si>
  <si>
    <t>Propoxycarbazone</t>
  </si>
  <si>
    <t>Proquinazid</t>
  </si>
  <si>
    <t>Prothioconazol</t>
  </si>
  <si>
    <t>Pseudomonas chlororaphis Stamm MA 342</t>
  </si>
  <si>
    <t>Pyroxsulam</t>
  </si>
  <si>
    <t>Schwefel</t>
  </si>
  <si>
    <t>Sedaxane</t>
  </si>
  <si>
    <t>Silthiofam</t>
  </si>
  <si>
    <t>Spiroxamine</t>
  </si>
  <si>
    <t>tau-Fluvalinat</t>
  </si>
  <si>
    <t>Tetraconazole</t>
  </si>
  <si>
    <t>Thiacloprid</t>
  </si>
  <si>
    <t>Thiencarbazone</t>
  </si>
  <si>
    <t>Thiophanat-methyl</t>
  </si>
  <si>
    <t>Triadimenol</t>
  </si>
  <si>
    <t>Trifloxystrobin</t>
  </si>
  <si>
    <t>Triticonazol</t>
  </si>
  <si>
    <t>Tritosulfuron</t>
  </si>
  <si>
    <t>zeta-Cypermethrin</t>
  </si>
  <si>
    <t>Penoxsulam</t>
  </si>
  <si>
    <t>Tribenuron</t>
  </si>
  <si>
    <t>Bacillus thuringiensis subspecies kurstaki Stamm ABTS-351 (Stamm HD-1)</t>
  </si>
  <si>
    <t>Cymoxanil</t>
  </si>
  <si>
    <t>Metalaxyl-M</t>
  </si>
  <si>
    <t>Bacillus firmus Stamm I-1582</t>
  </si>
  <si>
    <t>Chloridazon</t>
  </si>
  <si>
    <t>Clothianidin</t>
  </si>
  <si>
    <t>Desmedipham</t>
  </si>
  <si>
    <t>Hymexazol</t>
  </si>
  <si>
    <t>Imidacloprid</t>
  </si>
  <si>
    <t>Lenacil</t>
  </si>
  <si>
    <t>Metamitron</t>
  </si>
  <si>
    <t>Phenmedipham</t>
  </si>
  <si>
    <t>Quinmerac</t>
  </si>
  <si>
    <t>Tefluthrin</t>
  </si>
  <si>
    <t>Tepraloxydim</t>
  </si>
  <si>
    <t>Thiamethoxam</t>
  </si>
  <si>
    <t>Triflusulfuron</t>
  </si>
  <si>
    <t>1,4-Dimethylnaphthalin</t>
  </si>
  <si>
    <t>Acetamiprid</t>
  </si>
  <si>
    <t>Ametoctradin</t>
  </si>
  <si>
    <t>Amisulbrom</t>
  </si>
  <si>
    <t>Azadirachtin</t>
  </si>
  <si>
    <t>Bacillus thuringiensis subspecies tenebrionis Stamm NB 176 (TM14-1)</t>
  </si>
  <si>
    <t>Benalaxyl-M</t>
  </si>
  <si>
    <t>Benthiavalicarb</t>
  </si>
  <si>
    <t>Benzoesäure</t>
  </si>
  <si>
    <t>Carfentrazone</t>
  </si>
  <si>
    <t>Carvone</t>
  </si>
  <si>
    <t>Chlorantraniliprole</t>
  </si>
  <si>
    <t>Chlorpropham</t>
  </si>
  <si>
    <t>Cyantraniliprole</t>
  </si>
  <si>
    <t>Cyazofamid</t>
  </si>
  <si>
    <t>Dazomet</t>
  </si>
  <si>
    <t>Dimethomorph</t>
  </si>
  <si>
    <t>Ethylen</t>
  </si>
  <si>
    <t>Famoxadone</t>
  </si>
  <si>
    <t>Fluazinam</t>
  </si>
  <si>
    <t>Fluopicolide</t>
  </si>
  <si>
    <t>Flutolanil</t>
  </si>
  <si>
    <t>Fosthiazate</t>
  </si>
  <si>
    <t>Grüne-Minze-Öl</t>
  </si>
  <si>
    <t>Kupferhydroxid</t>
  </si>
  <si>
    <t>Kupferoktanoat</t>
  </si>
  <si>
    <t>Kupferoxychlorid</t>
  </si>
  <si>
    <t>Maleinsäurehydrazid</t>
  </si>
  <si>
    <t>Mandipropamid</t>
  </si>
  <si>
    <t>Maneb</t>
  </si>
  <si>
    <t>Metaflumizone</t>
  </si>
  <si>
    <t>Metiram</t>
  </si>
  <si>
    <t>Metobromuron</t>
  </si>
  <si>
    <t>Metosulam</t>
  </si>
  <si>
    <t>Orangenöl</t>
  </si>
  <si>
    <t>Oxathiapiprolin</t>
  </si>
  <si>
    <t>Paraffinöl (CAS 8042-47-5)</t>
  </si>
  <si>
    <t>Pelargonsäure</t>
  </si>
  <si>
    <t>Pencycuron</t>
  </si>
  <si>
    <t>Penflufen</t>
  </si>
  <si>
    <t>Piperonylbutoxid</t>
  </si>
  <si>
    <t>Propamocarb</t>
  </si>
  <si>
    <t>Pseudomonas sp. Stamm DSMZ 13134</t>
  </si>
  <si>
    <t>Pymetrozin</t>
  </si>
  <si>
    <t>Pyraflufen</t>
  </si>
  <si>
    <t>Pyrethrine</t>
  </si>
  <si>
    <t>Rapsöl</t>
  </si>
  <si>
    <t>Rimsulfuron</t>
  </si>
  <si>
    <t>Spinosad</t>
  </si>
  <si>
    <t>Spirotetramat</t>
  </si>
  <si>
    <t>Tolclofos-methyl</t>
  </si>
  <si>
    <t>Valifenalate</t>
  </si>
  <si>
    <t>Zoxamide</t>
  </si>
  <si>
    <t>Metazachlor</t>
  </si>
  <si>
    <t>Clodinafop</t>
  </si>
  <si>
    <t>Mesotrione</t>
  </si>
  <si>
    <t>Metsulfuron</t>
  </si>
  <si>
    <t>Thifensulfuron</t>
  </si>
  <si>
    <t>Dicamba</t>
  </si>
  <si>
    <t>Foramsulfuron</t>
  </si>
  <si>
    <t>Gibberellinsäure</t>
  </si>
  <si>
    <t>Indoxacarb</t>
  </si>
  <si>
    <t>Isoxadifen</t>
  </si>
  <si>
    <t>Isoxaflutole</t>
  </si>
  <si>
    <t>Metalaxyl</t>
  </si>
  <si>
    <t>Methiocarb</t>
  </si>
  <si>
    <t>Methoxyfenozide</t>
  </si>
  <si>
    <t>Nicosulfuron</t>
  </si>
  <si>
    <t>Pethoxamid</t>
  </si>
  <si>
    <t>Picloram</t>
  </si>
  <si>
    <t>Prosulfuron</t>
  </si>
  <si>
    <t>Schaffett</t>
  </si>
  <si>
    <t>Tembotrione</t>
  </si>
  <si>
    <t>Thiabendazol</t>
  </si>
  <si>
    <t>Topramezone</t>
  </si>
  <si>
    <t>Trichoderma asperellum Stamm T34</t>
  </si>
  <si>
    <t>Amidosulfuron</t>
  </si>
  <si>
    <t>Imazamox</t>
  </si>
  <si>
    <t>Beflubutamid</t>
  </si>
  <si>
    <t>Fuberidazol</t>
  </si>
  <si>
    <t>Pyrimethanil</t>
  </si>
  <si>
    <t>Pyriofenone</t>
  </si>
  <si>
    <t>Triasulfuron</t>
  </si>
  <si>
    <t>Triazoxid</t>
  </si>
  <si>
    <t>Bacillus amyloliquefaciens Stamm MBI 600</t>
  </si>
  <si>
    <t>Bacillus amyloliquefaciens Stamm QST 713 (vormals B. subtilis)</t>
  </si>
  <si>
    <t>Etofenprox</t>
  </si>
  <si>
    <t>Iprodion</t>
  </si>
  <si>
    <t>Isofetamid</t>
  </si>
  <si>
    <t>Mandestrobin</t>
  </si>
  <si>
    <t>Natrium-5-nitroguaiacolat</t>
  </si>
  <si>
    <t>Natrium-o-nitrophenolat</t>
  </si>
  <si>
    <t>Natrium-p-nitrophenolat</t>
  </si>
  <si>
    <t>Triclopyr</t>
  </si>
  <si>
    <t>1-Decanol</t>
  </si>
  <si>
    <t>Iprovalicarb</t>
  </si>
  <si>
    <t>Isoxaben</t>
  </si>
  <si>
    <t>Napropamid</t>
  </si>
  <si>
    <t>Penconazol</t>
  </si>
  <si>
    <t>Chlortoluron</t>
  </si>
  <si>
    <t>Imazosulfuron</t>
  </si>
  <si>
    <t>Aminopyralid</t>
  </si>
  <si>
    <t>Carbetamid</t>
  </si>
  <si>
    <t>Dimethachlor</t>
  </si>
  <si>
    <t>Paclobutrazol</t>
  </si>
  <si>
    <t>Flumioxazin</t>
  </si>
  <si>
    <t>Sintofen</t>
  </si>
  <si>
    <t>Penthiopyrad</t>
  </si>
  <si>
    <t>Bacillus thuringiensis subspecies aizawai Stamm ABTS-1857</t>
  </si>
  <si>
    <t>Blutmehl</t>
  </si>
  <si>
    <t>Denathoniumbenzoat</t>
  </si>
  <si>
    <t>Fischöl</t>
  </si>
  <si>
    <t>Flazasulfuron</t>
  </si>
  <si>
    <t>Quarzsand</t>
  </si>
  <si>
    <t>Tebufenozid</t>
  </si>
  <si>
    <t>COS-OGA</t>
  </si>
  <si>
    <t>Bacillus thuringiensis subsp. israelensis (Serotyp  H-14) AM65-52</t>
  </si>
  <si>
    <t>Beauveria bassiana Stamm ATCC 74040</t>
  </si>
  <si>
    <t>Clonostachys rosea Stamm J1446 (vormals Gliocladium catenulatum)</t>
  </si>
  <si>
    <t>Fosetyl</t>
  </si>
  <si>
    <t>Kaliumhydrogencarbonat</t>
  </si>
  <si>
    <t>Kaliumphosphonat (Kaliumphosphit)</t>
  </si>
  <si>
    <t>Trichoderma asperellum Stamm ICC 012 (vormals T. harzianum)</t>
  </si>
  <si>
    <t>Trichoderma gamsii Stamm ICC 080 (vormals T. viride)</t>
  </si>
  <si>
    <t>Glufosinat</t>
  </si>
  <si>
    <t>(E,Z,Z)-3,8,11-Tetradecatrien-1-ylacetat+(E,Z)-3,8-Tetradecadien-1-ylacetat</t>
  </si>
  <si>
    <t>Abamectin</t>
  </si>
  <si>
    <t>Acequinocyl</t>
  </si>
  <si>
    <t>Ampelomyces quisqualis Stamm AQ 10</t>
  </si>
  <si>
    <t>Bifenazate</t>
  </si>
  <si>
    <t>Cerevisane</t>
  </si>
  <si>
    <t>Fenhexamid</t>
  </si>
  <si>
    <t>Fenpyrazamine</t>
  </si>
  <si>
    <t>Fettsäuren  (C7 - C20)</t>
  </si>
  <si>
    <t>Flupyradifurone</t>
  </si>
  <si>
    <t>Hexythiazox</t>
  </si>
  <si>
    <t>Metarhizium anisopliae var. anisopliae Stamm F52</t>
  </si>
  <si>
    <t>Spinetoram</t>
  </si>
  <si>
    <t>Sulfoxaflor</t>
  </si>
  <si>
    <t>Bacillus amyloliquefaciens Stamm FZB24</t>
  </si>
  <si>
    <t>Bacillus thuringiensis subspecies kurstaki Stamm EG-2348</t>
  </si>
  <si>
    <t>Dithianon</t>
  </si>
  <si>
    <t>Bacillus thuringiensis subspecies aizawai Stamm GC-91</t>
  </si>
  <si>
    <t>8-Hydroxychinolin</t>
  </si>
  <si>
    <t>Spirodiclofen</t>
  </si>
  <si>
    <t>Bupirimat</t>
  </si>
  <si>
    <t>Fenpyroximat</t>
  </si>
  <si>
    <t>Myclobutanil</t>
  </si>
  <si>
    <t>1-Methylcyclopropen</t>
  </si>
  <si>
    <t>Mild Pepino Mosaic Virus Isolat VC1</t>
  </si>
  <si>
    <t>Mild Pepino Mosaic Virus Isolat VX1</t>
  </si>
  <si>
    <t>Pepino Mosaic Virus Stamm CH2 (Isolat 1906)</t>
  </si>
  <si>
    <t>Milbemectin</t>
  </si>
  <si>
    <t>Essigsäure</t>
  </si>
  <si>
    <t>(E)-8-Dodecen-1-ylacetat</t>
  </si>
  <si>
    <t>(E,E)-8,10-Dodecadien-1-ol</t>
  </si>
  <si>
    <t>(Z)-8-Dodecen-1-ol</t>
  </si>
  <si>
    <t>(Z)-8-Dodecen-1-ylacetat</t>
  </si>
  <si>
    <t>1-Naphthylessigsäure</t>
  </si>
  <si>
    <t>6-Benzyladenin</t>
  </si>
  <si>
    <t>Adoxophyes orana Granulovirus Stamm BV-0001</t>
  </si>
  <si>
    <t>Aureobasidium pullulans DSM 14940</t>
  </si>
  <si>
    <t>Aureobasidium pullulans DSM 14941</t>
  </si>
  <si>
    <t>Captan</t>
  </si>
  <si>
    <t>Clofentezin</t>
  </si>
  <si>
    <t>Cydia pomonella Granulovirus Isolat GV-0006</t>
  </si>
  <si>
    <t>Cydia pomonella Granulovirus Isolat GV-R5</t>
  </si>
  <si>
    <t>Cydia pomonella Granulovirus Isolat V15</t>
  </si>
  <si>
    <t>Cydia pomonella Granulovirus mexikanisches Isolat</t>
  </si>
  <si>
    <t>Dodin</t>
  </si>
  <si>
    <t>E8,E10-Dodecadien-1-ol + Tetradecylacetat</t>
  </si>
  <si>
    <t>Gibberelline (GA4/GA7)</t>
  </si>
  <si>
    <t>Tebufenpyrad</t>
  </si>
  <si>
    <t>Cyflumetofen</t>
  </si>
  <si>
    <t>Fenamidone</t>
  </si>
  <si>
    <t>Mepanipyrim</t>
  </si>
  <si>
    <t>Kieselgur</t>
  </si>
  <si>
    <t>Kohlendioxid</t>
  </si>
  <si>
    <t>Magnesiumphosphid</t>
  </si>
  <si>
    <t>Phosphan (Phosphorwasserstoff)</t>
  </si>
  <si>
    <t>Sulfurylfluorid</t>
  </si>
  <si>
    <t>(E, Z)-7,9-Dodecadien-1-ylacetat</t>
  </si>
  <si>
    <t>(E,E/Z)-7,9-Dodecadien-1-ylacetat</t>
  </si>
  <si>
    <t>(E/Z)-9-Dodecen-1-ylacetat</t>
  </si>
  <si>
    <t>(Z)-9-Dodecen-1-ylacetat</t>
  </si>
  <si>
    <t>Dichlorbenzoesäuremethylester</t>
  </si>
  <si>
    <t>Dinatriumphosphonat</t>
  </si>
  <si>
    <t>Kupfersulfat, dreibasisch</t>
  </si>
  <si>
    <t>Trichoderma atroviride Stamm SC1</t>
  </si>
  <si>
    <t>(Z)-11-Hexadecenal</t>
  </si>
  <si>
    <t>4-(Indol-3-yl)buttersäure</t>
  </si>
  <si>
    <t>Buprofezin</t>
  </si>
  <si>
    <t>Daminozid</t>
  </si>
  <si>
    <t>Dodemorph</t>
  </si>
  <si>
    <t>Eisen-II-sulfat</t>
  </si>
  <si>
    <t>Fenazaquin</t>
  </si>
  <si>
    <t>Formetanat</t>
  </si>
  <si>
    <t>Quinoclamin</t>
  </si>
  <si>
    <t>S-Abscisinsäure</t>
  </si>
  <si>
    <t>Verticillium albo-atrum Stamm WCS850</t>
  </si>
  <si>
    <t>Aciclovir</t>
  </si>
  <si>
    <t>59277-89-3</t>
  </si>
  <si>
    <t>Arzneimittel</t>
  </si>
  <si>
    <t>Acridin-9-carbonsäure</t>
  </si>
  <si>
    <t>332927-03-4</t>
  </si>
  <si>
    <t>Farbstoff</t>
  </si>
  <si>
    <t>519-65-3</t>
  </si>
  <si>
    <t>Arzneimittelmetabolit</t>
  </si>
  <si>
    <t>Amidotrizoesäure</t>
  </si>
  <si>
    <t>117-69-4</t>
  </si>
  <si>
    <t>Röntgenkontrastmittel</t>
  </si>
  <si>
    <t>38604-70-5</t>
  </si>
  <si>
    <t>Azithromycin</t>
  </si>
  <si>
    <t>83905-01-5</t>
  </si>
  <si>
    <t>Benzotriazol</t>
  </si>
  <si>
    <t>95-14-7</t>
  </si>
  <si>
    <t>Korrosionschutz</t>
  </si>
  <si>
    <t>1-Butylpyrrolidin-2-on</t>
  </si>
  <si>
    <t>3470-98-2</t>
  </si>
  <si>
    <t>Farbentferner</t>
  </si>
  <si>
    <t>Candesartan</t>
  </si>
  <si>
    <t>139481-59-7</t>
  </si>
  <si>
    <t>Carbamazepin</t>
  </si>
  <si>
    <t>298-46-4</t>
  </si>
  <si>
    <t>95-51-2</t>
  </si>
  <si>
    <t>Synthesezwischenprodukt</t>
  </si>
  <si>
    <t>106-47-8</t>
  </si>
  <si>
    <t>2-Chlorethanol</t>
  </si>
  <si>
    <t>107-07-3</t>
  </si>
  <si>
    <t>chlorierter Alkohol</t>
  </si>
  <si>
    <t>Clofibrat</t>
  </si>
  <si>
    <t>882-09-07</t>
  </si>
  <si>
    <t>1,3-Diethyl-1,3-diphenylharnstoff</t>
  </si>
  <si>
    <t>85-98-3</t>
  </si>
  <si>
    <t>Sprengstoffbestandteil</t>
  </si>
  <si>
    <t>479-92-5</t>
  </si>
  <si>
    <t>10,11-Dihydroxy-10,11–dihydro-carbamazepin</t>
  </si>
  <si>
    <t>58955-94-5</t>
  </si>
  <si>
    <t>N,-N-Di-(beta-phenylisopropyl)amin</t>
  </si>
  <si>
    <t>?</t>
  </si>
  <si>
    <t>Reaktionszwischenprodukt illegaler Drogen</t>
  </si>
  <si>
    <t>2,4-Di-tertiär-butylphenol</t>
  </si>
  <si>
    <t>96-76-4</t>
  </si>
  <si>
    <t>alkyliertes Phenol</t>
  </si>
  <si>
    <t>Diclofenac</t>
  </si>
  <si>
    <t>15307-86-5</t>
  </si>
  <si>
    <t>1066-42-8</t>
  </si>
  <si>
    <t>Synethesenebenprodukt</t>
  </si>
  <si>
    <t>Ethyl N,N-diphenylcarbamat</t>
  </si>
  <si>
    <t>603-52-1</t>
  </si>
  <si>
    <t>Sprengstoffmetabolit</t>
  </si>
  <si>
    <t>27619-97-2</t>
  </si>
  <si>
    <t>Polyfluorierter Kohlenwasserstoff</t>
  </si>
  <si>
    <t>1672-58-8</t>
  </si>
  <si>
    <t>Formylamphetamin</t>
  </si>
  <si>
    <t>22148-75-0</t>
  </si>
  <si>
    <t>Gabapentin</t>
  </si>
  <si>
    <t>60142-96-3</t>
  </si>
  <si>
    <t>Guanylharnstoff</t>
  </si>
  <si>
    <t>141-83-3</t>
  </si>
  <si>
    <t>Ibuprofen</t>
  </si>
  <si>
    <t>15687-27-1</t>
  </si>
  <si>
    <t>Iopamidol</t>
  </si>
  <si>
    <t>60166-93-0</t>
  </si>
  <si>
    <t>Iotalaminsäure</t>
  </si>
  <si>
    <t>2276-90-6</t>
  </si>
  <si>
    <t>Lamotrigin</t>
  </si>
  <si>
    <t>84057-84-1</t>
  </si>
  <si>
    <t>Lanthan</t>
  </si>
  <si>
    <t>7439-91-0</t>
  </si>
  <si>
    <t>chem. Element</t>
  </si>
  <si>
    <t>Metformin</t>
  </si>
  <si>
    <t>657-24-9</t>
  </si>
  <si>
    <t>N-Methylbenzedron</t>
  </si>
  <si>
    <t>4-Methyl-5-Phenylpyrimidin</t>
  </si>
  <si>
    <t>57562-58-0</t>
  </si>
  <si>
    <t>62-75-9</t>
  </si>
  <si>
    <t>Nitrosamin</t>
  </si>
  <si>
    <t>Olmesartan</t>
  </si>
  <si>
    <t>144689-24-7</t>
  </si>
  <si>
    <t>Oxipurinol</t>
  </si>
  <si>
    <t>2465-59-0</t>
  </si>
  <si>
    <t>335-76-2</t>
  </si>
  <si>
    <t>Perfluorierter Kohlenwasserstoff</t>
  </si>
  <si>
    <t>375-85-9</t>
  </si>
  <si>
    <t>375-92-8</t>
  </si>
  <si>
    <t>754-91-6</t>
  </si>
  <si>
    <t>2706-90-3</t>
  </si>
  <si>
    <t>2706-91-4</t>
  </si>
  <si>
    <t>Phenazon</t>
  </si>
  <si>
    <t>60-80-0</t>
  </si>
  <si>
    <t>50-06-6</t>
  </si>
  <si>
    <t>Phosphorsäuretris-(2-chloropropyl)ester</t>
  </si>
  <si>
    <t>13674-84-5</t>
  </si>
  <si>
    <t>Weichmacher</t>
  </si>
  <si>
    <t>Primidon</t>
  </si>
  <si>
    <t>125-33-7</t>
  </si>
  <si>
    <t>Propyphenazon</t>
  </si>
  <si>
    <t>Pyrazol</t>
  </si>
  <si>
    <t>288-13-1</t>
  </si>
  <si>
    <t>143-24-8</t>
  </si>
  <si>
    <t>Lösungsmittel</t>
  </si>
  <si>
    <t>142-68-7</t>
  </si>
  <si>
    <t>zyklischer Ether</t>
  </si>
  <si>
    <t>126-54-5</t>
  </si>
  <si>
    <t>70-55-3</t>
  </si>
  <si>
    <t>Arzneimittel und -grundstoff</t>
  </si>
  <si>
    <t>Trichlorethan</t>
  </si>
  <si>
    <t>71-55-6</t>
  </si>
  <si>
    <t>chlorierter Kohlenwasserstoff</t>
  </si>
  <si>
    <t>1,3,5-Trioxan</t>
  </si>
  <si>
    <t>110-88-3</t>
  </si>
  <si>
    <t>Kunststoffherstellung</t>
  </si>
  <si>
    <t>Valsartan</t>
  </si>
  <si>
    <t>137862-53-4</t>
  </si>
  <si>
    <t>Valsartansäure</t>
  </si>
  <si>
    <t>Xylidine, o-alkyliert</t>
  </si>
  <si>
    <t>Stoffgruppe</t>
  </si>
  <si>
    <t>Xylidine, nicht o-alkyliert</t>
  </si>
  <si>
    <t>Ausgangsstoff in Medizin. Landwirtschaft u.a.</t>
  </si>
  <si>
    <t>CAS</t>
  </si>
  <si>
    <t>Stand</t>
  </si>
  <si>
    <t>Stoffklasse/Verwendung</t>
  </si>
  <si>
    <t>AMDOPH</t>
  </si>
  <si>
    <t>AMPH</t>
  </si>
  <si>
    <t>2-Chloranilin</t>
  </si>
  <si>
    <t>4-Chloranilin</t>
  </si>
  <si>
    <t>1,2-Dihydro-1,5-dimethylpyrazol-3-on</t>
  </si>
  <si>
    <t>Dimethylsilandiol</t>
  </si>
  <si>
    <t>6:2 Fluortelomersulfonsäure</t>
  </si>
  <si>
    <t>Formylaminoantipyrin</t>
  </si>
  <si>
    <t>Gabapentinlactam</t>
  </si>
  <si>
    <t>N-Nitroso-Dimethylamin</t>
  </si>
  <si>
    <t>Perfluoroctansulfonamid</t>
  </si>
  <si>
    <t>Phenobarbital</t>
  </si>
  <si>
    <t>Tetraethylenglykoldimethylether</t>
  </si>
  <si>
    <t>Tetrahydropyran</t>
  </si>
  <si>
    <t>2,4,8,10-Tetraoxaspiro[5.5]undecan</t>
  </si>
  <si>
    <t>p-Toluolsulfonsäureamid</t>
  </si>
  <si>
    <t>Alias</t>
  </si>
  <si>
    <t>1-Acetyl-1-methyl-2-dimethyl-oxamoyl-2-phenylhydrazid</t>
  </si>
  <si>
    <t xml:space="preserve">1-Acetyl-1-methyl-2-phenylhydrazid </t>
  </si>
  <si>
    <t>o-Chloranilin</t>
  </si>
  <si>
    <t>p-Chloranilin</t>
  </si>
  <si>
    <t>DP</t>
  </si>
  <si>
    <t>DMSD</t>
  </si>
  <si>
    <t>H4-PFOS</t>
  </si>
  <si>
    <t>FAA</t>
  </si>
  <si>
    <t>Gaba-lactam</t>
  </si>
  <si>
    <t>NDMA</t>
  </si>
  <si>
    <t>PFOSA</t>
  </si>
  <si>
    <t>PFPA</t>
  </si>
  <si>
    <t>PFPS</t>
  </si>
  <si>
    <t>PB</t>
  </si>
  <si>
    <t>Tetraglyme</t>
  </si>
  <si>
    <t>THP</t>
  </si>
  <si>
    <t>TOSU</t>
  </si>
  <si>
    <t>4-Methylbenzolsulfonamid</t>
  </si>
  <si>
    <t>E. coli</t>
  </si>
  <si>
    <t>spektraler Absorptionskoeffizient Hg 436 nm</t>
  </si>
  <si>
    <t>Escherichia coli</t>
  </si>
  <si>
    <t>PBSM</t>
  </si>
  <si>
    <t>PBSM, gesamt</t>
  </si>
  <si>
    <t>TOC</t>
  </si>
  <si>
    <t>Trihalogenmethane</t>
  </si>
  <si>
    <t>Färbung</t>
  </si>
  <si>
    <t>Organisch gebundener Kohlenstoff</t>
  </si>
  <si>
    <t>TON</t>
  </si>
  <si>
    <t>Geruch</t>
  </si>
  <si>
    <t>Chlorpyrifos</t>
  </si>
  <si>
    <t>Bis(2ethyl-hexyl)phthalat</t>
  </si>
  <si>
    <t xml:space="preserve">Nonylphenole </t>
  </si>
  <si>
    <t xml:space="preserve">Octylphenole  </t>
  </si>
  <si>
    <t>Polycyclische aromatische Kohlenwasserstoffe</t>
  </si>
  <si>
    <t>Tributylzinnverbindungen</t>
  </si>
  <si>
    <t>Perfluoroktansulfonsäure und ihre Derivate</t>
  </si>
  <si>
    <t>Hexabromcyclododecan</t>
  </si>
  <si>
    <t>Tributylzinn-Kation</t>
  </si>
  <si>
    <t>HBCDD</t>
  </si>
  <si>
    <t>Chlorpyrifos-Ethyl</t>
  </si>
  <si>
    <t>DEHP</t>
  </si>
  <si>
    <t>4-Nonylphenol</t>
  </si>
  <si>
    <t>4-(1,1′,3,3′-Tetramethylbutyl)-phenol</t>
  </si>
  <si>
    <t>Wert</t>
  </si>
  <si>
    <t>≤ 0.08 (Klasse 1)  0.08 (Klasse 2)  0.09 (Klasse 3)  0.15 (Klasse 4)  0.25 (Klasse 5)</t>
  </si>
  <si>
    <t>≤ 0.45 (Klasse 1)  0.45 (Klasse 2)  0.6 (Klasse 3)  0.9 (Klasse 4)  1.5 (Klasse 5)</t>
  </si>
  <si>
    <t>Σ = 0.01</t>
  </si>
  <si>
    <t>Σ = 0.005</t>
  </si>
  <si>
    <t>Summe PCDD + PCDF + PCB-DL  0.0065 μg.kg-1 TEQ</t>
  </si>
  <si>
    <t>M</t>
  </si>
  <si>
    <t>Calcium</t>
  </si>
  <si>
    <t>Magnesium</t>
  </si>
  <si>
    <t>Kalium</t>
  </si>
  <si>
    <t>Phosphat</t>
  </si>
  <si>
    <t>Silicium</t>
  </si>
  <si>
    <t>Sauerstoff</t>
  </si>
  <si>
    <t>to_replace</t>
  </si>
  <si>
    <t>.*[Ee].*[Cc]oli.*</t>
  </si>
  <si>
    <t>.*Entero[ck]o[kc]{2}en.*</t>
  </si>
  <si>
    <t>.*[Cc]oliforme.*</t>
  </si>
  <si>
    <t>Benzo.+b.+fluoranthen</t>
  </si>
  <si>
    <t>Benzo.+k.+fluoranthen</t>
  </si>
  <si>
    <t>Benzo.+g.?h.?i.+perylen</t>
  </si>
  <si>
    <t>.*[Tt]rihalogen.*[Mm]ethane.*|.*THM.*</t>
  </si>
  <si>
    <t>.*[Tt]r.{0,2}bung.*|.*NTU.*</t>
  </si>
  <si>
    <t>.*[Cc]alcit.*[Kk]apazi.*</t>
  </si>
  <si>
    <t>Carbonathärte</t>
  </si>
  <si>
    <t>Gesamthärte</t>
  </si>
  <si>
    <t>Härtebereich</t>
  </si>
  <si>
    <t>[Gg]el.*[Oo]rg.*|.*DOC.*</t>
  </si>
  <si>
    <t>Gelöster organischer Kohlenstoff (DOC)</t>
  </si>
  <si>
    <t>.*[Tt]emperatur.*</t>
  </si>
  <si>
    <t>Temperatur</t>
  </si>
  <si>
    <t>Basekapazität pH 8,2</t>
  </si>
  <si>
    <t>Säurekapazität pH 4,3</t>
  </si>
  <si>
    <t>Trifluoracetat</t>
  </si>
  <si>
    <t>.*[Cc]yanid.*</t>
  </si>
  <si>
    <t>Absorptionskoeffizient bei 254 nm</t>
  </si>
  <si>
    <t>freie Kohlensäure</t>
  </si>
  <si>
    <t>freies Chlor</t>
  </si>
  <si>
    <t>Kieselsäure</t>
  </si>
  <si>
    <t>.*S[äa]?ttigungs[\s-]*[Ii]ndex.*</t>
  </si>
  <si>
    <t>Sättigungsindex</t>
  </si>
  <si>
    <t>Wasserstoffionen-Konz.*[Ss]ätt.*|.*[Pp][Hh].*Ca.*S[äa]?tt.*</t>
  </si>
  <si>
    <t>Wasserstoffionen-Konzentration der Calcitsättigung</t>
  </si>
  <si>
    <t>Hydrogen[ck]arbonat.*</t>
  </si>
  <si>
    <t>Hydrogencarbonat</t>
  </si>
  <si>
    <t>Geruchsschwelle\w*\s(?=\d{1,2}\s?°C?)|.*TON.*</t>
  </si>
  <si>
    <t>Geruchschwellenwert (TON)</t>
  </si>
  <si>
    <t>.*Viny.ch.orid.*|.*Ch.orethen.*</t>
  </si>
  <si>
    <t>Koloniezahl bei 20 °C</t>
  </si>
  <si>
    <t>.*[Oo]x[iy]dier.*</t>
  </si>
  <si>
    <t>.*Abs.*[Kk]oeff.*(254).*|.*SAK.+(254).*</t>
  </si>
  <si>
    <t>Trichlorethen</t>
  </si>
  <si>
    <t>Tetrachlorethen</t>
  </si>
  <si>
    <t>[KC]al[cz]ium</t>
  </si>
  <si>
    <t>[Ff]reies.*Chlor.*|.*Chlor.*frei.*</t>
  </si>
  <si>
    <t>Indeno.+1.?2.?3([-~]cd.+pyren)?</t>
  </si>
  <si>
    <t>Tribrommethan</t>
  </si>
  <si>
    <t>.*Bromoform.*</t>
  </si>
  <si>
    <t>[Ff]reie\s*Kohlensäure.*|\s*Kohlens[äa]ure.*[Ff]rei.*</t>
  </si>
  <si>
    <t>.*[Hh][äa]*rtebereich.*</t>
  </si>
  <si>
    <t>Kiesels[äa]ure.*</t>
  </si>
  <si>
    <t>Alachlor-Ethansulfonsäure</t>
  </si>
  <si>
    <t>.*Alachlor-ESA.*</t>
  </si>
  <si>
    <t>Summe BTEX</t>
  </si>
  <si>
    <t>Summe LHKW</t>
  </si>
  <si>
    <t>.*LHKW.*</t>
  </si>
  <si>
    <t>Summe LCKW</t>
  </si>
  <si>
    <t>.*LCKW.*</t>
  </si>
  <si>
    <t>.*BTE?X.*</t>
  </si>
  <si>
    <t>Summe Anionen</t>
  </si>
  <si>
    <t>Summe Anionen.*</t>
  </si>
  <si>
    <t>Summe Kationen</t>
  </si>
  <si>
    <t>Summe Kationen.*</t>
  </si>
  <si>
    <t>Koloniezahl bei 37 °C</t>
  </si>
  <si>
    <t>[Kk]oloniez.*(20).*</t>
  </si>
  <si>
    <t>[Kk]oloniez.*(37).*</t>
  </si>
  <si>
    <t>[Kk]oloniez.*(22).*</t>
  </si>
  <si>
    <t>[Kk]oloniez.*(36).*</t>
  </si>
  <si>
    <t>Summe Erdalkalien</t>
  </si>
  <si>
    <t>Summe Erdal.*</t>
  </si>
  <si>
    <t>.*([Tt]ri|[Tt]etra).+([Tt]ri|[Tt]etra).*(chlorethen)?.*</t>
  </si>
  <si>
    <t>.*Chloroform.*</t>
  </si>
  <si>
    <t>.*TFA.*|.*Trifluoressig.*|.*Trifluorace.*</t>
  </si>
  <si>
    <t>.*[Pp]oly[cz]y[ck].*[Aa]rom.+|.*[Aa]rom.*[Kk]oh.*|.*PAK.*|.*PAH.*</t>
  </si>
  <si>
    <t>Nichtcarbonathärte</t>
  </si>
  <si>
    <t>Nicht[kc]arbon.*[Hh][aä]?rte.*</t>
  </si>
  <si>
    <t>([Gg]esa.*)?.*[Oo]rg[\.].*[Kk]ohlen.*|.*TOC.*|.*[Gg]ebundener [Kk]ohlen.*|[Oo]rg.*[KC](ohlen)*.*</t>
  </si>
  <si>
    <t>.*[Ll]eitf[\w\.]*(?=\s)|Elektrische[\w\.](?=\s)</t>
  </si>
  <si>
    <t>.*[Gg]esamth[äa]?rte.*|.*Deutsche.*Härte.*|Härtegrad.*|H[aä]rte</t>
  </si>
  <si>
    <t>[Pp][Hh][\s~-]*[Ww]ert|Wasserstoffionen-Konz.*</t>
  </si>
  <si>
    <t>.*Acrylamid.*</t>
  </si>
  <si>
    <t>.*Benzen|Benzol.*</t>
  </si>
  <si>
    <t>.*Bromat.*</t>
  </si>
  <si>
    <t>.*Pflanzen.+(ins|gesamt|Summe).*|.*Summe.+PB?SM.*|.*PB?SM.*Summe.*|.*PB?SM.*ges.*|.* Summe.*Pflanzen.*</t>
  </si>
  <si>
    <t>.*Pflanzenschutzmittel.+einzel.*</t>
  </si>
  <si>
    <t>.*Benzo.*a.*[Pp]yren.*</t>
  </si>
  <si>
    <t>.*Clostr.*perf.*|.*perfringens.*</t>
  </si>
  <si>
    <t>.*[Ff].?rbung.*|.*Abs.*[Kk]oeff.*(436).*|.*SAK.*(436).*</t>
  </si>
  <si>
    <t>Summe Nitrat und Nitrit</t>
  </si>
  <si>
    <t>Wert_</t>
  </si>
  <si>
    <t>(?:ortho|o)?[\s-]*[Pp]hosphat.*</t>
  </si>
  <si>
    <t>.*(?&lt;!icht)[CcKk]arbonat.*[Hh].{0,2}rte.*|.*Härte.*(?:[CK]arbonat|CaCO).*</t>
  </si>
  <si>
    <t>.*Nit.*at.*Nitrit.*|.*NO3.*NO2.*</t>
  </si>
  <si>
    <t>Klasse</t>
  </si>
  <si>
    <t>mikrobiologisch</t>
  </si>
  <si>
    <t>chemisch</t>
  </si>
  <si>
    <t>chemisch II</t>
  </si>
  <si>
    <t>Indikator</t>
  </si>
  <si>
    <t>radioaktive</t>
  </si>
  <si>
    <t>.*[Ss][äa]?ure[n]*kapa.*(4.3).*|.*[Ss][äa]?ure[n]*kapa.*|.*KS.*4,3.*|.*m-Wert.*</t>
  </si>
  <si>
    <t>.*[Bb]ase[n]*kapa.*(8,2|8[.]2).*|.*[Bb]ase[n]*kapa.*|.*KB.*8,2.*|.*p-Wert.*</t>
  </si>
  <si>
    <t>SQL</t>
  </si>
  <si>
    <t>K%zahl%22%</t>
  </si>
  <si>
    <t>K%zahl%36%</t>
  </si>
  <si>
    <t>SQl</t>
  </si>
  <si>
    <t>K%zahl%20%</t>
  </si>
  <si>
    <t>K%zahl%37%</t>
  </si>
  <si>
    <t>Korrosionskoeffizient S</t>
  </si>
  <si>
    <t>Korrosionskoeffizient S1</t>
  </si>
  <si>
    <t>Korrosionskoeffizient S2</t>
  </si>
  <si>
    <t>Korrosionskoeffizient S3</t>
  </si>
  <si>
    <t>Korrosion%S</t>
  </si>
  <si>
    <t>Korrosion%S1</t>
  </si>
  <si>
    <t>Korrosion%S2</t>
  </si>
  <si>
    <t>Korrosion%S3</t>
  </si>
  <si>
    <t>Kresoxim%methyl</t>
  </si>
  <si>
    <t>Leichtfl%hal%ohlen%</t>
  </si>
  <si>
    <t>Lenac__</t>
  </si>
  <si>
    <t>gamma-HCH</t>
  </si>
  <si>
    <t>%Lindan%</t>
  </si>
  <si>
    <t>Manga%</t>
  </si>
  <si>
    <t>%V_n_lchlorid%</t>
  </si>
  <si>
    <t>Natrium %</t>
  </si>
  <si>
    <t>Nickel%</t>
  </si>
  <si>
    <t>Nitrit%</t>
  </si>
  <si>
    <t>Nitrat%</t>
  </si>
  <si>
    <t>Selen%</t>
  </si>
  <si>
    <t>Uran%</t>
  </si>
  <si>
    <t>Pflanzenschutzmittel-Wirkstoffe und Biozidprodukt-Wirkstoffe einzeln</t>
  </si>
  <si>
    <t>Queck%</t>
  </si>
  <si>
    <t>Radon%222%</t>
  </si>
  <si>
    <t>S_K%254%</t>
  </si>
  <si>
    <t>Sauerstoff-Sättigung</t>
  </si>
  <si>
    <t>Sauerstoff %</t>
  </si>
  <si>
    <t>Sauer%ätt%</t>
  </si>
  <si>
    <t>%Tritium%</t>
  </si>
  <si>
    <t>Atrazin-desethyl</t>
  </si>
  <si>
    <t>Atrazin%desethyl%</t>
  </si>
  <si>
    <t>Atrazin-desisopropyl</t>
  </si>
  <si>
    <t>Atrazin%desisopropyl%</t>
  </si>
  <si>
    <t>Atrazin-2-hydroxy</t>
  </si>
  <si>
    <t>Atrazin%2%hydroxy%</t>
  </si>
  <si>
    <t>Azinphos-ethyl</t>
  </si>
  <si>
    <t>Azinphosethyl%</t>
  </si>
  <si>
    <t>Benz%a%pyren</t>
  </si>
  <si>
    <t>Benz%g%h%i%perylen</t>
  </si>
  <si>
    <t>Benz%b%uoranthen</t>
  </si>
  <si>
    <t>Benz%k%uoranthen</t>
  </si>
  <si>
    <t>Indeno%1%2%3%cd%pyren</t>
  </si>
  <si>
    <t>Bodensatz</t>
  </si>
  <si>
    <t>Bodensatz%</t>
  </si>
  <si>
    <t>Cal%lös%</t>
  </si>
  <si>
    <t>Chloridazon-desphenyl</t>
  </si>
  <si>
    <t>Chloridazon_desphen_l</t>
  </si>
  <si>
    <t>Chloridazon-methyl-desphenyl</t>
  </si>
  <si>
    <t>Chloridazon%yl%yl%</t>
  </si>
  <si>
    <t>Chlorit%</t>
  </si>
  <si>
    <t>Chlorthalonil-Sulfonsäure</t>
  </si>
  <si>
    <t>Terbutylazin-desethyl</t>
  </si>
  <si>
    <t>Diuron-desmethyl</t>
  </si>
  <si>
    <t>Dibenz(a,h)anthracen</t>
  </si>
  <si>
    <t>Dibenz%a%h%anthracen</t>
  </si>
  <si>
    <t>Dimethachlorsäure</t>
  </si>
  <si>
    <t>Dimethachlorsäure%50266%</t>
  </si>
  <si>
    <t>Dimethachlor-Sulfonsäure</t>
  </si>
  <si>
    <t>Dimethachlor CGA 369873</t>
  </si>
  <si>
    <t>Dimethachlor ESA 354742</t>
  </si>
  <si>
    <t>Lfd nr</t>
  </si>
  <si>
    <t>Anlage</t>
  </si>
  <si>
    <t>I</t>
  </si>
  <si>
    <t>Teil</t>
  </si>
  <si>
    <t>3a</t>
  </si>
  <si>
    <t>II</t>
  </si>
  <si>
    <t>Elektrische Leitfähigkeit bei 25 °C</t>
  </si>
  <si>
    <t>Abb</t>
  </si>
  <si>
    <t>E. Coli</t>
  </si>
  <si>
    <t>AAM</t>
  </si>
  <si>
    <t xml:space="preserve">B </t>
  </si>
  <si>
    <t>U</t>
  </si>
  <si>
    <t>Cr</t>
  </si>
  <si>
    <t>As</t>
  </si>
  <si>
    <t>Cd</t>
  </si>
  <si>
    <t>1,2-EDC</t>
  </si>
  <si>
    <t>CN^-</t>
  </si>
  <si>
    <t>F^-</t>
  </si>
  <si>
    <t>\Eta PBSM</t>
  </si>
  <si>
    <t>Se</t>
  </si>
  <si>
    <t>Hg</t>
  </si>
  <si>
    <t>Sb</t>
  </si>
  <si>
    <t>B[a]p</t>
  </si>
  <si>
    <t xml:space="preserve">Pb </t>
  </si>
  <si>
    <t>ECH</t>
  </si>
  <si>
    <t>Cu</t>
  </si>
  <si>
    <t>Ni</t>
  </si>
  <si>
    <t>VC</t>
  </si>
  <si>
    <t>Al</t>
  </si>
  <si>
    <t>Cl^-</t>
  </si>
  <si>
    <t>C. perf.</t>
  </si>
  <si>
    <t>Colif.</t>
  </si>
  <si>
    <t>Fe</t>
  </si>
  <si>
    <t>SAK_{436}</t>
  </si>
  <si>
    <t>Geschm.</t>
  </si>
  <si>
    <t>KBE_{22 °C}</t>
  </si>
  <si>
    <t>KBE_{36 °C}</t>
  </si>
  <si>
    <t>LF_{25 °C}</t>
  </si>
  <si>
    <t>Mn</t>
  </si>
  <si>
    <t>Na</t>
  </si>
  <si>
    <t>SO_4^{2-}</t>
  </si>
  <si>
    <t>NTU</t>
  </si>
  <si>
    <t>pH-Wert</t>
  </si>
  <si>
    <t>CaCO_3</t>
  </si>
  <si>
    <t>^{222}Ra</t>
  </si>
  <si>
    <t>^3H</t>
  </si>
  <si>
    <t>RD</t>
  </si>
  <si>
    <t>EK</t>
  </si>
  <si>
    <t>PCE+TCE</t>
  </si>
  <si>
    <t>COD</t>
  </si>
  <si>
    <t>NH_4^+</t>
  </si>
  <si>
    <t>BrO_3^-</t>
  </si>
  <si>
    <t>NO_{3}^-</t>
  </si>
  <si>
    <t>NO_2^-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</si>
</sst>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theme="1"/>
      <name val="Calibri"/>
      <family val="2"/>
      <scheme val="minor"/>
    </font>
    <font>
      <sz val="9"/>
      <name val="Calibri"/>
      <family val="2"/>
      <scheme val="minor"/>
    </font>
    <font>
      <vertAlign val="superscript"/>
      <sz val="9"/>
      <name val="Calibri"/>
      <family val="2"/>
      <scheme val="minor"/>
    </font>
    <font>
      <vertAlign val="subscript"/>
      <sz val="9"/>
      <name val="Calibri"/>
      <family val="2"/>
      <scheme val="minor"/>
    </font>
    <font>
      <sz val="11"/>
      <name val="Calibri"/>
      <family val="2"/>
    </font>
    <font>
      <b/>
      <sz val="11"/>
      <name val="Calibri"/>
      <family val="2"/>
    </font>
    <font>
      <sz val="8"/>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3">
    <border>
      <left/>
      <right/>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35">
    <xf numFmtId="0" fontId="0" fillId="0" borderId="0" xfId="0"/>
    <xf numFmtId="0" fontId="0" fillId="0" borderId="0" xfId="0" applyAlignment="1"/>
    <xf numFmtId="0" fontId="2" fillId="0" borderId="0" xfId="0" applyNumberFormat="1" applyFont="1" applyFill="1" applyBorder="1" applyAlignment="1"/>
    <xf numFmtId="0" fontId="2" fillId="0" borderId="0" xfId="0" applyNumberFormat="1" applyFont="1" applyFill="1" applyBorder="1" applyAlignment="1">
      <alignment horizontal="center" vertical="top"/>
    </xf>
    <xf numFmtId="0" fontId="2" fillId="0" borderId="0" xfId="0" applyNumberFormat="1" applyFont="1" applyFill="1" applyBorder="1" applyAlignment="1">
      <alignment horizontal="left" vertical="top"/>
    </xf>
    <xf numFmtId="0" fontId="2" fillId="0" borderId="0" xfId="0" applyNumberFormat="1" applyFont="1" applyFill="1" applyBorder="1" applyAlignment="1">
      <alignment vertical="top"/>
    </xf>
    <xf numFmtId="0" fontId="2" fillId="0" borderId="0" xfId="0" applyNumberFormat="1" applyFont="1" applyFill="1" applyBorder="1" applyAlignment="1">
      <alignment horizontal="right" vertical="top"/>
    </xf>
    <xf numFmtId="0" fontId="0" fillId="0" borderId="0" xfId="0" applyAlignment="1">
      <alignment horizontal="right"/>
    </xf>
    <xf numFmtId="0" fontId="2" fillId="0" borderId="0" xfId="0" applyNumberFormat="1" applyFont="1" applyFill="1" applyBorder="1" applyAlignment="1">
      <alignment horizontal="right"/>
    </xf>
    <xf numFmtId="0" fontId="0" fillId="0" borderId="0" xfId="0" applyFont="1" applyBorder="1" applyAlignment="1">
      <alignment horizontal="left"/>
    </xf>
    <xf numFmtId="0" fontId="5" fillId="0" borderId="0" xfId="0" applyFont="1" applyBorder="1" applyAlignment="1">
      <alignment horizontal="left" vertical="top"/>
    </xf>
    <xf numFmtId="0" fontId="0" fillId="2" borderId="0" xfId="0" applyFont="1" applyFill="1" applyBorder="1" applyAlignment="1">
      <alignment horizontal="left"/>
    </xf>
    <xf numFmtId="0" fontId="0" fillId="0" borderId="0" xfId="0" applyNumberFormat="1" applyAlignment="1">
      <alignment horizontal="right"/>
    </xf>
    <xf numFmtId="2" fontId="0" fillId="0" borderId="0" xfId="0" applyNumberFormat="1" applyAlignment="1">
      <alignment horizontal="right"/>
    </xf>
    <xf numFmtId="0" fontId="0" fillId="0" borderId="0" xfId="0" applyFont="1" applyBorder="1" applyAlignment="1">
      <alignment horizontal="right"/>
    </xf>
    <xf numFmtId="0" fontId="0" fillId="2" borderId="0" xfId="0" applyFont="1" applyFill="1" applyBorder="1" applyAlignment="1">
      <alignment horizontal="right"/>
    </xf>
    <xf numFmtId="0" fontId="0" fillId="0" borderId="0" xfId="0" applyNumberFormat="1" applyFont="1" applyBorder="1" applyAlignment="1">
      <alignment horizontal="right"/>
    </xf>
    <xf numFmtId="0" fontId="0" fillId="0" borderId="0" xfId="0" applyNumberFormat="1"/>
    <xf numFmtId="0" fontId="0" fillId="0" borderId="0" xfId="0" applyAlignment="1">
      <alignment horizontal="left"/>
    </xf>
    <xf numFmtId="0" fontId="0" fillId="0" borderId="0" xfId="0" applyFont="1" applyBorder="1" applyAlignment="1"/>
    <xf numFmtId="0" fontId="5" fillId="0" borderId="0" xfId="0" applyFont="1" applyBorder="1" applyAlignment="1">
      <alignment vertical="top"/>
    </xf>
    <xf numFmtId="0" fontId="1" fillId="0" borderId="0" xfId="0" applyFont="1" applyFill="1" applyAlignment="1">
      <alignment horizontal="left" vertical="center"/>
    </xf>
    <xf numFmtId="0" fontId="2" fillId="0" borderId="0" xfId="0" applyNumberFormat="1" applyFont="1" applyFill="1" applyBorder="1" applyAlignment="1">
      <alignment vertical="center"/>
    </xf>
    <xf numFmtId="0" fontId="1" fillId="0" borderId="0" xfId="0" applyFont="1" applyFill="1" applyAlignment="1">
      <alignment vertical="center"/>
    </xf>
    <xf numFmtId="0" fontId="6" fillId="0" borderId="1" xfId="0" applyFont="1" applyBorder="1" applyAlignment="1">
      <alignment horizontal="left" vertical="top"/>
    </xf>
    <xf numFmtId="11" fontId="0" fillId="0" borderId="0" xfId="0" applyNumberFormat="1" applyAlignment="1">
      <alignment horizontal="right"/>
    </xf>
    <xf numFmtId="0" fontId="2" fillId="0" borderId="0" xfId="0" applyNumberFormat="1" applyFont="1" applyFill="1" applyAlignment="1"/>
    <xf numFmtId="0" fontId="2" fillId="0" borderId="0" xfId="0" applyNumberFormat="1" applyFont="1" applyFill="1" applyAlignment="1">
      <alignment vertical="center"/>
    </xf>
    <xf numFmtId="49" fontId="0" fillId="0" borderId="0" xfId="0" applyNumberFormat="1"/>
    <xf numFmtId="49" fontId="0" fillId="0" borderId="0" xfId="0" quotePrefix="1" applyNumberFormat="1"/>
    <xf numFmtId="0" fontId="0" fillId="2" borderId="0" xfId="0" applyFill="1"/>
    <xf numFmtId="0" fontId="5" fillId="0" borderId="0" xfId="0" applyFont="1" applyAlignment="1">
      <alignment horizontal="left" vertical="top"/>
    </xf>
    <xf numFmtId="0" fontId="0" fillId="0" borderId="0" xfId="0" applyFont="1" applyAlignment="1"/>
    <xf numFmtId="0" fontId="6" fillId="0" borderId="2" xfId="0" applyFont="1" applyBorder="1" applyAlignment="1">
      <alignment horizontal="left" vertical="top"/>
    </xf>
    <xf numFmtId="0" fontId="2" fillId="0" borderId="0" xfId="0" applyNumberFormat="1" applyFont="1" applyFill="1" applyAlignment="1">
      <alignment horizontal="left" vertical="top"/>
    </xf>
  </cellXfs>
  <cellStyles count="1">
    <cellStyle name="Standard" xfId="0" builtinId="0"/>
  </cellStyles>
  <dxfs count="40">
    <dxf>
      <numFmt numFmtId="30" formatCode="@"/>
    </dxf>
    <dxf>
      <numFmt numFmtId="30" formatCode="@"/>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general" vertical="top"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font>
      <alignment horizontal="left" textRotation="0" wrapText="0" indent="0" justifyLastLine="0" shrinkToFit="0" readingOrder="0"/>
    </dxf>
    <dxf>
      <font>
        <b val="0"/>
      </font>
      <alignment horizontal="right" textRotation="0" wrapText="0" indent="0" justifyLastLine="0" shrinkToFit="0" readingOrder="0"/>
    </dxf>
    <dxf>
      <font>
        <b val="0"/>
      </font>
      <alignment horizontal="right"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top" textRotation="0" wrapText="0" indent="0" justifyLastLine="0" shrinkToFit="0" readingOrder="0"/>
    </dxf>
    <dxf>
      <font>
        <b val="0"/>
      </font>
      <alignment horizontal="left" textRotation="0" wrapText="0" indent="0" justifyLastLine="0" shrinkToFit="0" readingOrder="0"/>
    </dxf>
    <dxf>
      <font>
        <b val="0"/>
      </font>
      <alignment horizontal="general"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auto="1"/>
        <name val="Calibri"/>
        <family val="2"/>
        <scheme val="minor"/>
      </font>
      <numFmt numFmtId="0" formatCode="General"/>
      <fill>
        <patternFill patternType="none">
          <fgColor indexed="64"/>
          <bgColor indexed="65"/>
        </patternFill>
      </fill>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460431-C21B-452B-AB56-028C505D9FE1}" name="Tabelle2" displayName="Tabelle2" ref="A1:M53" totalsRowShown="0" headerRowDxfId="39">
  <autoFilter ref="A1:M53" xr:uid="{F7460431-C21B-452B-AB56-028C505D9FE1}"/>
  <sortState xmlns:xlrd2="http://schemas.microsoft.com/office/spreadsheetml/2017/richdata2" ref="A2:M53">
    <sortCondition ref="A1:A53"/>
  </sortState>
  <tableColumns count="13">
    <tableColumn id="7" xr3:uid="{BC59B941-A1E7-483A-AD21-BEE151371C66}" name="Parameter" dataDxfId="38"/>
    <tableColumn id="13" xr3:uid="{21075249-6D1F-4C40-9CE7-DA4C66573CEA}" name="Abb" dataDxfId="37"/>
    <tableColumn id="12" xr3:uid="{7C1C8F4E-7803-4690-9713-5AC40FC89AAA}" name="Anlage" dataDxfId="36"/>
    <tableColumn id="11" xr3:uid="{3A5452C9-72D3-4E76-8F30-BFB1713D45B8}" name="Teil" dataDxfId="35"/>
    <tableColumn id="10" xr3:uid="{D2C3F2B0-8341-482F-8E32-859A102078F2}" name="Lfd nr" dataDxfId="34"/>
    <tableColumn id="1" xr3:uid="{5E213857-9F27-4E16-BA77-112091B807BE}" name="Klasse" dataDxfId="33"/>
    <tableColumn id="9" xr3:uid="{EE17931F-CFFA-4137-940B-F6EFB6533315}" name="Alias" dataDxfId="32"/>
    <tableColumn id="8" xr3:uid="{61F9B199-F4C2-4093-85D4-F680E9C29AE2}" name="to_replace" dataDxfId="31"/>
    <tableColumn id="6" xr3:uid="{0FCD1C80-4E72-4EC1-95D8-5DA83E4CB638}" name="M" dataDxfId="30"/>
    <tableColumn id="3" xr3:uid="{7FC791C7-316D-4CE0-A868-6C891B5E64AA}" name="Wert" dataDxfId="29"/>
    <tableColumn id="4" xr3:uid="{3A5A9E00-983B-418A-9BDE-8929A6F04D9B}" name="Einheit" dataDxfId="28"/>
    <tableColumn id="5" xr3:uid="{D6D98897-182B-4F80-9C18-109BD7B62E59}" name="Bemerkung" dataDxfId="27"/>
    <tableColumn id="2" xr3:uid="{4C72B58E-5B29-4D75-9B75-6B5414DB5CC3}" name="SQ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C31314-3397-4D75-91DF-C3D2849FA945}" name="Tabelle1" displayName="Tabelle1" ref="A1:J62" totalsRowShown="0" headerRowDxfId="26">
  <autoFilter ref="A1:J62" xr:uid="{AAC31314-3397-4D75-91DF-C3D2849FA945}"/>
  <tableColumns count="10">
    <tableColumn id="9" xr3:uid="{69655E9E-307D-4C1B-8AF4-D3DE46B808E7}" name="Parameter"/>
    <tableColumn id="10" xr3:uid="{1350C5BF-1C3E-44D4-AF28-E7636D46F38F}" name="to_replace"/>
    <tableColumn id="8" xr3:uid="{735D047A-10BF-4D36-8AD8-0E8F639CF3DA}" name="Alias"/>
    <tableColumn id="2" xr3:uid="{7B1B9B48-3B09-411B-834F-D9EFFB5D4303}" name="CAS-Nummer" dataDxfId="25"/>
    <tableColumn id="3" xr3:uid="{A0072E2B-05C4-450E-8871-86729395EEAE}" name="Wert_" dataDxfId="24"/>
    <tableColumn id="4" xr3:uid="{3D58010A-7686-46E0-A06C-0DFD1517DC78}" name="JD-UQN  Sonstige Oberflächengewässer" dataDxfId="23"/>
    <tableColumn id="5" xr3:uid="{A0830DC7-0DEB-4C59-9548-857E580A703F}" name="ZHK-UQN  Binnenoberflächengewässer" dataDxfId="22"/>
    <tableColumn id="6" xr3:uid="{1E448E87-AEAE-4D0D-9BE8-1DEB48BE74A1}" name="ZHK-UQN  Sonstige Oberflächengewässer" dataDxfId="21"/>
    <tableColumn id="7" xr3:uid="{1B42C2A8-A9D7-48CB-A31F-AABE7BD0B337}" name="UQN  Biota" dataDxfId="20"/>
    <tableColumn id="1" xr3:uid="{E8396EAD-3ED1-43A0-AB44-4110E5142D06}" name="SQL" dataDxfId="1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5C6FD7-6EC4-4DDF-8C75-7DFB6C80A265}" name="Tabelle4" displayName="Tabelle4" ref="A1:F59" totalsRowShown="0" headerRowDxfId="18" dataDxfId="17">
  <autoFilter ref="A1:F59" xr:uid="{CD5C6FD7-6EC4-4DDF-8C75-7DFB6C80A265}"/>
  <tableColumns count="6">
    <tableColumn id="5" xr3:uid="{0A18BA1F-F6C6-4722-A241-97528FBEBC20}" name="Parameter" dataDxfId="16"/>
    <tableColumn id="6" xr3:uid="{7FF704CB-F781-47AE-AE19-90008586A9EE}" name="Alias" dataDxfId="15"/>
    <tableColumn id="7" xr3:uid="{75D96B0C-2AFB-48DB-B3F3-63F04B1A0062}" name="to_replace" dataDxfId="14"/>
    <tableColumn id="2" xr3:uid="{D3039C87-72D5-4A47-B8E2-A23D17FAAF18}" name="Wert" dataDxfId="13"/>
    <tableColumn id="3" xr3:uid="{86146E36-25E5-4649-B81E-144B25070D42}" name="Einheit" dataDxfId="12"/>
    <tableColumn id="4" xr3:uid="{C271F0FD-2143-4AF0-9BD9-992FB81B3FFA}" name="Anmerkungen" dataDxfId="1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3007DC-2006-4BC9-BB46-D95927309DB2}" name="Tabelle3" displayName="Tabelle3" ref="A1:B344" totalsRowShown="0" headerRowDxfId="10" headerRowBorderDxfId="9" tableBorderDxfId="8">
  <autoFilter ref="A1:B344" xr:uid="{743007DC-2006-4BC9-BB46-D95927309DB2}"/>
  <tableColumns count="2">
    <tableColumn id="1" xr3:uid="{D73ACAC9-53AB-451D-9B6C-F97D2799D617}" name="Parameter"/>
    <tableColumn id="2" xr3:uid="{3482C980-C435-4926-A502-219B2FB990D9}" name="SQ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0F9BAED-E279-4572-B03E-48B4D6119C67}" name="Tabelle5" displayName="Tabelle5" ref="A1:G62" totalsRowShown="0" headerRowDxfId="7">
  <autoFilter ref="A1:G62" xr:uid="{50F9BAED-E279-4572-B03E-48B4D6119C67}"/>
  <tableColumns count="7">
    <tableColumn id="7" xr3:uid="{236F73D7-50CA-467A-8B57-F1D2558DECE6}" name="Parameter" dataDxfId="6"/>
    <tableColumn id="2" xr3:uid="{EAD713B0-8C6D-4230-8896-225290E0FDE4}" name="Alias" dataDxfId="5"/>
    <tableColumn id="8" xr3:uid="{00D141C9-6003-4EC4-9BAB-5C76BF773127}" name="to_replace" dataDxfId="4"/>
    <tableColumn id="3" xr3:uid="{E2837C75-6143-4247-9693-0013E93F6A2F}" name="CAS"/>
    <tableColumn id="4" xr3:uid="{9F23DD63-3FC9-46FE-BDFD-EC0449A75122}" name="Wert" dataDxfId="3"/>
    <tableColumn id="5" xr3:uid="{D099BC7F-98CA-4BD8-AF73-055B82E67439}" name="Stand" dataDxfId="2"/>
    <tableColumn id="6" xr3:uid="{E8BA8A1E-D748-4DDD-8B3B-459C1D8E9FE5}" name="Stoffklasse/Verwendung"/>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EBFEAD-3AF8-4444-9CD7-D0E2C024F018}" name="Tabelle6" displayName="Tabelle6" ref="A1:E58" totalsRowShown="0">
  <autoFilter ref="A1:E58" xr:uid="{11EBFEAD-3AF8-4444-9CD7-D0E2C024F018}"/>
  <sortState xmlns:xlrd2="http://schemas.microsoft.com/office/spreadsheetml/2017/richdata2" ref="A2:E41">
    <sortCondition ref="A1:A41"/>
  </sortState>
  <tableColumns count="5">
    <tableColumn id="2" xr3:uid="{CA720283-18EC-4BD9-BF03-BFA180E9993E}" name="Parameter" dataDxfId="1"/>
    <tableColumn id="4" xr3:uid="{C4CD3605-D04B-4AF2-B521-D1418E9963D3}" name="to_replace" dataDxfId="0"/>
    <tableColumn id="3" xr3:uid="{DAB66FC5-42C7-47C5-A859-13B69368D8CA}" name="M"/>
    <tableColumn id="1" xr3:uid="{2971AE91-90BF-4BCB-852D-7A0D45A8B50D}" name="Einheit"/>
    <tableColumn id="5" xr3:uid="{C5D8C4EA-BA25-4232-897B-66D8EA1FD39D}" name="SQ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5"/>
  <sheetViews>
    <sheetView tabSelected="1" zoomScale="85" zoomScaleNormal="85" workbookViewId="0">
      <pane ySplit="1" topLeftCell="A23" activePane="bottomLeft" state="frozen"/>
      <selection pane="bottomLeft" activeCell="B55" sqref="B55"/>
    </sheetView>
  </sheetViews>
  <sheetFormatPr baseColWidth="10" defaultColWidth="9.140625" defaultRowHeight="15" customHeight="1" x14ac:dyDescent="0.25"/>
  <cols>
    <col min="1" max="2" width="60.140625" style="1" customWidth="1"/>
    <col min="3" max="3" width="8" style="1" customWidth="1"/>
    <col min="4" max="4" width="5.85546875" style="1" customWidth="1"/>
    <col min="5" max="5" width="6.7109375" style="1" customWidth="1"/>
    <col min="6" max="9" width="60.140625" style="1" customWidth="1"/>
    <col min="10" max="10" width="14.85546875" style="7" customWidth="1"/>
    <col min="11" max="11" width="9.7109375" style="7" customWidth="1"/>
    <col min="12" max="12" width="97" style="1" customWidth="1"/>
    <col min="13" max="13" width="9.140625" customWidth="1"/>
    <col min="14" max="16384" width="9.140625" style="1"/>
  </cols>
  <sheetData>
    <row r="1" spans="1:13" ht="15" customHeight="1" x14ac:dyDescent="0.25">
      <c r="A1" s="22" t="s">
        <v>0</v>
      </c>
      <c r="B1" s="22" t="s">
        <v>971</v>
      </c>
      <c r="C1" s="22" t="s">
        <v>965</v>
      </c>
      <c r="D1" s="22" t="s">
        <v>967</v>
      </c>
      <c r="E1" s="22" t="s">
        <v>964</v>
      </c>
      <c r="F1" s="22" t="s">
        <v>890</v>
      </c>
      <c r="G1" s="22" t="s">
        <v>744</v>
      </c>
      <c r="H1" s="27" t="s">
        <v>801</v>
      </c>
      <c r="I1" s="22" t="s">
        <v>794</v>
      </c>
      <c r="J1" s="23" t="s">
        <v>788</v>
      </c>
      <c r="K1" s="22" t="s">
        <v>61</v>
      </c>
      <c r="L1" s="22" t="s">
        <v>67</v>
      </c>
      <c r="M1" s="27" t="s">
        <v>898</v>
      </c>
    </row>
    <row r="2" spans="1:13" ht="15" customHeight="1" x14ac:dyDescent="0.25">
      <c r="A2" s="4" t="s">
        <v>10</v>
      </c>
      <c r="B2" s="4" t="s">
        <v>979</v>
      </c>
      <c r="C2" s="4">
        <v>2</v>
      </c>
      <c r="D2" s="4" t="s">
        <v>966</v>
      </c>
      <c r="E2" s="4">
        <v>7</v>
      </c>
      <c r="F2" s="4" t="s">
        <v>892</v>
      </c>
      <c r="G2" s="4"/>
      <c r="H2" s="26"/>
      <c r="I2" s="4"/>
      <c r="J2" s="6">
        <v>3.0000000000000001E-3</v>
      </c>
      <c r="K2" s="8" t="s">
        <v>69</v>
      </c>
      <c r="L2" s="5"/>
    </row>
    <row r="3" spans="1:13" ht="15" customHeight="1" x14ac:dyDescent="0.25">
      <c r="A3" s="4" t="s">
        <v>3</v>
      </c>
      <c r="B3" s="4" t="s">
        <v>973</v>
      </c>
      <c r="C3" s="4">
        <v>2</v>
      </c>
      <c r="D3" s="4" t="s">
        <v>966</v>
      </c>
      <c r="E3" s="4">
        <v>1</v>
      </c>
      <c r="F3" s="4" t="s">
        <v>892</v>
      </c>
      <c r="G3" s="4"/>
      <c r="H3" s="28" t="s">
        <v>877</v>
      </c>
      <c r="I3" s="4"/>
      <c r="J3" s="6">
        <v>1E-4</v>
      </c>
      <c r="K3" s="8" t="s">
        <v>69</v>
      </c>
      <c r="L3" s="5" t="s">
        <v>4</v>
      </c>
    </row>
    <row r="4" spans="1:13" ht="15" customHeight="1" x14ac:dyDescent="0.25">
      <c r="A4" s="4" t="s">
        <v>33</v>
      </c>
      <c r="B4" s="4" t="s">
        <v>992</v>
      </c>
      <c r="C4" s="4">
        <v>3</v>
      </c>
      <c r="D4" s="4" t="s">
        <v>966</v>
      </c>
      <c r="E4" s="4">
        <v>1</v>
      </c>
      <c r="F4" s="4" t="s">
        <v>894</v>
      </c>
      <c r="G4" s="4"/>
      <c r="H4" s="26"/>
      <c r="I4" s="4"/>
      <c r="J4" s="6">
        <v>0.2</v>
      </c>
      <c r="K4" s="6" t="s">
        <v>2</v>
      </c>
      <c r="L4" s="5"/>
    </row>
    <row r="5" spans="1:13" ht="15" customHeight="1" x14ac:dyDescent="0.25">
      <c r="A5" s="4" t="s">
        <v>34</v>
      </c>
      <c r="B5" s="4" t="s">
        <v>1014</v>
      </c>
      <c r="C5" s="4">
        <v>3</v>
      </c>
      <c r="D5" s="4" t="s">
        <v>966</v>
      </c>
      <c r="E5" s="4">
        <v>2</v>
      </c>
      <c r="F5" s="4" t="s">
        <v>894</v>
      </c>
      <c r="G5" s="4"/>
      <c r="H5" s="26"/>
      <c r="I5" s="4"/>
      <c r="J5" s="6">
        <v>0.5</v>
      </c>
      <c r="K5" s="6" t="s">
        <v>2</v>
      </c>
      <c r="L5" s="5" t="s">
        <v>35</v>
      </c>
    </row>
    <row r="6" spans="1:13" ht="15" customHeight="1" x14ac:dyDescent="0.25">
      <c r="A6" s="4" t="s">
        <v>20</v>
      </c>
      <c r="B6" s="4" t="s">
        <v>985</v>
      </c>
      <c r="C6" s="4">
        <v>2</v>
      </c>
      <c r="D6" s="4" t="s">
        <v>969</v>
      </c>
      <c r="E6" s="4">
        <v>1</v>
      </c>
      <c r="F6" s="4" t="s">
        <v>893</v>
      </c>
      <c r="G6" s="4"/>
      <c r="H6" s="26"/>
      <c r="I6" s="4"/>
      <c r="J6" s="6">
        <v>5.0000000000000001E-3</v>
      </c>
      <c r="K6" s="8" t="s">
        <v>69</v>
      </c>
      <c r="L6" s="3"/>
    </row>
    <row r="7" spans="1:13" ht="15" customHeight="1" x14ac:dyDescent="0.25">
      <c r="A7" s="4" t="s">
        <v>21</v>
      </c>
      <c r="B7" s="4" t="s">
        <v>977</v>
      </c>
      <c r="C7" s="4">
        <v>2</v>
      </c>
      <c r="D7" s="4" t="s">
        <v>969</v>
      </c>
      <c r="E7" s="4">
        <v>2</v>
      </c>
      <c r="F7" s="4" t="s">
        <v>893</v>
      </c>
      <c r="G7" s="4"/>
      <c r="H7" s="26"/>
      <c r="I7" s="4"/>
      <c r="J7" s="6">
        <v>0.01</v>
      </c>
      <c r="K7" s="8" t="s">
        <v>69</v>
      </c>
      <c r="L7" s="3"/>
    </row>
    <row r="8" spans="1:13" ht="15" customHeight="1" x14ac:dyDescent="0.25">
      <c r="A8" s="4" t="s">
        <v>133</v>
      </c>
      <c r="B8" s="4" t="s">
        <v>986</v>
      </c>
      <c r="C8" s="4">
        <v>2</v>
      </c>
      <c r="D8" s="4" t="s">
        <v>969</v>
      </c>
      <c r="E8" s="4">
        <v>3</v>
      </c>
      <c r="F8" s="4" t="s">
        <v>893</v>
      </c>
      <c r="G8" s="4"/>
      <c r="H8" s="26" t="s">
        <v>882</v>
      </c>
      <c r="I8" s="4"/>
      <c r="J8" s="6">
        <v>1.0000000000000001E-5</v>
      </c>
      <c r="K8" s="8" t="s">
        <v>69</v>
      </c>
      <c r="L8" s="3"/>
    </row>
    <row r="9" spans="1:13" ht="15" customHeight="1" x14ac:dyDescent="0.25">
      <c r="A9" s="4" t="s">
        <v>5</v>
      </c>
      <c r="B9" s="4" t="s">
        <v>5</v>
      </c>
      <c r="C9" s="4">
        <v>2</v>
      </c>
      <c r="D9" s="4" t="s">
        <v>966</v>
      </c>
      <c r="E9" s="4">
        <v>2</v>
      </c>
      <c r="F9" s="4" t="s">
        <v>892</v>
      </c>
      <c r="G9" s="4"/>
      <c r="H9" s="28" t="s">
        <v>878</v>
      </c>
      <c r="I9" s="4">
        <v>78.11</v>
      </c>
      <c r="J9" s="6">
        <v>1E-3</v>
      </c>
      <c r="K9" s="8" t="s">
        <v>69</v>
      </c>
      <c r="L9" s="5"/>
    </row>
    <row r="10" spans="1:13" ht="15" customHeight="1" x14ac:dyDescent="0.25">
      <c r="A10" s="5" t="s">
        <v>22</v>
      </c>
      <c r="B10" s="5" t="s">
        <v>987</v>
      </c>
      <c r="C10" s="4">
        <v>2</v>
      </c>
      <c r="D10" s="4" t="s">
        <v>969</v>
      </c>
      <c r="E10" s="5">
        <v>4</v>
      </c>
      <c r="F10" s="5" t="s">
        <v>893</v>
      </c>
      <c r="G10" s="5"/>
      <c r="H10" s="26"/>
      <c r="I10" s="5"/>
      <c r="J10" s="6">
        <v>0.01</v>
      </c>
      <c r="K10" s="8" t="s">
        <v>69</v>
      </c>
      <c r="L10" s="5" t="s">
        <v>78</v>
      </c>
    </row>
    <row r="11" spans="1:13" ht="15" customHeight="1" x14ac:dyDescent="0.25">
      <c r="A11" s="4" t="s">
        <v>6</v>
      </c>
      <c r="B11" s="4" t="s">
        <v>974</v>
      </c>
      <c r="C11" s="4">
        <v>2</v>
      </c>
      <c r="D11" s="4" t="s">
        <v>966</v>
      </c>
      <c r="E11" s="4">
        <v>3</v>
      </c>
      <c r="F11" s="4" t="s">
        <v>892</v>
      </c>
      <c r="G11" s="4"/>
      <c r="H11" s="26"/>
      <c r="I11" s="4">
        <v>10.81</v>
      </c>
      <c r="J11" s="6">
        <v>1</v>
      </c>
      <c r="K11" s="8" t="s">
        <v>69</v>
      </c>
      <c r="L11" s="5"/>
    </row>
    <row r="12" spans="1:13" ht="15" customHeight="1" x14ac:dyDescent="0.25">
      <c r="A12" s="4" t="s">
        <v>7</v>
      </c>
      <c r="B12" s="4" t="s">
        <v>1015</v>
      </c>
      <c r="C12" s="4">
        <v>2</v>
      </c>
      <c r="D12" s="4" t="s">
        <v>966</v>
      </c>
      <c r="E12" s="4">
        <v>4</v>
      </c>
      <c r="F12" s="4" t="s">
        <v>892</v>
      </c>
      <c r="G12" s="4"/>
      <c r="H12" s="26" t="s">
        <v>879</v>
      </c>
      <c r="I12" s="4">
        <v>127.9</v>
      </c>
      <c r="J12" s="6">
        <v>0.01</v>
      </c>
      <c r="K12" s="8" t="s">
        <v>69</v>
      </c>
      <c r="L12" s="5"/>
    </row>
    <row r="13" spans="1:13" ht="15" customHeight="1" x14ac:dyDescent="0.25">
      <c r="A13" s="4" t="s">
        <v>23</v>
      </c>
      <c r="B13" s="4" t="s">
        <v>978</v>
      </c>
      <c r="C13" s="4">
        <v>2</v>
      </c>
      <c r="D13" s="4" t="s">
        <v>969</v>
      </c>
      <c r="E13" s="4">
        <v>5</v>
      </c>
      <c r="F13" s="4" t="s">
        <v>893</v>
      </c>
      <c r="G13" s="4"/>
      <c r="H13" s="26"/>
      <c r="I13" s="4"/>
      <c r="J13" s="6">
        <v>3.0000000000000001E-3</v>
      </c>
      <c r="K13" s="8" t="s">
        <v>69</v>
      </c>
      <c r="L13" s="5" t="s">
        <v>24</v>
      </c>
    </row>
    <row r="14" spans="1:13" ht="15" customHeight="1" x14ac:dyDescent="0.25">
      <c r="A14" s="5" t="s">
        <v>59</v>
      </c>
      <c r="B14" s="5" t="s">
        <v>1007</v>
      </c>
      <c r="C14" s="4">
        <v>3</v>
      </c>
      <c r="D14" s="4" t="s">
        <v>966</v>
      </c>
      <c r="E14" s="5">
        <v>20</v>
      </c>
      <c r="F14" s="5" t="s">
        <v>894</v>
      </c>
      <c r="G14" s="5"/>
      <c r="H14" s="28" t="s">
        <v>810</v>
      </c>
      <c r="I14" s="5"/>
      <c r="J14" s="6">
        <v>10</v>
      </c>
      <c r="K14" s="6" t="s">
        <v>2</v>
      </c>
      <c r="L14" s="5" t="s">
        <v>60</v>
      </c>
      <c r="M14" t="s">
        <v>948</v>
      </c>
    </row>
    <row r="15" spans="1:13" ht="15" customHeight="1" x14ac:dyDescent="0.25">
      <c r="A15" s="4" t="s">
        <v>36</v>
      </c>
      <c r="B15" s="4" t="s">
        <v>993</v>
      </c>
      <c r="C15" s="4">
        <v>3</v>
      </c>
      <c r="D15" s="4" t="s">
        <v>966</v>
      </c>
      <c r="E15" s="4">
        <v>3</v>
      </c>
      <c r="F15" s="4" t="s">
        <v>894</v>
      </c>
      <c r="G15" s="4"/>
      <c r="H15" s="26"/>
      <c r="I15" s="4">
        <v>35.450000000000003</v>
      </c>
      <c r="J15" s="6">
        <v>250</v>
      </c>
      <c r="K15" s="6" t="s">
        <v>2</v>
      </c>
      <c r="L15" s="5" t="s">
        <v>37</v>
      </c>
    </row>
    <row r="16" spans="1:13" ht="15" customHeight="1" x14ac:dyDescent="0.25">
      <c r="A16" s="4" t="s">
        <v>8</v>
      </c>
      <c r="B16" s="4" t="s">
        <v>976</v>
      </c>
      <c r="C16" s="4">
        <v>2</v>
      </c>
      <c r="D16" s="4" t="s">
        <v>966</v>
      </c>
      <c r="E16" s="4">
        <v>5</v>
      </c>
      <c r="F16" s="4" t="s">
        <v>892</v>
      </c>
      <c r="G16" s="4"/>
      <c r="H16" s="26"/>
      <c r="I16" s="4">
        <v>51.996000000000002</v>
      </c>
      <c r="J16" s="6">
        <v>0.05</v>
      </c>
      <c r="K16" s="8" t="s">
        <v>69</v>
      </c>
      <c r="L16" s="5"/>
    </row>
    <row r="17" spans="1:13" ht="15" customHeight="1" x14ac:dyDescent="0.25">
      <c r="A17" s="4" t="s">
        <v>74</v>
      </c>
      <c r="B17" s="4" t="s">
        <v>994</v>
      </c>
      <c r="C17" s="4">
        <v>3</v>
      </c>
      <c r="D17" s="4" t="s">
        <v>966</v>
      </c>
      <c r="E17" s="4">
        <v>4</v>
      </c>
      <c r="F17" s="4" t="s">
        <v>891</v>
      </c>
      <c r="G17" s="4"/>
      <c r="H17" s="28" t="s">
        <v>883</v>
      </c>
      <c r="I17" s="4"/>
      <c r="J17" s="6">
        <v>0</v>
      </c>
      <c r="K17" s="6" t="s">
        <v>38</v>
      </c>
      <c r="L17" s="5" t="s">
        <v>39</v>
      </c>
    </row>
    <row r="18" spans="1:13" ht="15" customHeight="1" x14ac:dyDescent="0.25">
      <c r="A18" s="4" t="s">
        <v>75</v>
      </c>
      <c r="B18" s="4" t="s">
        <v>995</v>
      </c>
      <c r="C18" s="4">
        <v>3</v>
      </c>
      <c r="D18" s="4" t="s">
        <v>966</v>
      </c>
      <c r="E18" s="4">
        <v>5</v>
      </c>
      <c r="F18" s="4" t="s">
        <v>891</v>
      </c>
      <c r="G18" s="4"/>
      <c r="H18" s="28" t="s">
        <v>804</v>
      </c>
      <c r="I18" s="4"/>
      <c r="J18" s="6">
        <v>0</v>
      </c>
      <c r="K18" s="6" t="s">
        <v>38</v>
      </c>
      <c r="L18" s="5" t="s">
        <v>40</v>
      </c>
    </row>
    <row r="19" spans="1:13" ht="15" customHeight="1" x14ac:dyDescent="0.25">
      <c r="A19" s="4" t="s">
        <v>9</v>
      </c>
      <c r="B19" s="4" t="s">
        <v>980</v>
      </c>
      <c r="C19" s="4">
        <v>2</v>
      </c>
      <c r="D19" s="4" t="s">
        <v>966</v>
      </c>
      <c r="E19" s="4">
        <v>6</v>
      </c>
      <c r="F19" s="4" t="s">
        <v>892</v>
      </c>
      <c r="G19" s="4"/>
      <c r="H19" s="28" t="s">
        <v>821</v>
      </c>
      <c r="I19" s="4">
        <v>26.016999999999999</v>
      </c>
      <c r="J19" s="6">
        <v>0.05</v>
      </c>
      <c r="K19" s="8" t="s">
        <v>69</v>
      </c>
      <c r="L19" s="5"/>
    </row>
    <row r="20" spans="1:13" ht="15" customHeight="1" x14ac:dyDescent="0.25">
      <c r="A20" s="4" t="s">
        <v>41</v>
      </c>
      <c r="B20" s="4" t="s">
        <v>996</v>
      </c>
      <c r="C20" s="4">
        <v>3</v>
      </c>
      <c r="D20" s="4" t="s">
        <v>966</v>
      </c>
      <c r="E20" s="4">
        <v>6</v>
      </c>
      <c r="F20" s="4" t="s">
        <v>894</v>
      </c>
      <c r="G20" s="4"/>
      <c r="H20" s="26"/>
      <c r="I20" s="4"/>
      <c r="J20" s="6">
        <v>0.2</v>
      </c>
      <c r="K20" s="6" t="s">
        <v>2</v>
      </c>
      <c r="L20" s="5"/>
    </row>
    <row r="21" spans="1:13" ht="15" customHeight="1" x14ac:dyDescent="0.25">
      <c r="A21" s="4" t="s">
        <v>970</v>
      </c>
      <c r="B21" s="4" t="s">
        <v>1001</v>
      </c>
      <c r="C21" s="4">
        <v>3</v>
      </c>
      <c r="D21" s="4" t="s">
        <v>966</v>
      </c>
      <c r="E21" s="4">
        <v>12</v>
      </c>
      <c r="F21" s="4" t="s">
        <v>894</v>
      </c>
      <c r="G21" s="4"/>
      <c r="H21" s="28" t="s">
        <v>874</v>
      </c>
      <c r="I21" s="4"/>
      <c r="J21" s="6">
        <v>2790</v>
      </c>
      <c r="K21" s="6" t="s">
        <v>47</v>
      </c>
      <c r="L21" s="5" t="s">
        <v>48</v>
      </c>
    </row>
    <row r="22" spans="1:13" ht="15" customHeight="1" x14ac:dyDescent="0.25">
      <c r="A22" s="4" t="s">
        <v>1</v>
      </c>
      <c r="B22" s="4" t="s">
        <v>1011</v>
      </c>
      <c r="C22" s="4">
        <v>1</v>
      </c>
      <c r="D22" s="4" t="s">
        <v>966</v>
      </c>
      <c r="E22" s="4">
        <v>2</v>
      </c>
      <c r="F22" s="4" t="s">
        <v>891</v>
      </c>
      <c r="G22" s="4"/>
      <c r="H22" s="29" t="s">
        <v>803</v>
      </c>
      <c r="I22" s="4"/>
      <c r="J22" s="6">
        <v>0</v>
      </c>
      <c r="K22" s="8" t="s">
        <v>68</v>
      </c>
      <c r="L22" s="2"/>
    </row>
    <row r="23" spans="1:13" ht="15" customHeight="1" x14ac:dyDescent="0.25">
      <c r="A23" s="4" t="s">
        <v>25</v>
      </c>
      <c r="B23" s="4" t="s">
        <v>988</v>
      </c>
      <c r="C23" s="4">
        <v>2</v>
      </c>
      <c r="D23" s="4" t="s">
        <v>969</v>
      </c>
      <c r="E23" s="4">
        <v>6</v>
      </c>
      <c r="F23" s="4" t="s">
        <v>893</v>
      </c>
      <c r="G23" s="4"/>
      <c r="H23" s="26"/>
      <c r="I23" s="4"/>
      <c r="J23" s="6">
        <v>1E-4</v>
      </c>
      <c r="K23" s="8" t="s">
        <v>69</v>
      </c>
      <c r="L23" s="5" t="s">
        <v>26</v>
      </c>
    </row>
    <row r="24" spans="1:13" ht="15" customHeight="1" x14ac:dyDescent="0.25">
      <c r="A24" s="4" t="s">
        <v>765</v>
      </c>
      <c r="B24" s="4" t="s">
        <v>972</v>
      </c>
      <c r="C24" s="4">
        <v>1</v>
      </c>
      <c r="D24" s="4" t="s">
        <v>966</v>
      </c>
      <c r="E24" s="4">
        <v>1</v>
      </c>
      <c r="F24" s="4" t="s">
        <v>891</v>
      </c>
      <c r="G24" s="4" t="s">
        <v>763</v>
      </c>
      <c r="H24" s="28" t="s">
        <v>802</v>
      </c>
      <c r="I24" s="4"/>
      <c r="J24" s="6">
        <v>0</v>
      </c>
      <c r="K24" s="8" t="s">
        <v>68</v>
      </c>
      <c r="L24" s="2"/>
    </row>
    <row r="25" spans="1:13" ht="15" customHeight="1" x14ac:dyDescent="0.25">
      <c r="A25" s="4" t="s">
        <v>770</v>
      </c>
      <c r="B25" s="4" t="s">
        <v>997</v>
      </c>
      <c r="C25" s="4">
        <v>3</v>
      </c>
      <c r="D25" s="4" t="s">
        <v>966</v>
      </c>
      <c r="E25" s="4">
        <v>7</v>
      </c>
      <c r="F25" s="4" t="s">
        <v>894</v>
      </c>
      <c r="G25" s="4" t="s">
        <v>764</v>
      </c>
      <c r="H25" s="28" t="s">
        <v>884</v>
      </c>
      <c r="I25" s="4"/>
      <c r="J25" s="6">
        <v>0.5</v>
      </c>
      <c r="K25" s="6" t="s">
        <v>70</v>
      </c>
      <c r="L25" s="5" t="s">
        <v>42</v>
      </c>
    </row>
    <row r="26" spans="1:13" ht="15" customHeight="1" x14ac:dyDescent="0.25">
      <c r="A26" s="4" t="s">
        <v>11</v>
      </c>
      <c r="B26" s="4" t="s">
        <v>981</v>
      </c>
      <c r="C26" s="4">
        <v>2</v>
      </c>
      <c r="D26" s="4" t="s">
        <v>966</v>
      </c>
      <c r="E26" s="4">
        <v>8</v>
      </c>
      <c r="F26" s="4" t="s">
        <v>892</v>
      </c>
      <c r="G26" s="4"/>
      <c r="H26" s="26"/>
      <c r="I26" s="4"/>
      <c r="J26" s="6">
        <v>1.5</v>
      </c>
      <c r="K26" s="8" t="s">
        <v>69</v>
      </c>
      <c r="L26" s="5"/>
    </row>
    <row r="27" spans="1:13" ht="15" customHeight="1" x14ac:dyDescent="0.25">
      <c r="A27" s="4" t="s">
        <v>773</v>
      </c>
      <c r="B27" s="4" t="s">
        <v>773</v>
      </c>
      <c r="C27" s="4">
        <v>3</v>
      </c>
      <c r="D27" s="4" t="s">
        <v>966</v>
      </c>
      <c r="E27" s="4">
        <v>8</v>
      </c>
      <c r="F27" s="4" t="s">
        <v>894</v>
      </c>
      <c r="G27" s="4" t="s">
        <v>772</v>
      </c>
      <c r="H27" s="26"/>
      <c r="I27" s="4"/>
      <c r="J27" s="6">
        <v>3</v>
      </c>
      <c r="K27" s="6"/>
      <c r="L27" s="5" t="s">
        <v>43</v>
      </c>
    </row>
    <row r="28" spans="1:13" ht="15" customHeight="1" x14ac:dyDescent="0.25">
      <c r="A28" s="5" t="s">
        <v>44</v>
      </c>
      <c r="B28" s="5" t="s">
        <v>998</v>
      </c>
      <c r="C28" s="4">
        <v>3</v>
      </c>
      <c r="D28" s="4" t="s">
        <v>966</v>
      </c>
      <c r="E28" s="4">
        <v>9</v>
      </c>
      <c r="F28" s="5" t="s">
        <v>894</v>
      </c>
      <c r="G28" s="5"/>
      <c r="H28" s="26"/>
      <c r="I28" s="5"/>
      <c r="J28" s="6"/>
      <c r="K28" s="6"/>
      <c r="L28" s="5" t="s">
        <v>79</v>
      </c>
    </row>
    <row r="29" spans="1:13" ht="15" customHeight="1" x14ac:dyDescent="0.25">
      <c r="A29" s="4" t="s">
        <v>76</v>
      </c>
      <c r="B29" s="4" t="s">
        <v>999</v>
      </c>
      <c r="C29" s="4">
        <v>3</v>
      </c>
      <c r="D29" s="4" t="s">
        <v>966</v>
      </c>
      <c r="E29" s="4">
        <v>10</v>
      </c>
      <c r="F29" s="4" t="s">
        <v>891</v>
      </c>
      <c r="G29" s="4"/>
      <c r="H29" s="28" t="s">
        <v>863</v>
      </c>
      <c r="I29" s="4"/>
      <c r="J29" s="6"/>
      <c r="K29" s="6"/>
      <c r="L29" s="5" t="s">
        <v>45</v>
      </c>
      <c r="M29" t="s">
        <v>899</v>
      </c>
    </row>
    <row r="30" spans="1:13" ht="15" customHeight="1" x14ac:dyDescent="0.25">
      <c r="A30" s="4" t="s">
        <v>77</v>
      </c>
      <c r="B30" s="4" t="s">
        <v>1000</v>
      </c>
      <c r="C30" s="4">
        <v>3</v>
      </c>
      <c r="D30" s="4" t="s">
        <v>966</v>
      </c>
      <c r="E30" s="4">
        <v>11</v>
      </c>
      <c r="F30" s="4" t="s">
        <v>891</v>
      </c>
      <c r="G30" s="4"/>
      <c r="H30" s="28" t="s">
        <v>864</v>
      </c>
      <c r="I30" s="4"/>
      <c r="J30" s="6"/>
      <c r="K30" s="6"/>
      <c r="L30" s="5" t="s">
        <v>46</v>
      </c>
      <c r="M30" t="s">
        <v>900</v>
      </c>
    </row>
    <row r="31" spans="1:13" ht="15" customHeight="1" x14ac:dyDescent="0.25">
      <c r="A31" s="5" t="s">
        <v>27</v>
      </c>
      <c r="B31" s="5" t="s">
        <v>989</v>
      </c>
      <c r="C31" s="4">
        <v>2</v>
      </c>
      <c r="D31" s="4" t="s">
        <v>969</v>
      </c>
      <c r="E31" s="5">
        <v>7</v>
      </c>
      <c r="F31" s="5" t="s">
        <v>893</v>
      </c>
      <c r="G31" s="5"/>
      <c r="H31" s="26"/>
      <c r="I31" s="5"/>
      <c r="J31" s="6">
        <v>2</v>
      </c>
      <c r="K31" s="8" t="s">
        <v>69</v>
      </c>
      <c r="L31" s="5" t="s">
        <v>81</v>
      </c>
    </row>
    <row r="32" spans="1:13" ht="15" customHeight="1" x14ac:dyDescent="0.25">
      <c r="A32" s="4" t="s">
        <v>49</v>
      </c>
      <c r="B32" s="4" t="s">
        <v>1002</v>
      </c>
      <c r="C32" s="4">
        <v>3</v>
      </c>
      <c r="D32" s="4" t="s">
        <v>966</v>
      </c>
      <c r="E32" s="4">
        <v>13</v>
      </c>
      <c r="F32" s="5" t="s">
        <v>894</v>
      </c>
      <c r="G32" s="4"/>
      <c r="H32" s="26"/>
      <c r="I32" s="4"/>
      <c r="J32" s="6">
        <v>0.05</v>
      </c>
      <c r="K32" s="6" t="s">
        <v>2</v>
      </c>
      <c r="L32" s="5"/>
      <c r="M32" t="s">
        <v>917</v>
      </c>
    </row>
    <row r="33" spans="1:17" ht="15" customHeight="1" x14ac:dyDescent="0.25">
      <c r="A33" s="4" t="s">
        <v>50</v>
      </c>
      <c r="B33" s="4" t="s">
        <v>1003</v>
      </c>
      <c r="C33" s="4">
        <v>3</v>
      </c>
      <c r="D33" s="4" t="s">
        <v>966</v>
      </c>
      <c r="E33" s="4">
        <v>14</v>
      </c>
      <c r="F33" s="5" t="s">
        <v>894</v>
      </c>
      <c r="G33" s="4"/>
      <c r="H33" s="26"/>
      <c r="I33" s="4">
        <v>22.989000000000001</v>
      </c>
      <c r="J33" s="6">
        <v>200</v>
      </c>
      <c r="K33" s="6" t="s">
        <v>2</v>
      </c>
      <c r="L33" s="5"/>
      <c r="M33" t="s">
        <v>919</v>
      </c>
    </row>
    <row r="34" spans="1:17" ht="15" customHeight="1" x14ac:dyDescent="0.25">
      <c r="A34" s="5" t="s">
        <v>28</v>
      </c>
      <c r="B34" s="5" t="s">
        <v>990</v>
      </c>
      <c r="C34" s="4">
        <v>2</v>
      </c>
      <c r="D34" s="4" t="s">
        <v>969</v>
      </c>
      <c r="E34" s="5">
        <v>8</v>
      </c>
      <c r="F34" s="5" t="s">
        <v>893</v>
      </c>
      <c r="G34" s="5"/>
      <c r="H34" s="26"/>
      <c r="I34" s="5"/>
      <c r="J34" s="6">
        <v>0.02</v>
      </c>
      <c r="K34" s="8" t="s">
        <v>69</v>
      </c>
      <c r="L34" s="5" t="s">
        <v>82</v>
      </c>
      <c r="M34" t="s">
        <v>920</v>
      </c>
    </row>
    <row r="35" spans="1:17" ht="15" customHeight="1" x14ac:dyDescent="0.25">
      <c r="A35" s="4" t="s">
        <v>12</v>
      </c>
      <c r="B35" s="4" t="s">
        <v>1016</v>
      </c>
      <c r="C35" s="4">
        <v>2</v>
      </c>
      <c r="D35" s="4" t="s">
        <v>966</v>
      </c>
      <c r="E35" s="4">
        <v>9</v>
      </c>
      <c r="F35" s="4" t="s">
        <v>892</v>
      </c>
      <c r="G35" s="4"/>
      <c r="H35" s="26"/>
      <c r="I35" s="4">
        <v>62.005000000000003</v>
      </c>
      <c r="J35" s="6">
        <v>50</v>
      </c>
      <c r="K35" s="8" t="s">
        <v>69</v>
      </c>
      <c r="L35" s="5" t="s">
        <v>13</v>
      </c>
      <c r="M35" t="s">
        <v>922</v>
      </c>
    </row>
    <row r="36" spans="1:17" ht="15" customHeight="1" x14ac:dyDescent="0.25">
      <c r="A36" s="4" t="s">
        <v>29</v>
      </c>
      <c r="B36" s="4" t="s">
        <v>1017</v>
      </c>
      <c r="C36" s="4">
        <v>2</v>
      </c>
      <c r="D36" s="4" t="s">
        <v>969</v>
      </c>
      <c r="E36" s="4">
        <v>9</v>
      </c>
      <c r="F36" s="4" t="s">
        <v>893</v>
      </c>
      <c r="G36" s="4"/>
      <c r="H36" s="26"/>
      <c r="I36" s="4"/>
      <c r="J36" s="6">
        <v>0.5</v>
      </c>
      <c r="K36" s="8" t="s">
        <v>69</v>
      </c>
      <c r="L36" s="5" t="s">
        <v>30</v>
      </c>
      <c r="M36" t="s">
        <v>921</v>
      </c>
    </row>
    <row r="37" spans="1:17" ht="15" customHeight="1" x14ac:dyDescent="0.25">
      <c r="A37" s="4" t="s">
        <v>771</v>
      </c>
      <c r="B37" s="4" t="s">
        <v>768</v>
      </c>
      <c r="C37" s="4">
        <v>3</v>
      </c>
      <c r="D37" s="4" t="s">
        <v>966</v>
      </c>
      <c r="E37" s="4">
        <v>15</v>
      </c>
      <c r="F37" s="5" t="s">
        <v>894</v>
      </c>
      <c r="G37" s="4" t="s">
        <v>768</v>
      </c>
      <c r="H37" s="28" t="s">
        <v>873</v>
      </c>
      <c r="I37" s="4"/>
      <c r="J37" s="6"/>
      <c r="K37" s="6"/>
      <c r="L37" s="5"/>
      <c r="Q37" s="1">
        <f>20/1000</f>
        <v>0.02</v>
      </c>
    </row>
    <row r="38" spans="1:17" ht="15" customHeight="1" x14ac:dyDescent="0.25">
      <c r="A38" s="4" t="s">
        <v>51</v>
      </c>
      <c r="B38" s="4" t="s">
        <v>1013</v>
      </c>
      <c r="C38" s="4">
        <v>3</v>
      </c>
      <c r="D38" s="4" t="s">
        <v>966</v>
      </c>
      <c r="E38" s="4">
        <v>16</v>
      </c>
      <c r="F38" s="5" t="s">
        <v>894</v>
      </c>
      <c r="G38" s="4"/>
      <c r="H38" s="28" t="s">
        <v>836</v>
      </c>
      <c r="I38" s="4"/>
      <c r="J38" s="6">
        <v>5</v>
      </c>
      <c r="K38" s="6" t="s">
        <v>71</v>
      </c>
      <c r="L38" s="5" t="s">
        <v>52</v>
      </c>
    </row>
    <row r="39" spans="1:17" ht="15" customHeight="1" x14ac:dyDescent="0.25">
      <c r="A39" s="4" t="s">
        <v>925</v>
      </c>
      <c r="B39" s="4" t="s">
        <v>766</v>
      </c>
      <c r="C39" s="4">
        <v>2</v>
      </c>
      <c r="D39" s="4" t="s">
        <v>966</v>
      </c>
      <c r="E39" s="4">
        <v>10</v>
      </c>
      <c r="F39" s="4" t="s">
        <v>892</v>
      </c>
      <c r="G39" s="4" t="s">
        <v>766</v>
      </c>
      <c r="H39" s="28" t="s">
        <v>881</v>
      </c>
      <c r="I39" s="4"/>
      <c r="J39" s="6">
        <v>1E-4</v>
      </c>
      <c r="K39" s="8" t="s">
        <v>69</v>
      </c>
      <c r="L39" s="5" t="s">
        <v>14</v>
      </c>
    </row>
    <row r="40" spans="1:17" ht="15" customHeight="1" x14ac:dyDescent="0.25">
      <c r="A40" s="4" t="s">
        <v>72</v>
      </c>
      <c r="B40" s="4" t="s">
        <v>982</v>
      </c>
      <c r="C40" s="4">
        <v>2</v>
      </c>
      <c r="D40" s="4" t="s">
        <v>966</v>
      </c>
      <c r="E40" s="4">
        <v>11</v>
      </c>
      <c r="F40" s="4" t="s">
        <v>892</v>
      </c>
      <c r="G40" s="4" t="s">
        <v>767</v>
      </c>
      <c r="H40" s="28" t="s">
        <v>880</v>
      </c>
      <c r="I40" s="4"/>
      <c r="J40" s="6">
        <v>5.0000000000000001E-4</v>
      </c>
      <c r="K40" s="8" t="s">
        <v>69</v>
      </c>
      <c r="L40" s="5" t="s">
        <v>15</v>
      </c>
    </row>
    <row r="41" spans="1:17" ht="15" customHeight="1" x14ac:dyDescent="0.25">
      <c r="A41" s="5" t="s">
        <v>254</v>
      </c>
      <c r="B41" s="5" t="s">
        <v>265</v>
      </c>
      <c r="C41" s="4">
        <v>2</v>
      </c>
      <c r="D41" s="4" t="s">
        <v>969</v>
      </c>
      <c r="E41" s="5">
        <v>10</v>
      </c>
      <c r="F41" s="5" t="s">
        <v>893</v>
      </c>
      <c r="G41" s="5" t="s">
        <v>265</v>
      </c>
      <c r="H41" s="29" t="s">
        <v>870</v>
      </c>
      <c r="I41" s="5"/>
      <c r="J41" s="6">
        <v>1E-4</v>
      </c>
      <c r="K41" s="8" t="s">
        <v>69</v>
      </c>
      <c r="L41" s="5" t="s">
        <v>83</v>
      </c>
    </row>
    <row r="42" spans="1:17" ht="15" customHeight="1" x14ac:dyDescent="0.25">
      <c r="A42" s="4" t="s">
        <v>16</v>
      </c>
      <c r="B42" s="4" t="s">
        <v>984</v>
      </c>
      <c r="C42" s="4">
        <v>2</v>
      </c>
      <c r="D42" s="4" t="s">
        <v>966</v>
      </c>
      <c r="E42" s="4">
        <v>12</v>
      </c>
      <c r="F42" s="4" t="s">
        <v>892</v>
      </c>
      <c r="G42" s="4"/>
      <c r="H42" s="26"/>
      <c r="I42" s="4"/>
      <c r="J42" s="6">
        <v>1E-3</v>
      </c>
      <c r="K42" s="8" t="s">
        <v>69</v>
      </c>
      <c r="L42" s="5"/>
      <c r="M42" t="s">
        <v>926</v>
      </c>
    </row>
    <row r="43" spans="1:17" ht="15" customHeight="1" x14ac:dyDescent="0.25">
      <c r="A43" s="4" t="s">
        <v>62</v>
      </c>
      <c r="B43" s="4" t="s">
        <v>1008</v>
      </c>
      <c r="C43" s="4" t="s">
        <v>968</v>
      </c>
      <c r="D43" s="4" t="s">
        <v>966</v>
      </c>
      <c r="E43" s="4">
        <v>1</v>
      </c>
      <c r="F43" s="4" t="s">
        <v>895</v>
      </c>
      <c r="G43" s="4"/>
      <c r="H43" s="26"/>
      <c r="I43" s="4"/>
      <c r="J43" s="6">
        <v>100</v>
      </c>
      <c r="K43" s="6" t="s">
        <v>63</v>
      </c>
      <c r="L43" s="2"/>
      <c r="M43" t="s">
        <v>927</v>
      </c>
    </row>
    <row r="44" spans="1:17" ht="15" customHeight="1" x14ac:dyDescent="0.25">
      <c r="A44" s="4" t="s">
        <v>65</v>
      </c>
      <c r="B44" s="4" t="s">
        <v>1010</v>
      </c>
      <c r="C44" s="4" t="s">
        <v>968</v>
      </c>
      <c r="D44" s="4" t="s">
        <v>966</v>
      </c>
      <c r="E44" s="4">
        <v>3</v>
      </c>
      <c r="F44" s="4" t="s">
        <v>895</v>
      </c>
      <c r="G44" s="4"/>
      <c r="H44" s="26"/>
      <c r="I44" s="4"/>
      <c r="J44" s="6">
        <v>0.1</v>
      </c>
      <c r="K44" s="6" t="s">
        <v>66</v>
      </c>
      <c r="L44" s="2"/>
    </row>
    <row r="45" spans="1:17" ht="15" customHeight="1" x14ac:dyDescent="0.25">
      <c r="A45" s="4" t="s">
        <v>17</v>
      </c>
      <c r="B45" s="4" t="s">
        <v>983</v>
      </c>
      <c r="C45" s="4">
        <v>2</v>
      </c>
      <c r="D45" s="4" t="s">
        <v>966</v>
      </c>
      <c r="E45" s="4">
        <v>13</v>
      </c>
      <c r="F45" s="4" t="s">
        <v>892</v>
      </c>
      <c r="G45" s="4"/>
      <c r="H45" s="26"/>
      <c r="I45" s="4">
        <v>78.97</v>
      </c>
      <c r="J45" s="6">
        <v>0.01</v>
      </c>
      <c r="K45" s="8" t="s">
        <v>69</v>
      </c>
      <c r="L45" s="5"/>
      <c r="M45" t="s">
        <v>923</v>
      </c>
    </row>
    <row r="46" spans="1:17" ht="15" customHeight="1" x14ac:dyDescent="0.25">
      <c r="A46" s="4" t="s">
        <v>53</v>
      </c>
      <c r="B46" s="4" t="s">
        <v>1004</v>
      </c>
      <c r="C46" s="4">
        <v>3</v>
      </c>
      <c r="D46" s="4" t="s">
        <v>966</v>
      </c>
      <c r="E46" s="4">
        <v>17</v>
      </c>
      <c r="F46" s="5" t="s">
        <v>894</v>
      </c>
      <c r="G46" s="4"/>
      <c r="H46" s="26"/>
      <c r="I46" s="4">
        <v>96.07</v>
      </c>
      <c r="J46" s="6">
        <v>250</v>
      </c>
      <c r="K46" s="6" t="s">
        <v>2</v>
      </c>
      <c r="L46" s="5" t="s">
        <v>37</v>
      </c>
    </row>
    <row r="47" spans="1:17" ht="15" customHeight="1" x14ac:dyDescent="0.25">
      <c r="A47" s="4" t="s">
        <v>73</v>
      </c>
      <c r="B47" s="4" t="s">
        <v>1012</v>
      </c>
      <c r="C47" s="4">
        <v>2</v>
      </c>
      <c r="D47" s="4" t="s">
        <v>966</v>
      </c>
      <c r="E47" s="4">
        <v>14</v>
      </c>
      <c r="F47" s="4" t="s">
        <v>892</v>
      </c>
      <c r="G47" s="4"/>
      <c r="H47" s="28" t="s">
        <v>867</v>
      </c>
      <c r="I47" s="4"/>
      <c r="J47" s="6">
        <v>0.01</v>
      </c>
      <c r="K47" s="8" t="s">
        <v>69</v>
      </c>
      <c r="L47" s="5" t="s">
        <v>18</v>
      </c>
    </row>
    <row r="48" spans="1:17" ht="15" customHeight="1" x14ac:dyDescent="0.25">
      <c r="A48" s="5" t="s">
        <v>769</v>
      </c>
      <c r="B48" s="5" t="s">
        <v>266</v>
      </c>
      <c r="C48" s="4">
        <v>2</v>
      </c>
      <c r="D48" s="4" t="s">
        <v>969</v>
      </c>
      <c r="E48" s="34">
        <v>11</v>
      </c>
      <c r="F48" s="5" t="s">
        <v>893</v>
      </c>
      <c r="G48" s="5" t="s">
        <v>266</v>
      </c>
      <c r="H48" s="29" t="s">
        <v>808</v>
      </c>
      <c r="I48" s="5"/>
      <c r="J48" s="6">
        <v>0.05</v>
      </c>
      <c r="K48" s="8" t="s">
        <v>69</v>
      </c>
      <c r="L48" s="5" t="s">
        <v>84</v>
      </c>
    </row>
    <row r="49" spans="1:14" ht="15" customHeight="1" x14ac:dyDescent="0.25">
      <c r="A49" s="4" t="s">
        <v>64</v>
      </c>
      <c r="B49" s="4" t="s">
        <v>1009</v>
      </c>
      <c r="C49" s="5" t="s">
        <v>968</v>
      </c>
      <c r="D49" s="5" t="s">
        <v>966</v>
      </c>
      <c r="E49" s="5">
        <v>2</v>
      </c>
      <c r="F49" s="5" t="s">
        <v>895</v>
      </c>
      <c r="G49" s="4"/>
      <c r="H49" s="26"/>
      <c r="I49" s="4"/>
      <c r="J49" s="6">
        <v>100</v>
      </c>
      <c r="K49" s="6" t="s">
        <v>63</v>
      </c>
      <c r="L49" s="2"/>
    </row>
    <row r="50" spans="1:14" ht="15" customHeight="1" x14ac:dyDescent="0.25">
      <c r="A50" s="4" t="s">
        <v>54</v>
      </c>
      <c r="B50" s="4" t="s">
        <v>1005</v>
      </c>
      <c r="C50" s="4">
        <v>3</v>
      </c>
      <c r="D50" s="4" t="s">
        <v>966</v>
      </c>
      <c r="E50" s="4">
        <v>18</v>
      </c>
      <c r="F50" s="5" t="s">
        <v>894</v>
      </c>
      <c r="G50" s="4"/>
      <c r="H50" s="28" t="s">
        <v>809</v>
      </c>
      <c r="I50" s="4"/>
      <c r="J50" s="6">
        <v>1</v>
      </c>
      <c r="K50" s="6" t="s">
        <v>55</v>
      </c>
      <c r="L50" s="5" t="s">
        <v>56</v>
      </c>
    </row>
    <row r="51" spans="1:14" ht="15" customHeight="1" x14ac:dyDescent="0.25">
      <c r="A51" s="4" t="s">
        <v>19</v>
      </c>
      <c r="B51" s="4" t="s">
        <v>975</v>
      </c>
      <c r="C51" s="4">
        <v>2</v>
      </c>
      <c r="D51" s="4" t="s">
        <v>966</v>
      </c>
      <c r="E51" s="4">
        <v>15</v>
      </c>
      <c r="F51" s="4" t="s">
        <v>892</v>
      </c>
      <c r="G51" s="4"/>
      <c r="H51" s="26"/>
      <c r="I51" s="4"/>
      <c r="J51" s="6">
        <v>0.01</v>
      </c>
      <c r="K51" s="8" t="s">
        <v>69</v>
      </c>
      <c r="L51" s="5"/>
      <c r="M51" t="s">
        <v>924</v>
      </c>
    </row>
    <row r="52" spans="1:14" ht="15" customHeight="1" x14ac:dyDescent="0.25">
      <c r="A52" s="4" t="s">
        <v>31</v>
      </c>
      <c r="B52" s="4" t="s">
        <v>991</v>
      </c>
      <c r="C52" s="4">
        <v>2</v>
      </c>
      <c r="D52" s="4" t="s">
        <v>969</v>
      </c>
      <c r="E52" s="4">
        <v>12</v>
      </c>
      <c r="F52" s="4" t="s">
        <v>893</v>
      </c>
      <c r="G52" s="4"/>
      <c r="H52" s="28" t="s">
        <v>834</v>
      </c>
      <c r="I52" s="4"/>
      <c r="J52" s="6">
        <v>5.0000000000000001E-4</v>
      </c>
      <c r="K52" s="8" t="s">
        <v>69</v>
      </c>
      <c r="L52" s="5" t="s">
        <v>32</v>
      </c>
      <c r="M52" t="s">
        <v>918</v>
      </c>
    </row>
    <row r="53" spans="1:14" ht="15" customHeight="1" x14ac:dyDescent="0.25">
      <c r="A53" s="4" t="s">
        <v>80</v>
      </c>
      <c r="B53" s="4" t="s">
        <v>1006</v>
      </c>
      <c r="C53" s="4">
        <v>3</v>
      </c>
      <c r="D53" s="4" t="s">
        <v>966</v>
      </c>
      <c r="E53" s="4">
        <v>19</v>
      </c>
      <c r="F53" s="5" t="s">
        <v>894</v>
      </c>
      <c r="G53" s="4"/>
      <c r="H53" s="28" t="s">
        <v>876</v>
      </c>
      <c r="I53" s="4"/>
      <c r="J53" s="6"/>
      <c r="K53" s="6" t="s">
        <v>57</v>
      </c>
      <c r="L53" s="5" t="s">
        <v>58</v>
      </c>
    </row>
    <row r="55" spans="1:14" ht="15" customHeight="1" x14ac:dyDescent="0.25">
      <c r="N55"/>
    </row>
    <row r="56" spans="1:14" ht="15" customHeight="1" x14ac:dyDescent="0.25">
      <c r="N56"/>
    </row>
    <row r="57" spans="1:14" ht="15" customHeight="1" x14ac:dyDescent="0.25">
      <c r="N57"/>
    </row>
    <row r="58" spans="1:14" ht="15" customHeight="1" x14ac:dyDescent="0.25">
      <c r="N58"/>
    </row>
    <row r="59" spans="1:14" ht="15" customHeight="1" x14ac:dyDescent="0.25">
      <c r="N59"/>
    </row>
    <row r="60" spans="1:14" ht="15" customHeight="1" x14ac:dyDescent="0.25">
      <c r="N60"/>
    </row>
    <row r="61" spans="1:14" ht="15" customHeight="1" x14ac:dyDescent="0.25">
      <c r="N61"/>
    </row>
    <row r="62" spans="1:14" ht="15" customHeight="1" x14ac:dyDescent="0.25">
      <c r="N62"/>
    </row>
    <row r="63" spans="1:14" ht="15" customHeight="1" x14ac:dyDescent="0.25">
      <c r="N63"/>
    </row>
    <row r="64" spans="1:14" ht="15" customHeight="1" x14ac:dyDescent="0.25">
      <c r="N64"/>
    </row>
    <row r="65" spans="14:14" ht="15" customHeight="1" x14ac:dyDescent="0.25">
      <c r="N65"/>
    </row>
    <row r="66" spans="14:14" ht="15" customHeight="1" x14ac:dyDescent="0.25">
      <c r="N66"/>
    </row>
    <row r="67" spans="14:14" ht="15" customHeight="1" x14ac:dyDescent="0.25">
      <c r="N67"/>
    </row>
    <row r="68" spans="14:14" ht="15" customHeight="1" x14ac:dyDescent="0.25">
      <c r="N68"/>
    </row>
    <row r="69" spans="14:14" ht="15" customHeight="1" x14ac:dyDescent="0.25">
      <c r="N69"/>
    </row>
    <row r="70" spans="14:14" ht="15" customHeight="1" x14ac:dyDescent="0.25">
      <c r="N70"/>
    </row>
    <row r="71" spans="14:14" ht="15" customHeight="1" x14ac:dyDescent="0.25">
      <c r="N71"/>
    </row>
    <row r="72" spans="14:14" ht="15" customHeight="1" x14ac:dyDescent="0.25">
      <c r="N72"/>
    </row>
    <row r="73" spans="14:14" ht="15" customHeight="1" x14ac:dyDescent="0.25">
      <c r="N73"/>
    </row>
    <row r="74" spans="14:14" ht="15" customHeight="1" x14ac:dyDescent="0.25">
      <c r="N74"/>
    </row>
    <row r="75" spans="14:14" ht="15" customHeight="1" x14ac:dyDescent="0.25">
      <c r="N75"/>
    </row>
    <row r="76" spans="14:14" ht="15" customHeight="1" x14ac:dyDescent="0.25">
      <c r="N76"/>
    </row>
    <row r="77" spans="14:14" ht="15" customHeight="1" x14ac:dyDescent="0.25">
      <c r="N77"/>
    </row>
    <row r="78" spans="14:14" ht="15" customHeight="1" x14ac:dyDescent="0.25">
      <c r="N78"/>
    </row>
    <row r="79" spans="14:14" ht="15" customHeight="1" x14ac:dyDescent="0.25">
      <c r="N79"/>
    </row>
    <row r="80" spans="14:14" ht="15" customHeight="1" x14ac:dyDescent="0.25">
      <c r="N80"/>
    </row>
    <row r="81" spans="14:14" ht="15" customHeight="1" x14ac:dyDescent="0.25">
      <c r="N81"/>
    </row>
    <row r="82" spans="14:14" ht="15" customHeight="1" x14ac:dyDescent="0.25">
      <c r="N82"/>
    </row>
    <row r="83" spans="14:14" ht="15" customHeight="1" x14ac:dyDescent="0.25">
      <c r="N83"/>
    </row>
    <row r="84" spans="14:14" ht="15" customHeight="1" x14ac:dyDescent="0.25">
      <c r="N84"/>
    </row>
    <row r="85" spans="14:14" ht="15" customHeight="1" x14ac:dyDescent="0.25">
      <c r="N85"/>
    </row>
    <row r="86" spans="14:14" ht="15" customHeight="1" x14ac:dyDescent="0.25">
      <c r="N86"/>
    </row>
    <row r="87" spans="14:14" ht="15" customHeight="1" x14ac:dyDescent="0.25">
      <c r="N87"/>
    </row>
    <row r="88" spans="14:14" ht="15" customHeight="1" x14ac:dyDescent="0.25">
      <c r="N88"/>
    </row>
    <row r="89" spans="14:14" ht="15" customHeight="1" x14ac:dyDescent="0.25">
      <c r="N89"/>
    </row>
    <row r="90" spans="14:14" ht="15" customHeight="1" x14ac:dyDescent="0.25">
      <c r="N90"/>
    </row>
    <row r="91" spans="14:14" ht="15" customHeight="1" x14ac:dyDescent="0.25">
      <c r="N91"/>
    </row>
    <row r="92" spans="14:14" ht="15" customHeight="1" x14ac:dyDescent="0.25">
      <c r="N92"/>
    </row>
    <row r="93" spans="14:14" ht="15" customHeight="1" x14ac:dyDescent="0.25">
      <c r="N93"/>
    </row>
    <row r="94" spans="14:14" ht="15" customHeight="1" x14ac:dyDescent="0.25">
      <c r="N94"/>
    </row>
    <row r="95" spans="14:14" ht="15" customHeight="1" x14ac:dyDescent="0.25">
      <c r="N95"/>
    </row>
    <row r="96" spans="14:14" ht="15" customHeight="1" x14ac:dyDescent="0.25">
      <c r="N96"/>
    </row>
    <row r="97" spans="14:14" ht="15" customHeight="1" x14ac:dyDescent="0.25">
      <c r="N97"/>
    </row>
    <row r="98" spans="14:14" ht="15" customHeight="1" x14ac:dyDescent="0.25">
      <c r="N98"/>
    </row>
    <row r="99" spans="14:14" ht="15" customHeight="1" x14ac:dyDescent="0.25">
      <c r="N99"/>
    </row>
    <row r="100" spans="14:14" ht="15" customHeight="1" x14ac:dyDescent="0.25">
      <c r="N100"/>
    </row>
    <row r="101" spans="14:14" ht="15" customHeight="1" x14ac:dyDescent="0.25">
      <c r="N101"/>
    </row>
    <row r="102" spans="14:14" ht="15" customHeight="1" x14ac:dyDescent="0.25">
      <c r="N102"/>
    </row>
    <row r="103" spans="14:14" ht="15" customHeight="1" x14ac:dyDescent="0.25">
      <c r="N103"/>
    </row>
    <row r="104" spans="14:14" ht="15" customHeight="1" x14ac:dyDescent="0.25">
      <c r="N104"/>
    </row>
    <row r="105" spans="14:14" ht="15" customHeight="1" x14ac:dyDescent="0.25">
      <c r="N105"/>
    </row>
    <row r="106" spans="14:14" ht="15" customHeight="1" x14ac:dyDescent="0.25">
      <c r="N106"/>
    </row>
    <row r="107" spans="14:14" ht="15" customHeight="1" x14ac:dyDescent="0.25">
      <c r="N107"/>
    </row>
    <row r="108" spans="14:14" ht="15" customHeight="1" x14ac:dyDescent="0.25">
      <c r="N108"/>
    </row>
    <row r="109" spans="14:14" ht="15" customHeight="1" x14ac:dyDescent="0.25">
      <c r="N109"/>
    </row>
    <row r="110" spans="14:14" ht="15" customHeight="1" x14ac:dyDescent="0.25">
      <c r="N110"/>
    </row>
    <row r="111" spans="14:14" ht="15" customHeight="1" x14ac:dyDescent="0.25">
      <c r="N111"/>
    </row>
    <row r="112" spans="14:14" ht="15" customHeight="1" x14ac:dyDescent="0.25">
      <c r="N112"/>
    </row>
    <row r="113" spans="14:14" ht="15" customHeight="1" x14ac:dyDescent="0.25">
      <c r="N113"/>
    </row>
    <row r="114" spans="14:14" ht="15" customHeight="1" x14ac:dyDescent="0.25">
      <c r="N114"/>
    </row>
    <row r="115" spans="14:14" ht="15" customHeight="1" x14ac:dyDescent="0.25">
      <c r="N115"/>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80F3-4C7F-42EA-80CC-596BB2FC82CD}">
  <dimension ref="A1:J62"/>
  <sheetViews>
    <sheetView topLeftCell="A19" workbookViewId="0">
      <selection activeCell="H41" sqref="H41"/>
    </sheetView>
  </sheetViews>
  <sheetFormatPr baseColWidth="10" defaultRowHeight="15" x14ac:dyDescent="0.25"/>
  <cols>
    <col min="1" max="2" width="43.85546875" customWidth="1"/>
    <col min="3" max="3" width="31.42578125" customWidth="1"/>
    <col min="4" max="4" width="15.140625" style="7" customWidth="1"/>
    <col min="5" max="5" width="36.140625" style="7" customWidth="1"/>
    <col min="6" max="6" width="38.140625" style="7" customWidth="1"/>
    <col min="7" max="7" width="37.5703125" style="7" customWidth="1"/>
    <col min="8" max="8" width="39.5703125" style="7" customWidth="1"/>
    <col min="9" max="9" width="12.7109375" style="7" customWidth="1"/>
    <col min="10" max="10" width="11.42578125" customWidth="1"/>
  </cols>
  <sheetData>
    <row r="1" spans="1:10" s="18" customFormat="1" x14ac:dyDescent="0.25">
      <c r="A1" s="18" t="s">
        <v>0</v>
      </c>
      <c r="B1" s="18" t="s">
        <v>801</v>
      </c>
      <c r="C1" s="18" t="s">
        <v>744</v>
      </c>
      <c r="D1" s="18" t="s">
        <v>178</v>
      </c>
      <c r="E1" s="21" t="s">
        <v>886</v>
      </c>
      <c r="F1" s="18" t="s">
        <v>179</v>
      </c>
      <c r="G1" s="18" t="s">
        <v>180</v>
      </c>
      <c r="H1" s="18" t="s">
        <v>181</v>
      </c>
      <c r="I1" s="18" t="s">
        <v>182</v>
      </c>
      <c r="J1" s="18" t="s">
        <v>898</v>
      </c>
    </row>
    <row r="2" spans="1:10" x14ac:dyDescent="0.25">
      <c r="A2" t="s">
        <v>85</v>
      </c>
      <c r="D2" s="18" t="s">
        <v>86</v>
      </c>
      <c r="E2" s="12">
        <v>0.3</v>
      </c>
      <c r="F2" s="12">
        <v>0.3</v>
      </c>
      <c r="G2" s="12">
        <v>0.7</v>
      </c>
      <c r="H2" s="12">
        <v>0.7</v>
      </c>
      <c r="J2" s="7"/>
    </row>
    <row r="3" spans="1:10" x14ac:dyDescent="0.25">
      <c r="A3" t="s">
        <v>87</v>
      </c>
      <c r="D3" s="18" t="s">
        <v>88</v>
      </c>
      <c r="E3" s="12">
        <v>0.1</v>
      </c>
      <c r="F3" s="12">
        <v>0.1</v>
      </c>
      <c r="G3" s="12">
        <v>0.1</v>
      </c>
      <c r="H3" s="12">
        <v>0.1</v>
      </c>
      <c r="J3" s="7"/>
    </row>
    <row r="4" spans="1:10" x14ac:dyDescent="0.25">
      <c r="A4" t="s">
        <v>89</v>
      </c>
      <c r="D4" s="18" t="s">
        <v>90</v>
      </c>
      <c r="E4" s="7">
        <v>0.6</v>
      </c>
      <c r="F4" s="13">
        <v>0.6</v>
      </c>
      <c r="G4" s="12">
        <v>2</v>
      </c>
      <c r="H4" s="12">
        <v>2</v>
      </c>
      <c r="I4" s="12"/>
      <c r="J4" s="7"/>
    </row>
    <row r="5" spans="1:10" x14ac:dyDescent="0.25">
      <c r="A5" t="s">
        <v>5</v>
      </c>
      <c r="D5" s="18" t="s">
        <v>91</v>
      </c>
      <c r="E5" s="7">
        <v>10</v>
      </c>
      <c r="F5" s="12">
        <v>8</v>
      </c>
      <c r="G5" s="12">
        <v>50</v>
      </c>
      <c r="H5" s="12">
        <v>50</v>
      </c>
      <c r="I5" s="12"/>
      <c r="J5" s="7"/>
    </row>
    <row r="6" spans="1:10" x14ac:dyDescent="0.25">
      <c r="A6" t="s">
        <v>183</v>
      </c>
      <c r="D6" s="18" t="s">
        <v>92</v>
      </c>
      <c r="F6" s="13"/>
      <c r="G6" s="12">
        <v>0.14000000000000001</v>
      </c>
      <c r="H6" s="12">
        <v>1.4E-2</v>
      </c>
      <c r="I6" s="12">
        <v>8.5000000000000006E-3</v>
      </c>
      <c r="J6" s="7"/>
    </row>
    <row r="7" spans="1:10" x14ac:dyDescent="0.25">
      <c r="A7" t="s">
        <v>184</v>
      </c>
      <c r="D7" s="18" t="s">
        <v>93</v>
      </c>
      <c r="E7" s="7" t="s">
        <v>789</v>
      </c>
      <c r="F7" s="13">
        <v>0.2</v>
      </c>
      <c r="G7" s="13" t="s">
        <v>790</v>
      </c>
      <c r="H7" s="13" t="s">
        <v>790</v>
      </c>
      <c r="I7" s="13"/>
      <c r="J7" s="7"/>
    </row>
    <row r="8" spans="1:10" x14ac:dyDescent="0.25">
      <c r="A8" t="s">
        <v>185</v>
      </c>
      <c r="D8" s="18" t="s">
        <v>94</v>
      </c>
      <c r="E8" s="7">
        <v>12</v>
      </c>
      <c r="F8" s="12">
        <v>12</v>
      </c>
      <c r="G8" s="13" t="s">
        <v>95</v>
      </c>
      <c r="H8" s="13" t="s">
        <v>95</v>
      </c>
      <c r="I8" s="13"/>
      <c r="J8" s="7"/>
    </row>
    <row r="9" spans="1:10" x14ac:dyDescent="0.25">
      <c r="A9" t="s">
        <v>186</v>
      </c>
      <c r="D9" s="18" t="s">
        <v>96</v>
      </c>
      <c r="E9" s="7">
        <v>0.4</v>
      </c>
      <c r="F9" s="13">
        <v>0.4</v>
      </c>
      <c r="G9" s="12">
        <v>1.4</v>
      </c>
      <c r="H9" s="12">
        <v>1.4</v>
      </c>
      <c r="I9" s="13"/>
      <c r="J9" s="7"/>
    </row>
    <row r="10" spans="1:10" x14ac:dyDescent="0.25">
      <c r="A10" t="s">
        <v>97</v>
      </c>
      <c r="D10" s="18" t="s">
        <v>98</v>
      </c>
      <c r="E10" s="7">
        <v>0.1</v>
      </c>
      <c r="F10" s="13">
        <v>0.1</v>
      </c>
      <c r="G10" s="12">
        <v>0.3</v>
      </c>
      <c r="H10" s="12">
        <v>0.3</v>
      </c>
      <c r="I10" s="13"/>
      <c r="J10" s="7"/>
    </row>
    <row r="11" spans="1:10" x14ac:dyDescent="0.25">
      <c r="A11" t="s">
        <v>774</v>
      </c>
      <c r="B11" t="s">
        <v>784</v>
      </c>
      <c r="C11" t="s">
        <v>784</v>
      </c>
      <c r="D11" s="18" t="s">
        <v>99</v>
      </c>
      <c r="E11" s="7">
        <v>0.03</v>
      </c>
      <c r="F11" s="12">
        <v>0.03</v>
      </c>
      <c r="G11" s="12">
        <v>0.1</v>
      </c>
      <c r="H11" s="12">
        <v>0.1</v>
      </c>
      <c r="J11" s="7"/>
    </row>
    <row r="12" spans="1:10" x14ac:dyDescent="0.25">
      <c r="A12" t="s">
        <v>187</v>
      </c>
      <c r="D12" s="18" t="s">
        <v>177</v>
      </c>
      <c r="E12" s="7" t="s">
        <v>791</v>
      </c>
      <c r="F12" s="7" t="s">
        <v>792</v>
      </c>
      <c r="G12" s="7" t="s">
        <v>95</v>
      </c>
      <c r="H12" s="7" t="s">
        <v>95</v>
      </c>
      <c r="J12" s="7"/>
    </row>
    <row r="13" spans="1:10" x14ac:dyDescent="0.25">
      <c r="A13" t="s">
        <v>188</v>
      </c>
      <c r="D13" s="18"/>
      <c r="J13" s="7"/>
    </row>
    <row r="14" spans="1:10" x14ac:dyDescent="0.25">
      <c r="A14" t="s">
        <v>189</v>
      </c>
      <c r="D14" s="18"/>
      <c r="J14" s="7"/>
    </row>
    <row r="15" spans="1:10" x14ac:dyDescent="0.25">
      <c r="A15" t="s">
        <v>190</v>
      </c>
      <c r="D15" s="18"/>
      <c r="J15" s="7"/>
    </row>
    <row r="16" spans="1:10" x14ac:dyDescent="0.25">
      <c r="A16" t="s">
        <v>191</v>
      </c>
      <c r="D16" s="18"/>
      <c r="J16" s="7"/>
    </row>
    <row r="17" spans="1:10" x14ac:dyDescent="0.25">
      <c r="A17" t="s">
        <v>192</v>
      </c>
      <c r="D17" s="18" t="s">
        <v>95</v>
      </c>
      <c r="E17" s="7">
        <v>2.5000000000000001E-2</v>
      </c>
      <c r="F17" s="12">
        <v>2.5000000000000001E-2</v>
      </c>
      <c r="G17" s="7" t="s">
        <v>95</v>
      </c>
      <c r="H17" s="7" t="s">
        <v>95</v>
      </c>
      <c r="J17" s="7"/>
    </row>
    <row r="18" spans="1:10" x14ac:dyDescent="0.25">
      <c r="A18" t="s">
        <v>193</v>
      </c>
      <c r="D18" s="18" t="s">
        <v>100</v>
      </c>
      <c r="E18" s="7">
        <v>0.01</v>
      </c>
      <c r="F18" s="12">
        <v>0.01</v>
      </c>
      <c r="G18" s="7" t="s">
        <v>95</v>
      </c>
      <c r="H18" s="7" t="s">
        <v>95</v>
      </c>
      <c r="J18" s="7"/>
    </row>
    <row r="19" spans="1:10" x14ac:dyDescent="0.25">
      <c r="A19" t="s">
        <v>10</v>
      </c>
      <c r="D19" s="18" t="s">
        <v>101</v>
      </c>
      <c r="E19" s="7">
        <v>10</v>
      </c>
      <c r="F19" s="12">
        <v>10</v>
      </c>
      <c r="G19" s="7" t="s">
        <v>95</v>
      </c>
      <c r="H19" s="7" t="s">
        <v>95</v>
      </c>
      <c r="J19" s="7"/>
    </row>
    <row r="20" spans="1:10" x14ac:dyDescent="0.25">
      <c r="A20" t="s">
        <v>102</v>
      </c>
      <c r="D20" s="18" t="s">
        <v>103</v>
      </c>
      <c r="E20" s="7">
        <v>20</v>
      </c>
      <c r="F20" s="12">
        <v>20</v>
      </c>
      <c r="G20" s="7" t="s">
        <v>95</v>
      </c>
      <c r="H20" s="7" t="s">
        <v>95</v>
      </c>
      <c r="J20" s="7"/>
    </row>
    <row r="21" spans="1:10" x14ac:dyDescent="0.25">
      <c r="A21" t="s">
        <v>775</v>
      </c>
      <c r="B21" t="s">
        <v>785</v>
      </c>
      <c r="C21" t="s">
        <v>785</v>
      </c>
      <c r="D21" s="18" t="s">
        <v>104</v>
      </c>
      <c r="E21" s="7">
        <v>1.3</v>
      </c>
      <c r="F21" s="12">
        <v>1.3</v>
      </c>
      <c r="G21" s="7" t="s">
        <v>95</v>
      </c>
      <c r="H21" s="7" t="s">
        <v>95</v>
      </c>
      <c r="J21" s="7"/>
    </row>
    <row r="22" spans="1:10" x14ac:dyDescent="0.25">
      <c r="A22" t="s">
        <v>105</v>
      </c>
      <c r="D22" s="18" t="s">
        <v>106</v>
      </c>
      <c r="E22" s="7">
        <v>0.2</v>
      </c>
      <c r="F22" s="12">
        <v>0.2</v>
      </c>
      <c r="G22" s="12">
        <v>1.8</v>
      </c>
      <c r="H22" s="12">
        <v>1.8</v>
      </c>
      <c r="J22" s="7"/>
    </row>
    <row r="23" spans="1:10" x14ac:dyDescent="0.25">
      <c r="A23" t="s">
        <v>107</v>
      </c>
      <c r="D23" s="18" t="s">
        <v>108</v>
      </c>
      <c r="E23" s="7">
        <v>5.0000000000000001E-3</v>
      </c>
      <c r="F23" s="12">
        <v>5.0000000000000001E-4</v>
      </c>
      <c r="G23" s="12">
        <v>0.01</v>
      </c>
      <c r="H23" s="12">
        <v>4.0000000000000001E-3</v>
      </c>
      <c r="J23" s="7"/>
    </row>
    <row r="24" spans="1:10" x14ac:dyDescent="0.25">
      <c r="A24" t="s">
        <v>109</v>
      </c>
      <c r="D24" s="18" t="s">
        <v>110</v>
      </c>
      <c r="E24" s="7">
        <v>6.3E-3</v>
      </c>
      <c r="F24" s="12">
        <v>6.3E-3</v>
      </c>
      <c r="G24" s="12">
        <v>0.12</v>
      </c>
      <c r="H24" s="12">
        <v>0.12</v>
      </c>
      <c r="I24" s="12">
        <v>30</v>
      </c>
      <c r="J24" s="7"/>
    </row>
    <row r="25" spans="1:10" x14ac:dyDescent="0.25">
      <c r="A25" t="s">
        <v>111</v>
      </c>
      <c r="D25" s="18" t="s">
        <v>112</v>
      </c>
      <c r="G25" s="12">
        <v>0.05</v>
      </c>
      <c r="H25" s="12">
        <v>0.05</v>
      </c>
      <c r="I25" s="12">
        <v>10</v>
      </c>
      <c r="J25" s="7"/>
    </row>
    <row r="26" spans="1:10" x14ac:dyDescent="0.25">
      <c r="A26" t="s">
        <v>113</v>
      </c>
      <c r="D26" s="18" t="s">
        <v>114</v>
      </c>
      <c r="G26" s="12">
        <v>0.6</v>
      </c>
      <c r="H26" s="12">
        <v>0.6</v>
      </c>
      <c r="I26" s="12">
        <v>55</v>
      </c>
      <c r="J26" s="7"/>
    </row>
    <row r="27" spans="1:10" x14ac:dyDescent="0.25">
      <c r="A27" t="s">
        <v>115</v>
      </c>
      <c r="D27" s="18" t="s">
        <v>116</v>
      </c>
      <c r="E27" s="7">
        <v>0.02</v>
      </c>
      <c r="F27" s="12">
        <v>2E-3</v>
      </c>
      <c r="G27" s="12">
        <v>0.04</v>
      </c>
      <c r="H27" s="12">
        <v>0.02</v>
      </c>
      <c r="J27" s="7"/>
    </row>
    <row r="28" spans="1:10" x14ac:dyDescent="0.25">
      <c r="A28" t="s">
        <v>117</v>
      </c>
      <c r="D28" s="18" t="s">
        <v>118</v>
      </c>
      <c r="E28" s="7">
        <v>0.3</v>
      </c>
      <c r="F28" s="12">
        <v>0.3</v>
      </c>
      <c r="G28" s="12">
        <v>1</v>
      </c>
      <c r="H28" s="12">
        <v>1</v>
      </c>
      <c r="J28" s="7"/>
    </row>
    <row r="29" spans="1:10" x14ac:dyDescent="0.25">
      <c r="A29" t="s">
        <v>119</v>
      </c>
      <c r="D29" s="18" t="s">
        <v>120</v>
      </c>
      <c r="E29" s="7">
        <v>1.2</v>
      </c>
      <c r="F29" s="12">
        <v>1.3</v>
      </c>
      <c r="G29" s="12">
        <v>14</v>
      </c>
      <c r="H29" s="12">
        <v>14</v>
      </c>
      <c r="J29" s="7"/>
    </row>
    <row r="30" spans="1:10" x14ac:dyDescent="0.25">
      <c r="A30" t="s">
        <v>121</v>
      </c>
      <c r="D30" s="18" t="s">
        <v>122</v>
      </c>
      <c r="G30" s="12">
        <v>7.0000000000000007E-2</v>
      </c>
      <c r="H30" s="12">
        <v>7.0000000000000007E-2</v>
      </c>
      <c r="I30" s="12">
        <v>20</v>
      </c>
      <c r="J30" s="7"/>
    </row>
    <row r="31" spans="1:10" x14ac:dyDescent="0.25">
      <c r="A31" t="s">
        <v>123</v>
      </c>
      <c r="D31" s="18" t="s">
        <v>124</v>
      </c>
      <c r="E31" s="7">
        <v>2</v>
      </c>
      <c r="F31" s="12">
        <v>2</v>
      </c>
      <c r="G31" s="12">
        <v>130</v>
      </c>
      <c r="H31" s="12">
        <v>130</v>
      </c>
      <c r="J31" s="7"/>
    </row>
    <row r="32" spans="1:10" x14ac:dyDescent="0.25">
      <c r="A32" t="s">
        <v>125</v>
      </c>
      <c r="D32" s="18" t="s">
        <v>126</v>
      </c>
      <c r="E32" s="7">
        <v>4</v>
      </c>
      <c r="F32" s="12">
        <v>8.6</v>
      </c>
      <c r="G32" s="12">
        <v>34</v>
      </c>
      <c r="H32" s="12">
        <v>34</v>
      </c>
      <c r="J32" s="7"/>
    </row>
    <row r="33" spans="1:10" x14ac:dyDescent="0.25">
      <c r="A33" t="s">
        <v>776</v>
      </c>
      <c r="B33" t="s">
        <v>786</v>
      </c>
      <c r="C33" t="s">
        <v>786</v>
      </c>
      <c r="D33" s="18" t="s">
        <v>127</v>
      </c>
      <c r="E33" s="7">
        <v>0.3</v>
      </c>
      <c r="F33" s="12">
        <v>0.3</v>
      </c>
      <c r="G33" s="12">
        <v>2</v>
      </c>
      <c r="H33" s="12">
        <v>2</v>
      </c>
      <c r="J33" s="7"/>
    </row>
    <row r="34" spans="1:10" x14ac:dyDescent="0.25">
      <c r="A34" t="s">
        <v>777</v>
      </c>
      <c r="B34" t="s">
        <v>787</v>
      </c>
      <c r="C34" t="s">
        <v>787</v>
      </c>
      <c r="D34" s="18" t="s">
        <v>128</v>
      </c>
      <c r="E34" s="7">
        <v>0.1</v>
      </c>
      <c r="F34" s="12">
        <v>0.01</v>
      </c>
      <c r="G34" s="7" t="s">
        <v>95</v>
      </c>
      <c r="H34" s="7" t="s">
        <v>95</v>
      </c>
      <c r="J34" s="7"/>
    </row>
    <row r="35" spans="1:10" x14ac:dyDescent="0.25">
      <c r="A35" t="s">
        <v>129</v>
      </c>
      <c r="D35" s="18" t="s">
        <v>130</v>
      </c>
      <c r="E35" s="12">
        <v>7.0000000000000001E-3</v>
      </c>
      <c r="F35" s="12">
        <v>6.9999999999999999E-4</v>
      </c>
      <c r="G35" s="7" t="s">
        <v>95</v>
      </c>
      <c r="H35" s="7" t="s">
        <v>95</v>
      </c>
      <c r="J35" s="7"/>
    </row>
    <row r="36" spans="1:10" x14ac:dyDescent="0.25">
      <c r="A36" t="s">
        <v>131</v>
      </c>
      <c r="D36" s="18" t="s">
        <v>132</v>
      </c>
      <c r="E36" s="12">
        <v>0.4</v>
      </c>
      <c r="F36" s="12">
        <v>0.4</v>
      </c>
      <c r="G36" s="12">
        <v>1</v>
      </c>
      <c r="H36" s="12">
        <v>1</v>
      </c>
      <c r="J36" s="7"/>
    </row>
    <row r="37" spans="1:10" x14ac:dyDescent="0.25">
      <c r="A37" t="s">
        <v>778</v>
      </c>
      <c r="C37" t="s">
        <v>265</v>
      </c>
      <c r="D37" s="18" t="s">
        <v>95</v>
      </c>
      <c r="E37" s="7" t="s">
        <v>95</v>
      </c>
      <c r="F37" s="7" t="s">
        <v>95</v>
      </c>
      <c r="G37" s="7" t="s">
        <v>95</v>
      </c>
      <c r="H37" s="7" t="s">
        <v>95</v>
      </c>
      <c r="J37" s="7"/>
    </row>
    <row r="38" spans="1:10" x14ac:dyDescent="0.25">
      <c r="A38" t="s">
        <v>133</v>
      </c>
      <c r="D38" s="18" t="s">
        <v>134</v>
      </c>
      <c r="E38" s="7">
        <v>1.7000000000000001E-4</v>
      </c>
      <c r="F38" s="25">
        <v>1.7000000000000001E-4</v>
      </c>
      <c r="G38" s="12">
        <v>0.27</v>
      </c>
      <c r="H38" s="12">
        <v>2.7E-2</v>
      </c>
      <c r="I38" s="12">
        <v>5</v>
      </c>
      <c r="J38" s="7" t="s">
        <v>941</v>
      </c>
    </row>
    <row r="39" spans="1:10" x14ac:dyDescent="0.25">
      <c r="A39" t="s">
        <v>135</v>
      </c>
      <c r="B39" t="s">
        <v>805</v>
      </c>
      <c r="D39" s="18" t="s">
        <v>136</v>
      </c>
      <c r="E39" s="7" t="s">
        <v>137</v>
      </c>
      <c r="F39" s="7" t="s">
        <v>137</v>
      </c>
      <c r="G39" s="12">
        <v>1.7000000000000001E-2</v>
      </c>
      <c r="H39" s="12">
        <v>1.7000000000000001E-2</v>
      </c>
      <c r="I39" s="7" t="s">
        <v>137</v>
      </c>
      <c r="J39" s="7" t="s">
        <v>943</v>
      </c>
    </row>
    <row r="40" spans="1:10" x14ac:dyDescent="0.25">
      <c r="A40" t="s">
        <v>138</v>
      </c>
      <c r="B40" s="30" t="s">
        <v>806</v>
      </c>
      <c r="D40" s="18" t="s">
        <v>139</v>
      </c>
      <c r="E40" s="7" t="s">
        <v>137</v>
      </c>
      <c r="F40" s="7" t="s">
        <v>137</v>
      </c>
      <c r="G40" s="12">
        <v>1.7000000000000001E-2</v>
      </c>
      <c r="H40" s="12">
        <v>1.7000000000000001E-2</v>
      </c>
      <c r="I40" s="7" t="s">
        <v>137</v>
      </c>
      <c r="J40" s="7" t="s">
        <v>944</v>
      </c>
    </row>
    <row r="41" spans="1:10" x14ac:dyDescent="0.25">
      <c r="A41" t="s">
        <v>140</v>
      </c>
      <c r="B41" t="s">
        <v>807</v>
      </c>
      <c r="D41" s="18" t="s">
        <v>141</v>
      </c>
      <c r="E41" s="7" t="s">
        <v>137</v>
      </c>
      <c r="F41" s="7" t="s">
        <v>137</v>
      </c>
      <c r="G41" s="25">
        <v>8.2000000000000007E-3</v>
      </c>
      <c r="H41" s="25">
        <v>8.1999999999999998E-4</v>
      </c>
      <c r="I41" s="7" t="s">
        <v>137</v>
      </c>
      <c r="J41" s="7" t="s">
        <v>942</v>
      </c>
    </row>
    <row r="42" spans="1:10" x14ac:dyDescent="0.25">
      <c r="A42" t="s">
        <v>142</v>
      </c>
      <c r="B42" s="30" t="s">
        <v>842</v>
      </c>
      <c r="D42" s="18" t="s">
        <v>143</v>
      </c>
      <c r="E42" s="7" t="s">
        <v>137</v>
      </c>
      <c r="F42" s="7" t="s">
        <v>137</v>
      </c>
      <c r="G42" s="7" t="s">
        <v>95</v>
      </c>
      <c r="H42" s="7" t="s">
        <v>95</v>
      </c>
      <c r="I42" s="7" t="s">
        <v>137</v>
      </c>
      <c r="J42" t="s">
        <v>945</v>
      </c>
    </row>
    <row r="43" spans="1:10" x14ac:dyDescent="0.25">
      <c r="A43" t="s">
        <v>144</v>
      </c>
      <c r="D43" s="18" t="s">
        <v>145</v>
      </c>
      <c r="E43" s="12">
        <v>1</v>
      </c>
      <c r="F43" s="12">
        <v>1</v>
      </c>
      <c r="G43" s="12">
        <v>4</v>
      </c>
      <c r="H43" s="12">
        <v>4</v>
      </c>
      <c r="J43" s="7"/>
    </row>
    <row r="44" spans="1:10" x14ac:dyDescent="0.25">
      <c r="A44" t="s">
        <v>839</v>
      </c>
      <c r="D44" s="18" t="s">
        <v>146</v>
      </c>
      <c r="E44" s="12">
        <v>10</v>
      </c>
      <c r="F44" s="12">
        <v>10</v>
      </c>
      <c r="G44" s="7" t="s">
        <v>95</v>
      </c>
      <c r="H44" s="7" t="s">
        <v>95</v>
      </c>
      <c r="J44" s="7"/>
    </row>
    <row r="45" spans="1:10" x14ac:dyDescent="0.25">
      <c r="A45" t="s">
        <v>838</v>
      </c>
      <c r="D45" s="18" t="s">
        <v>147</v>
      </c>
      <c r="E45" s="12">
        <v>10</v>
      </c>
      <c r="F45" s="12">
        <v>10</v>
      </c>
      <c r="G45" s="7" t="s">
        <v>95</v>
      </c>
      <c r="H45" s="7" t="s">
        <v>95</v>
      </c>
      <c r="J45" s="7"/>
    </row>
    <row r="46" spans="1:10" x14ac:dyDescent="0.25">
      <c r="A46" t="s">
        <v>779</v>
      </c>
      <c r="B46" t="s">
        <v>782</v>
      </c>
      <c r="C46" t="s">
        <v>782</v>
      </c>
      <c r="D46" s="18" t="s">
        <v>148</v>
      </c>
      <c r="E46" s="12">
        <v>2.0000000000000001E-4</v>
      </c>
      <c r="F46" s="12">
        <v>2.0000000000000001E-4</v>
      </c>
      <c r="G46" s="12">
        <v>1.5E-3</v>
      </c>
      <c r="H46" s="12">
        <v>1.5E-3</v>
      </c>
      <c r="J46" s="7"/>
    </row>
    <row r="47" spans="1:10" x14ac:dyDescent="0.25">
      <c r="A47" t="s">
        <v>149</v>
      </c>
      <c r="D47" s="18" t="s">
        <v>150</v>
      </c>
      <c r="E47" s="12">
        <v>0.4</v>
      </c>
      <c r="F47" s="12">
        <v>0.4</v>
      </c>
      <c r="G47" s="7" t="s">
        <v>95</v>
      </c>
      <c r="H47" s="7" t="s">
        <v>95</v>
      </c>
      <c r="J47" s="7"/>
    </row>
    <row r="48" spans="1:10" x14ac:dyDescent="0.25">
      <c r="A48" t="s">
        <v>151</v>
      </c>
      <c r="B48" t="s">
        <v>868</v>
      </c>
      <c r="D48" s="18" t="s">
        <v>152</v>
      </c>
      <c r="E48" s="12">
        <v>2.5</v>
      </c>
      <c r="F48" s="12">
        <v>2.5</v>
      </c>
      <c r="G48" s="7" t="s">
        <v>95</v>
      </c>
      <c r="H48" s="7" t="s">
        <v>95</v>
      </c>
      <c r="J48" s="7"/>
    </row>
    <row r="49" spans="1:10" x14ac:dyDescent="0.25">
      <c r="A49" t="s">
        <v>153</v>
      </c>
      <c r="D49" s="18" t="s">
        <v>154</v>
      </c>
      <c r="E49" s="12">
        <v>0.03</v>
      </c>
      <c r="F49" s="12">
        <v>0.03</v>
      </c>
      <c r="G49" s="7" t="s">
        <v>95</v>
      </c>
      <c r="H49" s="7" t="s">
        <v>95</v>
      </c>
      <c r="J49" s="7"/>
    </row>
    <row r="50" spans="1:10" x14ac:dyDescent="0.25">
      <c r="A50" t="s">
        <v>155</v>
      </c>
      <c r="D50" s="18" t="s">
        <v>156</v>
      </c>
      <c r="E50" s="25">
        <v>1.2999999999999999E-3</v>
      </c>
      <c r="F50" s="25">
        <v>3.1999999999999999E-5</v>
      </c>
      <c r="G50" s="7" t="s">
        <v>95</v>
      </c>
      <c r="H50" s="7" t="s">
        <v>95</v>
      </c>
      <c r="I50" s="12">
        <v>33</v>
      </c>
      <c r="J50" s="7"/>
    </row>
    <row r="51" spans="1:10" x14ac:dyDescent="0.25">
      <c r="A51" t="s">
        <v>780</v>
      </c>
      <c r="C51" t="s">
        <v>228</v>
      </c>
      <c r="D51" s="18" t="s">
        <v>157</v>
      </c>
      <c r="E51" s="25">
        <v>6.4999999999999997E-4</v>
      </c>
      <c r="F51" s="25">
        <v>1.2999999999999999E-4</v>
      </c>
      <c r="G51" s="12">
        <v>36</v>
      </c>
      <c r="H51" s="12">
        <v>7.2</v>
      </c>
      <c r="I51" s="12">
        <v>9.1</v>
      </c>
      <c r="J51" s="7"/>
    </row>
    <row r="52" spans="1:10" x14ac:dyDescent="0.25">
      <c r="A52" t="s">
        <v>158</v>
      </c>
      <c r="D52" s="18" t="s">
        <v>159</v>
      </c>
      <c r="E52" s="12">
        <v>0.15</v>
      </c>
      <c r="F52" s="12">
        <v>1.4999999999999999E-2</v>
      </c>
      <c r="G52" s="12">
        <v>2.7</v>
      </c>
      <c r="H52" s="12">
        <v>0.54</v>
      </c>
      <c r="J52" s="7"/>
    </row>
    <row r="53" spans="1:10" x14ac:dyDescent="0.25">
      <c r="A53" t="s">
        <v>160</v>
      </c>
      <c r="D53" s="18" t="s">
        <v>161</v>
      </c>
      <c r="G53" s="7" t="s">
        <v>95</v>
      </c>
      <c r="H53" s="7" t="s">
        <v>95</v>
      </c>
      <c r="I53" s="7" t="s">
        <v>793</v>
      </c>
      <c r="J53" s="7"/>
    </row>
    <row r="54" spans="1:10" x14ac:dyDescent="0.25">
      <c r="A54" t="s">
        <v>162</v>
      </c>
      <c r="D54" s="18" t="s">
        <v>163</v>
      </c>
      <c r="E54" s="12">
        <v>0.12</v>
      </c>
      <c r="F54" s="12">
        <v>1.2E-2</v>
      </c>
      <c r="G54" s="12">
        <v>0.12</v>
      </c>
      <c r="H54" s="12">
        <v>1.2E-2</v>
      </c>
      <c r="J54" s="7"/>
    </row>
    <row r="55" spans="1:10" x14ac:dyDescent="0.25">
      <c r="A55" t="s">
        <v>164</v>
      </c>
      <c r="D55" s="18" t="s">
        <v>165</v>
      </c>
      <c r="E55" s="12">
        <v>1.2E-2</v>
      </c>
      <c r="F55" s="12">
        <v>1.1999999999999999E-3</v>
      </c>
      <c r="G55" s="12">
        <v>0.04</v>
      </c>
      <c r="H55" s="12">
        <v>4.0000000000000001E-3</v>
      </c>
      <c r="J55" s="7"/>
    </row>
    <row r="56" spans="1:10" x14ac:dyDescent="0.25">
      <c r="A56" t="s">
        <v>166</v>
      </c>
      <c r="D56" s="18" t="s">
        <v>167</v>
      </c>
      <c r="E56" s="12">
        <v>2.5000000000000001E-3</v>
      </c>
      <c r="F56" s="12">
        <v>2.5000000000000001E-3</v>
      </c>
      <c r="G56" s="12">
        <v>1.6E-2</v>
      </c>
      <c r="H56" s="12">
        <v>1.6E-2</v>
      </c>
      <c r="J56" s="7"/>
    </row>
    <row r="57" spans="1:10" x14ac:dyDescent="0.25">
      <c r="A57" t="s">
        <v>168</v>
      </c>
      <c r="D57" s="18" t="s">
        <v>169</v>
      </c>
      <c r="E57" s="25">
        <v>8.0000000000000007E-5</v>
      </c>
      <c r="F57" s="25">
        <v>7.9999999999999996E-6</v>
      </c>
      <c r="G57" s="25">
        <v>5.9999999999999995E-4</v>
      </c>
      <c r="H57" s="25">
        <v>6.0000000000000002E-5</v>
      </c>
      <c r="J57" s="7"/>
    </row>
    <row r="58" spans="1:10" x14ac:dyDescent="0.25">
      <c r="A58" t="s">
        <v>170</v>
      </c>
      <c r="D58" s="18" t="s">
        <v>171</v>
      </c>
      <c r="E58" s="25">
        <v>5.9999999999999995E-4</v>
      </c>
      <c r="F58" s="25">
        <v>6.0000000000000002E-5</v>
      </c>
      <c r="G58" s="25">
        <v>6.9999999999999999E-4</v>
      </c>
      <c r="H58" s="25">
        <v>6.9999999999999994E-5</v>
      </c>
      <c r="J58" s="7"/>
    </row>
    <row r="59" spans="1:10" x14ac:dyDescent="0.25">
      <c r="A59" t="s">
        <v>781</v>
      </c>
      <c r="B59" t="s">
        <v>783</v>
      </c>
      <c r="C59" t="s">
        <v>783</v>
      </c>
      <c r="D59" s="18" t="s">
        <v>172</v>
      </c>
      <c r="E59" s="12">
        <v>1.6000000000000001E-3</v>
      </c>
      <c r="F59" s="12">
        <v>8.0000000000000004E-4</v>
      </c>
      <c r="G59" s="12">
        <v>0.5</v>
      </c>
      <c r="H59" s="12">
        <v>0.05</v>
      </c>
      <c r="I59" s="12">
        <v>167</v>
      </c>
      <c r="J59" s="7"/>
    </row>
    <row r="60" spans="1:10" x14ac:dyDescent="0.25">
      <c r="A60" t="s">
        <v>173</v>
      </c>
      <c r="D60" s="18" t="s">
        <v>174</v>
      </c>
      <c r="E60" s="25">
        <v>1.9999999999999999E-7</v>
      </c>
      <c r="F60" s="25">
        <v>1E-8</v>
      </c>
      <c r="G60" s="25">
        <v>2.9999999999999997E-4</v>
      </c>
      <c r="H60" s="25">
        <v>3.0000000000000001E-5</v>
      </c>
      <c r="I60" s="25">
        <v>6.7000000000000002E-3</v>
      </c>
      <c r="J60" s="7"/>
    </row>
    <row r="61" spans="1:10" x14ac:dyDescent="0.25">
      <c r="A61" t="s">
        <v>175</v>
      </c>
      <c r="D61" s="18" t="s">
        <v>176</v>
      </c>
      <c r="E61" s="12">
        <v>6.5000000000000002E-2</v>
      </c>
      <c r="F61" s="12">
        <v>6.4999999999999997E-3</v>
      </c>
      <c r="G61" s="12">
        <v>0.34</v>
      </c>
      <c r="H61" s="12">
        <v>3.4000000000000002E-2</v>
      </c>
      <c r="J61" s="7"/>
    </row>
    <row r="62" spans="1:10" x14ac:dyDescent="0.25">
      <c r="D62" s="18"/>
      <c r="J62" s="7"/>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6519-39C3-40E4-BDAF-A998E47D2E90}">
  <dimension ref="A1:F59"/>
  <sheetViews>
    <sheetView workbookViewId="0">
      <pane ySplit="1" topLeftCell="A2" activePane="bottomLeft" state="frozen"/>
      <selection pane="bottomLeft" activeCell="B24" sqref="B24"/>
    </sheetView>
  </sheetViews>
  <sheetFormatPr baseColWidth="10" defaultRowHeight="15" customHeight="1" x14ac:dyDescent="0.25"/>
  <cols>
    <col min="1" max="3" width="40" customWidth="1"/>
    <col min="4" max="5" width="11.42578125" style="7"/>
    <col min="6" max="6" width="15.7109375" customWidth="1"/>
  </cols>
  <sheetData>
    <row r="1" spans="1:6" s="1" customFormat="1" ht="15" customHeight="1" x14ac:dyDescent="0.25">
      <c r="A1" s="19" t="s">
        <v>0</v>
      </c>
      <c r="B1" s="19" t="s">
        <v>744</v>
      </c>
      <c r="C1" s="32" t="s">
        <v>801</v>
      </c>
      <c r="D1" s="23" t="s">
        <v>788</v>
      </c>
      <c r="E1" s="20" t="s">
        <v>61</v>
      </c>
      <c r="F1" s="20" t="s">
        <v>231</v>
      </c>
    </row>
    <row r="2" spans="1:6" ht="15" customHeight="1" x14ac:dyDescent="0.25">
      <c r="A2" s="11" t="s">
        <v>197</v>
      </c>
      <c r="B2" s="11" t="s">
        <v>214</v>
      </c>
      <c r="C2" s="11" t="s">
        <v>214</v>
      </c>
      <c r="D2" s="15"/>
      <c r="E2" s="15"/>
      <c r="F2" s="9"/>
    </row>
    <row r="3" spans="1:6" ht="15" customHeight="1" x14ac:dyDescent="0.25">
      <c r="A3" s="9" t="s">
        <v>198</v>
      </c>
      <c r="B3" s="9" t="s">
        <v>215</v>
      </c>
      <c r="C3" s="9" t="s">
        <v>215</v>
      </c>
      <c r="D3" s="14"/>
      <c r="E3" s="14"/>
      <c r="F3" s="9"/>
    </row>
    <row r="4" spans="1:6" ht="15" customHeight="1" x14ac:dyDescent="0.25">
      <c r="A4" s="11" t="s">
        <v>199</v>
      </c>
      <c r="B4" s="11" t="s">
        <v>216</v>
      </c>
      <c r="C4" s="11" t="s">
        <v>216</v>
      </c>
      <c r="D4" s="15"/>
      <c r="E4" s="15"/>
      <c r="F4" s="9"/>
    </row>
    <row r="5" spans="1:6" ht="15" customHeight="1" x14ac:dyDescent="0.25">
      <c r="A5" s="9" t="s">
        <v>200</v>
      </c>
      <c r="B5" s="9" t="s">
        <v>217</v>
      </c>
      <c r="C5" s="9" t="s">
        <v>217</v>
      </c>
      <c r="D5" s="14"/>
      <c r="E5" s="14"/>
      <c r="F5" s="9"/>
    </row>
    <row r="6" spans="1:6" ht="15" customHeight="1" x14ac:dyDescent="0.25">
      <c r="A6" s="11" t="s">
        <v>201</v>
      </c>
      <c r="B6" s="11" t="s">
        <v>218</v>
      </c>
      <c r="C6" s="11" t="s">
        <v>218</v>
      </c>
      <c r="D6" s="15"/>
      <c r="E6" s="15"/>
      <c r="F6" s="9"/>
    </row>
    <row r="7" spans="1:6" ht="15" customHeight="1" x14ac:dyDescent="0.25">
      <c r="A7" s="9" t="s">
        <v>202</v>
      </c>
      <c r="B7" s="9" t="s">
        <v>219</v>
      </c>
      <c r="C7" s="9" t="s">
        <v>219</v>
      </c>
      <c r="D7" s="14"/>
      <c r="E7" s="14"/>
      <c r="F7" s="9"/>
    </row>
    <row r="8" spans="1:6" ht="15" customHeight="1" x14ac:dyDescent="0.25">
      <c r="A8" s="11" t="s">
        <v>203</v>
      </c>
      <c r="B8" s="11" t="s">
        <v>220</v>
      </c>
      <c r="C8" s="11" t="s">
        <v>220</v>
      </c>
      <c r="D8" s="15"/>
      <c r="E8" s="15"/>
      <c r="F8" s="9"/>
    </row>
    <row r="9" spans="1:6" ht="15" customHeight="1" x14ac:dyDescent="0.25">
      <c r="A9" s="9" t="s">
        <v>204</v>
      </c>
      <c r="B9" s="9" t="s">
        <v>221</v>
      </c>
      <c r="C9" s="9" t="s">
        <v>221</v>
      </c>
      <c r="D9" s="14"/>
      <c r="E9" s="14"/>
      <c r="F9" s="9"/>
    </row>
    <row r="10" spans="1:6" ht="15" customHeight="1" x14ac:dyDescent="0.25">
      <c r="A10" s="11" t="s">
        <v>205</v>
      </c>
      <c r="B10" s="11" t="s">
        <v>222</v>
      </c>
      <c r="C10" s="11" t="s">
        <v>222</v>
      </c>
      <c r="D10" s="15"/>
      <c r="E10" s="15"/>
      <c r="F10" s="9"/>
    </row>
    <row r="11" spans="1:6" ht="15" customHeight="1" x14ac:dyDescent="0.25">
      <c r="A11" s="9" t="s">
        <v>206</v>
      </c>
      <c r="B11" s="9" t="s">
        <v>223</v>
      </c>
      <c r="C11" s="9" t="s">
        <v>223</v>
      </c>
      <c r="D11" s="14"/>
      <c r="E11" s="14"/>
      <c r="F11" s="9"/>
    </row>
    <row r="12" spans="1:6" ht="15" customHeight="1" x14ac:dyDescent="0.25">
      <c r="A12" s="11" t="s">
        <v>207</v>
      </c>
      <c r="B12" s="11" t="s">
        <v>224</v>
      </c>
      <c r="C12" s="11" t="s">
        <v>224</v>
      </c>
      <c r="D12" s="15"/>
      <c r="E12" s="15"/>
      <c r="F12" s="9"/>
    </row>
    <row r="13" spans="1:6" ht="15" customHeight="1" x14ac:dyDescent="0.25">
      <c r="A13" s="9" t="s">
        <v>208</v>
      </c>
      <c r="B13" s="9" t="s">
        <v>225</v>
      </c>
      <c r="C13" s="9" t="s">
        <v>225</v>
      </c>
      <c r="D13" s="14"/>
      <c r="E13" s="14"/>
      <c r="F13" s="9"/>
    </row>
    <row r="14" spans="1:6" ht="15" customHeight="1" x14ac:dyDescent="0.25">
      <c r="A14" s="11" t="s">
        <v>209</v>
      </c>
      <c r="B14" s="11" t="s">
        <v>226</v>
      </c>
      <c r="C14" s="11" t="s">
        <v>226</v>
      </c>
      <c r="D14" s="15"/>
      <c r="E14" s="15"/>
      <c r="F14" s="9"/>
    </row>
    <row r="15" spans="1:6" ht="15" customHeight="1" x14ac:dyDescent="0.25">
      <c r="A15" s="9" t="s">
        <v>210</v>
      </c>
      <c r="B15" s="9" t="s">
        <v>227</v>
      </c>
      <c r="C15" s="9" t="s">
        <v>227</v>
      </c>
      <c r="D15" s="14"/>
      <c r="E15" s="14"/>
      <c r="F15" s="9"/>
    </row>
    <row r="16" spans="1:6" ht="15" customHeight="1" x14ac:dyDescent="0.25">
      <c r="A16" s="11" t="s">
        <v>211</v>
      </c>
      <c r="B16" s="11" t="s">
        <v>228</v>
      </c>
      <c r="C16" s="11" t="s">
        <v>228</v>
      </c>
      <c r="D16" s="15"/>
      <c r="E16" s="15"/>
      <c r="F16" s="9"/>
    </row>
    <row r="17" spans="1:6" ht="15" customHeight="1" x14ac:dyDescent="0.25">
      <c r="A17" s="9" t="s">
        <v>212</v>
      </c>
      <c r="B17" s="9" t="s">
        <v>229</v>
      </c>
      <c r="C17" s="9" t="s">
        <v>229</v>
      </c>
      <c r="D17" s="14"/>
      <c r="E17" s="14"/>
      <c r="F17" s="9"/>
    </row>
    <row r="18" spans="1:6" ht="15" customHeight="1" x14ac:dyDescent="0.25">
      <c r="A18" s="11" t="s">
        <v>213</v>
      </c>
      <c r="B18" s="11" t="s">
        <v>230</v>
      </c>
      <c r="C18" s="11" t="s">
        <v>230</v>
      </c>
      <c r="D18" s="15"/>
      <c r="E18" s="15"/>
      <c r="F18" s="9"/>
    </row>
    <row r="19" spans="1:6" ht="15" customHeight="1" x14ac:dyDescent="0.25">
      <c r="A19" s="9" t="s">
        <v>194</v>
      </c>
      <c r="B19" s="9"/>
      <c r="C19" s="31"/>
      <c r="D19" s="14"/>
      <c r="E19" s="14"/>
      <c r="F19" s="9"/>
    </row>
    <row r="20" spans="1:6" ht="15" customHeight="1" x14ac:dyDescent="0.25">
      <c r="A20" s="11" t="s">
        <v>195</v>
      </c>
      <c r="B20" s="11"/>
      <c r="C20" s="31"/>
      <c r="D20" s="15"/>
      <c r="E20" s="15"/>
      <c r="F20" s="9"/>
    </row>
    <row r="21" spans="1:6" ht="15" customHeight="1" x14ac:dyDescent="0.25">
      <c r="A21" s="9" t="s">
        <v>196</v>
      </c>
      <c r="B21" s="9"/>
      <c r="C21" s="31"/>
      <c r="D21" s="14"/>
      <c r="E21" s="14"/>
      <c r="F21" s="9"/>
    </row>
    <row r="22" spans="1:6" ht="15" customHeight="1" x14ac:dyDescent="0.25">
      <c r="A22" s="10" t="s">
        <v>3</v>
      </c>
      <c r="B22" s="9"/>
      <c r="C22" s="31"/>
      <c r="D22" s="16">
        <v>0.1</v>
      </c>
      <c r="E22" s="14" t="s">
        <v>232</v>
      </c>
      <c r="F22" s="9" t="s">
        <v>233</v>
      </c>
    </row>
    <row r="23" spans="1:6" ht="15" customHeight="1" x14ac:dyDescent="0.25">
      <c r="A23" s="10" t="s">
        <v>20</v>
      </c>
      <c r="B23" s="9"/>
      <c r="C23" s="31"/>
      <c r="D23" s="16">
        <v>10</v>
      </c>
      <c r="E23" s="14" t="s">
        <v>232</v>
      </c>
      <c r="F23" s="9"/>
    </row>
    <row r="24" spans="1:6" ht="15" customHeight="1" x14ac:dyDescent="0.25">
      <c r="A24" s="10" t="s">
        <v>21</v>
      </c>
      <c r="B24" s="9"/>
      <c r="C24" s="31"/>
      <c r="D24" s="16">
        <v>10</v>
      </c>
      <c r="E24" s="14" t="s">
        <v>232</v>
      </c>
      <c r="F24" s="9"/>
    </row>
    <row r="25" spans="1:6" ht="15" customHeight="1" x14ac:dyDescent="0.25">
      <c r="A25" s="10" t="s">
        <v>5</v>
      </c>
      <c r="B25" s="9"/>
      <c r="C25" s="31"/>
      <c r="D25" s="16">
        <v>1</v>
      </c>
      <c r="E25" s="14" t="s">
        <v>232</v>
      </c>
      <c r="F25" s="9"/>
    </row>
    <row r="26" spans="1:6" ht="15" customHeight="1" x14ac:dyDescent="0.25">
      <c r="A26" s="10" t="s">
        <v>133</v>
      </c>
      <c r="B26" s="9"/>
      <c r="C26" s="31"/>
      <c r="D26" s="16">
        <v>0.01</v>
      </c>
      <c r="E26" s="14" t="s">
        <v>232</v>
      </c>
      <c r="F26" s="9"/>
    </row>
    <row r="27" spans="1:6" ht="15" customHeight="1" x14ac:dyDescent="0.25">
      <c r="A27" s="10" t="s">
        <v>234</v>
      </c>
      <c r="B27" s="9"/>
      <c r="C27" s="31"/>
      <c r="D27" s="16">
        <v>2.5</v>
      </c>
      <c r="E27" s="14" t="s">
        <v>232</v>
      </c>
      <c r="F27" s="9"/>
    </row>
    <row r="28" spans="1:6" ht="15" customHeight="1" x14ac:dyDescent="0.25">
      <c r="A28" s="10" t="s">
        <v>6</v>
      </c>
      <c r="B28" s="9"/>
      <c r="C28" s="31"/>
      <c r="D28" s="16">
        <v>1.5</v>
      </c>
      <c r="E28" s="14" t="s">
        <v>2</v>
      </c>
      <c r="F28" s="9" t="s">
        <v>235</v>
      </c>
    </row>
    <row r="29" spans="1:6" ht="15" customHeight="1" x14ac:dyDescent="0.25">
      <c r="A29" s="10" t="s">
        <v>7</v>
      </c>
      <c r="B29" s="9"/>
      <c r="C29" s="31"/>
      <c r="D29" s="16">
        <v>10</v>
      </c>
      <c r="E29" s="14" t="s">
        <v>232</v>
      </c>
      <c r="F29" s="9"/>
    </row>
    <row r="30" spans="1:6" ht="15" customHeight="1" x14ac:dyDescent="0.25">
      <c r="A30" s="10" t="s">
        <v>23</v>
      </c>
      <c r="B30" s="9"/>
      <c r="C30" s="31"/>
      <c r="D30" s="16">
        <v>5</v>
      </c>
      <c r="E30" s="14" t="s">
        <v>232</v>
      </c>
      <c r="F30" s="9"/>
    </row>
    <row r="31" spans="1:6" ht="15" customHeight="1" x14ac:dyDescent="0.25">
      <c r="A31" s="10" t="s">
        <v>236</v>
      </c>
      <c r="B31" s="9"/>
      <c r="C31" s="31"/>
      <c r="D31" s="16">
        <v>0.25</v>
      </c>
      <c r="E31" s="14" t="s">
        <v>2</v>
      </c>
      <c r="F31" s="9" t="s">
        <v>237</v>
      </c>
    </row>
    <row r="32" spans="1:6" ht="15" customHeight="1" x14ac:dyDescent="0.25">
      <c r="A32" s="10" t="s">
        <v>238</v>
      </c>
      <c r="B32" s="9"/>
      <c r="C32" s="31"/>
      <c r="D32" s="16">
        <v>0.25</v>
      </c>
      <c r="E32" s="14" t="s">
        <v>2</v>
      </c>
      <c r="F32" s="9" t="s">
        <v>239</v>
      </c>
    </row>
    <row r="33" spans="1:6" ht="15" customHeight="1" x14ac:dyDescent="0.25">
      <c r="A33" s="10" t="s">
        <v>8</v>
      </c>
      <c r="B33" s="9"/>
      <c r="C33" s="31"/>
      <c r="D33" s="16">
        <v>25</v>
      </c>
      <c r="E33" s="14" t="s">
        <v>232</v>
      </c>
      <c r="F33" s="9" t="s">
        <v>240</v>
      </c>
    </row>
    <row r="34" spans="1:6" ht="15" customHeight="1" x14ac:dyDescent="0.25">
      <c r="A34" s="10" t="s">
        <v>27</v>
      </c>
      <c r="B34" s="9"/>
      <c r="C34" s="31"/>
      <c r="D34" s="16">
        <v>2</v>
      </c>
      <c r="E34" s="14" t="s">
        <v>2</v>
      </c>
      <c r="F34" s="9"/>
    </row>
    <row r="35" spans="1:6" ht="15" customHeight="1" x14ac:dyDescent="0.25">
      <c r="A35" s="10" t="s">
        <v>9</v>
      </c>
      <c r="B35" s="9"/>
      <c r="C35" s="31"/>
      <c r="D35" s="16">
        <v>50</v>
      </c>
      <c r="E35" s="14" t="s">
        <v>232</v>
      </c>
      <c r="F35" s="9"/>
    </row>
    <row r="36" spans="1:6" ht="15" customHeight="1" x14ac:dyDescent="0.25">
      <c r="A36" s="10" t="s">
        <v>10</v>
      </c>
      <c r="B36" s="9"/>
      <c r="C36" s="31"/>
      <c r="D36" s="16">
        <v>3</v>
      </c>
      <c r="E36" s="14" t="s">
        <v>232</v>
      </c>
      <c r="F36" s="9"/>
    </row>
    <row r="37" spans="1:6" ht="15" customHeight="1" x14ac:dyDescent="0.25">
      <c r="A37" s="10" t="s">
        <v>25</v>
      </c>
      <c r="B37" s="9"/>
      <c r="C37" s="31"/>
      <c r="D37" s="16">
        <v>0.1</v>
      </c>
      <c r="E37" s="14" t="s">
        <v>232</v>
      </c>
      <c r="F37" s="9" t="s">
        <v>233</v>
      </c>
    </row>
    <row r="38" spans="1:6" ht="15" customHeight="1" x14ac:dyDescent="0.25">
      <c r="A38" s="10" t="s">
        <v>11</v>
      </c>
      <c r="B38" s="9"/>
      <c r="C38" s="31"/>
      <c r="D38" s="16">
        <v>1.5</v>
      </c>
      <c r="E38" s="14" t="s">
        <v>2</v>
      </c>
      <c r="F38" s="9"/>
    </row>
    <row r="39" spans="1:6" ht="15" customHeight="1" x14ac:dyDescent="0.25">
      <c r="A39" s="10" t="s">
        <v>261</v>
      </c>
      <c r="B39" s="9" t="s">
        <v>262</v>
      </c>
      <c r="C39" s="9" t="s">
        <v>262</v>
      </c>
      <c r="D39" s="16">
        <v>60</v>
      </c>
      <c r="E39" s="14" t="s">
        <v>232</v>
      </c>
      <c r="F39" s="9" t="s">
        <v>241</v>
      </c>
    </row>
    <row r="40" spans="1:6" ht="15" customHeight="1" x14ac:dyDescent="0.25">
      <c r="A40" s="10" t="s">
        <v>22</v>
      </c>
      <c r="B40" s="9"/>
      <c r="C40" s="31"/>
      <c r="D40" s="16">
        <v>5</v>
      </c>
      <c r="E40" s="14" t="s">
        <v>232</v>
      </c>
      <c r="F40" s="9" t="s">
        <v>242</v>
      </c>
    </row>
    <row r="41" spans="1:6" ht="15" customHeight="1" x14ac:dyDescent="0.25">
      <c r="A41" s="10" t="s">
        <v>16</v>
      </c>
      <c r="B41" s="9"/>
      <c r="C41" s="31"/>
      <c r="D41" s="16">
        <v>1</v>
      </c>
      <c r="E41" s="14" t="s">
        <v>232</v>
      </c>
      <c r="F41" s="9"/>
    </row>
    <row r="42" spans="1:6" ht="15" customHeight="1" x14ac:dyDescent="0.25">
      <c r="A42" s="10" t="s">
        <v>243</v>
      </c>
      <c r="B42" s="9"/>
      <c r="C42" s="31"/>
      <c r="D42" s="16">
        <v>1</v>
      </c>
      <c r="E42" s="14" t="s">
        <v>232</v>
      </c>
      <c r="F42" s="9" t="s">
        <v>244</v>
      </c>
    </row>
    <row r="43" spans="1:6" ht="15" customHeight="1" x14ac:dyDescent="0.25">
      <c r="A43" s="10" t="s">
        <v>28</v>
      </c>
      <c r="B43" s="9"/>
      <c r="C43" s="31"/>
      <c r="D43" s="16">
        <v>20</v>
      </c>
      <c r="E43" s="14" t="s">
        <v>232</v>
      </c>
      <c r="F43" s="9"/>
    </row>
    <row r="44" spans="1:6" ht="15" customHeight="1" x14ac:dyDescent="0.25">
      <c r="A44" s="10" t="s">
        <v>12</v>
      </c>
      <c r="B44" s="9"/>
      <c r="C44" s="31"/>
      <c r="D44" s="16">
        <v>50</v>
      </c>
      <c r="E44" s="14" t="s">
        <v>2</v>
      </c>
      <c r="F44" s="9" t="s">
        <v>245</v>
      </c>
    </row>
    <row r="45" spans="1:6" ht="15" customHeight="1" x14ac:dyDescent="0.25">
      <c r="A45" s="10" t="s">
        <v>29</v>
      </c>
      <c r="B45" s="9"/>
      <c r="C45" s="31"/>
      <c r="D45" s="16">
        <v>0.5</v>
      </c>
      <c r="E45" s="14" t="s">
        <v>2</v>
      </c>
      <c r="F45" s="9" t="s">
        <v>245</v>
      </c>
    </row>
    <row r="46" spans="1:6" ht="15" customHeight="1" x14ac:dyDescent="0.25">
      <c r="A46" s="10" t="s">
        <v>246</v>
      </c>
      <c r="B46" s="9"/>
      <c r="C46" s="31"/>
      <c r="D46" s="16">
        <v>0.1</v>
      </c>
      <c r="E46" s="14" t="s">
        <v>232</v>
      </c>
      <c r="F46" s="9" t="s">
        <v>247</v>
      </c>
    </row>
    <row r="47" spans="1:6" ht="15" customHeight="1" x14ac:dyDescent="0.25">
      <c r="A47" t="s">
        <v>188</v>
      </c>
      <c r="B47" s="9"/>
      <c r="C47" s="31"/>
      <c r="D47" s="14">
        <v>0.03</v>
      </c>
      <c r="E47" s="14" t="s">
        <v>232</v>
      </c>
      <c r="F47" s="9"/>
    </row>
    <row r="48" spans="1:6" ht="15" customHeight="1" x14ac:dyDescent="0.25">
      <c r="A48" t="s">
        <v>189</v>
      </c>
      <c r="B48" s="9"/>
      <c r="C48" s="31"/>
      <c r="D48" s="14">
        <v>0.03</v>
      </c>
      <c r="E48" s="14" t="s">
        <v>232</v>
      </c>
      <c r="F48" s="9"/>
    </row>
    <row r="49" spans="1:6" ht="15" customHeight="1" x14ac:dyDescent="0.25">
      <c r="A49" t="s">
        <v>263</v>
      </c>
      <c r="B49" s="9"/>
      <c r="C49" s="31"/>
      <c r="D49" s="14">
        <v>0.03</v>
      </c>
      <c r="E49" s="14" t="s">
        <v>232</v>
      </c>
      <c r="F49" s="9"/>
    </row>
    <row r="50" spans="1:6" ht="15" customHeight="1" x14ac:dyDescent="0.25">
      <c r="A50" t="s">
        <v>264</v>
      </c>
      <c r="B50" s="9"/>
      <c r="C50" s="31"/>
      <c r="D50" s="14">
        <v>0.03</v>
      </c>
      <c r="E50" s="14" t="s">
        <v>232</v>
      </c>
      <c r="F50" s="9"/>
    </row>
    <row r="51" spans="1:6" ht="15" customHeight="1" x14ac:dyDescent="0.25">
      <c r="A51" s="10" t="s">
        <v>248</v>
      </c>
      <c r="B51" s="9"/>
      <c r="C51" s="31"/>
      <c r="D51" s="16">
        <v>0.5</v>
      </c>
      <c r="E51" s="14" t="s">
        <v>232</v>
      </c>
      <c r="F51" s="9" t="s">
        <v>249</v>
      </c>
    </row>
    <row r="52" spans="1:6" ht="15" customHeight="1" x14ac:dyDescent="0.25">
      <c r="A52" s="10" t="s">
        <v>250</v>
      </c>
      <c r="B52" s="9"/>
      <c r="C52" s="31"/>
      <c r="D52" s="16">
        <v>0.5</v>
      </c>
      <c r="E52" s="14" t="s">
        <v>232</v>
      </c>
      <c r="F52" s="9" t="s">
        <v>251</v>
      </c>
    </row>
    <row r="53" spans="1:6" ht="15" customHeight="1" x14ac:dyDescent="0.25">
      <c r="A53" s="10" t="s">
        <v>252</v>
      </c>
      <c r="B53" s="9"/>
      <c r="C53" s="31"/>
      <c r="D53" s="16">
        <v>0.1</v>
      </c>
      <c r="E53" s="14" t="s">
        <v>232</v>
      </c>
      <c r="F53" s="9" t="s">
        <v>253</v>
      </c>
    </row>
    <row r="54" spans="1:6" ht="15" customHeight="1" x14ac:dyDescent="0.25">
      <c r="A54" s="10" t="s">
        <v>254</v>
      </c>
      <c r="B54" s="9" t="s">
        <v>265</v>
      </c>
      <c r="C54" s="31"/>
      <c r="D54" s="16">
        <v>0.1</v>
      </c>
      <c r="E54" s="14" t="s">
        <v>232</v>
      </c>
      <c r="F54" s="9" t="s">
        <v>255</v>
      </c>
    </row>
    <row r="55" spans="1:6" ht="15" customHeight="1" x14ac:dyDescent="0.25">
      <c r="A55" s="10" t="s">
        <v>17</v>
      </c>
      <c r="B55" s="9"/>
      <c r="C55" s="31"/>
      <c r="D55" s="16">
        <v>20</v>
      </c>
      <c r="E55" s="14" t="s">
        <v>232</v>
      </c>
      <c r="F55" s="9" t="s">
        <v>256</v>
      </c>
    </row>
    <row r="56" spans="1:6" ht="15" customHeight="1" x14ac:dyDescent="0.25">
      <c r="A56" s="10" t="s">
        <v>73</v>
      </c>
      <c r="B56" s="9"/>
      <c r="C56" s="9"/>
      <c r="D56" s="16">
        <v>10</v>
      </c>
      <c r="E56" s="14" t="s">
        <v>232</v>
      </c>
      <c r="F56" s="9" t="s">
        <v>257</v>
      </c>
    </row>
    <row r="57" spans="1:6" ht="15" customHeight="1" x14ac:dyDescent="0.25">
      <c r="A57" s="10" t="s">
        <v>258</v>
      </c>
      <c r="B57" s="9" t="s">
        <v>266</v>
      </c>
      <c r="C57" s="9"/>
      <c r="D57" s="16">
        <v>100</v>
      </c>
      <c r="E57" s="14" t="s">
        <v>232</v>
      </c>
      <c r="F57" s="9" t="s">
        <v>259</v>
      </c>
    </row>
    <row r="58" spans="1:6" ht="15" customHeight="1" x14ac:dyDescent="0.25">
      <c r="A58" s="10" t="s">
        <v>19</v>
      </c>
      <c r="B58" s="9"/>
      <c r="C58" s="9"/>
      <c r="D58" s="16">
        <v>30</v>
      </c>
      <c r="E58" s="14" t="s">
        <v>232</v>
      </c>
      <c r="F58" s="9"/>
    </row>
    <row r="59" spans="1:6" ht="15" customHeight="1" x14ac:dyDescent="0.25">
      <c r="A59" s="10" t="s">
        <v>31</v>
      </c>
      <c r="B59" s="9"/>
      <c r="C59" s="9"/>
      <c r="D59" s="16">
        <v>0.5</v>
      </c>
      <c r="E59" s="14" t="s">
        <v>232</v>
      </c>
      <c r="F59" s="9" t="s">
        <v>260</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E9B08-4D50-439F-ACE0-FD5046681C17}">
  <dimension ref="A1:B344"/>
  <sheetViews>
    <sheetView workbookViewId="0">
      <pane ySplit="1" topLeftCell="A12" activePane="bottomLeft" state="frozen"/>
      <selection pane="bottomLeft" activeCell="B44" sqref="B44"/>
    </sheetView>
  </sheetViews>
  <sheetFormatPr baseColWidth="10" defaultRowHeight="15" x14ac:dyDescent="0.25"/>
  <cols>
    <col min="1" max="1" width="12.42578125" customWidth="1"/>
  </cols>
  <sheetData>
    <row r="1" spans="1:2" x14ac:dyDescent="0.25">
      <c r="A1" s="24" t="s">
        <v>0</v>
      </c>
      <c r="B1" s="33" t="s">
        <v>898</v>
      </c>
    </row>
    <row r="2" spans="1:2" x14ac:dyDescent="0.25">
      <c r="A2" t="s">
        <v>267</v>
      </c>
    </row>
    <row r="3" spans="1:2" x14ac:dyDescent="0.25">
      <c r="A3" t="s">
        <v>162</v>
      </c>
    </row>
    <row r="4" spans="1:2" x14ac:dyDescent="0.25">
      <c r="A4" t="s">
        <v>268</v>
      </c>
    </row>
    <row r="5" spans="1:2" x14ac:dyDescent="0.25">
      <c r="A5" t="s">
        <v>269</v>
      </c>
    </row>
    <row r="6" spans="1:2" x14ac:dyDescent="0.25">
      <c r="A6" t="s">
        <v>270</v>
      </c>
    </row>
    <row r="7" spans="1:2" x14ac:dyDescent="0.25">
      <c r="A7" t="s">
        <v>271</v>
      </c>
    </row>
    <row r="8" spans="1:2" x14ac:dyDescent="0.25">
      <c r="A8" t="s">
        <v>272</v>
      </c>
    </row>
    <row r="9" spans="1:2" x14ac:dyDescent="0.25">
      <c r="A9" t="s">
        <v>273</v>
      </c>
    </row>
    <row r="10" spans="1:2" x14ac:dyDescent="0.25">
      <c r="A10" t="s">
        <v>274</v>
      </c>
    </row>
    <row r="11" spans="1:2" x14ac:dyDescent="0.25">
      <c r="A11" t="s">
        <v>275</v>
      </c>
    </row>
    <row r="12" spans="1:2" x14ac:dyDescent="0.25">
      <c r="A12" t="s">
        <v>276</v>
      </c>
    </row>
    <row r="13" spans="1:2" x14ac:dyDescent="0.25">
      <c r="A13" t="s">
        <v>277</v>
      </c>
    </row>
    <row r="14" spans="1:2" x14ac:dyDescent="0.25">
      <c r="A14" t="s">
        <v>278</v>
      </c>
    </row>
    <row r="15" spans="1:2" x14ac:dyDescent="0.25">
      <c r="A15" t="s">
        <v>168</v>
      </c>
    </row>
    <row r="16" spans="1:2" x14ac:dyDescent="0.25">
      <c r="A16" t="s">
        <v>279</v>
      </c>
    </row>
    <row r="17" spans="1:1" x14ac:dyDescent="0.25">
      <c r="A17" t="s">
        <v>280</v>
      </c>
    </row>
    <row r="18" spans="1:1" x14ac:dyDescent="0.25">
      <c r="A18" t="s">
        <v>281</v>
      </c>
    </row>
    <row r="19" spans="1:1" x14ac:dyDescent="0.25">
      <c r="A19" t="s">
        <v>282</v>
      </c>
    </row>
    <row r="20" spans="1:1" x14ac:dyDescent="0.25">
      <c r="A20" t="s">
        <v>283</v>
      </c>
    </row>
    <row r="21" spans="1:1" x14ac:dyDescent="0.25">
      <c r="A21" t="s">
        <v>284</v>
      </c>
    </row>
    <row r="22" spans="1:1" x14ac:dyDescent="0.25">
      <c r="A22" t="s">
        <v>285</v>
      </c>
    </row>
    <row r="23" spans="1:1" x14ac:dyDescent="0.25">
      <c r="A23" t="s">
        <v>286</v>
      </c>
    </row>
    <row r="24" spans="1:1" x14ac:dyDescent="0.25">
      <c r="A24" t="s">
        <v>287</v>
      </c>
    </row>
    <row r="25" spans="1:1" x14ac:dyDescent="0.25">
      <c r="A25" t="s">
        <v>288</v>
      </c>
    </row>
    <row r="26" spans="1:1" x14ac:dyDescent="0.25">
      <c r="A26" t="s">
        <v>289</v>
      </c>
    </row>
    <row r="27" spans="1:1" x14ac:dyDescent="0.25">
      <c r="A27" t="s">
        <v>290</v>
      </c>
    </row>
    <row r="28" spans="1:1" x14ac:dyDescent="0.25">
      <c r="A28" t="s">
        <v>291</v>
      </c>
    </row>
    <row r="29" spans="1:1" x14ac:dyDescent="0.25">
      <c r="A29" t="s">
        <v>292</v>
      </c>
    </row>
    <row r="30" spans="1:1" x14ac:dyDescent="0.25">
      <c r="A30" t="s">
        <v>293</v>
      </c>
    </row>
    <row r="31" spans="1:1" x14ac:dyDescent="0.25">
      <c r="A31" t="s">
        <v>294</v>
      </c>
    </row>
    <row r="32" spans="1:1" x14ac:dyDescent="0.25">
      <c r="A32" t="s">
        <v>295</v>
      </c>
    </row>
    <row r="33" spans="1:1" x14ac:dyDescent="0.25">
      <c r="A33" t="s">
        <v>296</v>
      </c>
    </row>
    <row r="34" spans="1:1" x14ac:dyDescent="0.25">
      <c r="A34" t="s">
        <v>297</v>
      </c>
    </row>
    <row r="35" spans="1:1" x14ac:dyDescent="0.25">
      <c r="A35" t="s">
        <v>298</v>
      </c>
    </row>
    <row r="36" spans="1:1" x14ac:dyDescent="0.25">
      <c r="A36" t="s">
        <v>299</v>
      </c>
    </row>
    <row r="37" spans="1:1" x14ac:dyDescent="0.25">
      <c r="A37" t="s">
        <v>300</v>
      </c>
    </row>
    <row r="38" spans="1:1" x14ac:dyDescent="0.25">
      <c r="A38" t="s">
        <v>301</v>
      </c>
    </row>
    <row r="39" spans="1:1" x14ac:dyDescent="0.25">
      <c r="A39" t="s">
        <v>164</v>
      </c>
    </row>
    <row r="40" spans="1:1" x14ac:dyDescent="0.25">
      <c r="A40" t="s">
        <v>302</v>
      </c>
    </row>
    <row r="41" spans="1:1" x14ac:dyDescent="0.25">
      <c r="A41" t="s">
        <v>303</v>
      </c>
    </row>
    <row r="42" spans="1:1" x14ac:dyDescent="0.25">
      <c r="A42" t="s">
        <v>304</v>
      </c>
    </row>
    <row r="43" spans="1:1" x14ac:dyDescent="0.25">
      <c r="A43" t="s">
        <v>305</v>
      </c>
    </row>
    <row r="44" spans="1:1" x14ac:dyDescent="0.25">
      <c r="A44" t="s">
        <v>306</v>
      </c>
    </row>
    <row r="45" spans="1:1" x14ac:dyDescent="0.25">
      <c r="A45" t="s">
        <v>307</v>
      </c>
    </row>
    <row r="46" spans="1:1" x14ac:dyDescent="0.25">
      <c r="A46" t="s">
        <v>308</v>
      </c>
    </row>
    <row r="47" spans="1:1" x14ac:dyDescent="0.25">
      <c r="A47" t="s">
        <v>309</v>
      </c>
    </row>
    <row r="48" spans="1:1" x14ac:dyDescent="0.25">
      <c r="A48" t="s">
        <v>310</v>
      </c>
    </row>
    <row r="49" spans="1:2" x14ac:dyDescent="0.25">
      <c r="A49" t="s">
        <v>311</v>
      </c>
    </row>
    <row r="50" spans="1:2" x14ac:dyDescent="0.25">
      <c r="A50" t="s">
        <v>312</v>
      </c>
    </row>
    <row r="51" spans="1:2" x14ac:dyDescent="0.25">
      <c r="A51" t="s">
        <v>313</v>
      </c>
    </row>
    <row r="52" spans="1:2" x14ac:dyDescent="0.25">
      <c r="A52" t="s">
        <v>314</v>
      </c>
      <c r="B52" t="s">
        <v>912</v>
      </c>
    </row>
    <row r="53" spans="1:2" x14ac:dyDescent="0.25">
      <c r="A53" t="s">
        <v>315</v>
      </c>
    </row>
    <row r="54" spans="1:2" x14ac:dyDescent="0.25">
      <c r="A54" t="s">
        <v>316</v>
      </c>
    </row>
    <row r="55" spans="1:2" x14ac:dyDescent="0.25">
      <c r="A55" t="s">
        <v>317</v>
      </c>
    </row>
    <row r="56" spans="1:2" x14ac:dyDescent="0.25">
      <c r="A56" t="s">
        <v>318</v>
      </c>
    </row>
    <row r="57" spans="1:2" x14ac:dyDescent="0.25">
      <c r="A57" t="s">
        <v>319</v>
      </c>
    </row>
    <row r="58" spans="1:2" x14ac:dyDescent="0.25">
      <c r="A58" t="s">
        <v>320</v>
      </c>
    </row>
    <row r="59" spans="1:2" x14ac:dyDescent="0.25">
      <c r="A59" t="s">
        <v>321</v>
      </c>
    </row>
    <row r="60" spans="1:2" x14ac:dyDescent="0.25">
      <c r="A60" t="s">
        <v>322</v>
      </c>
    </row>
    <row r="61" spans="1:2" x14ac:dyDescent="0.25">
      <c r="A61" t="s">
        <v>323</v>
      </c>
    </row>
    <row r="62" spans="1:2" x14ac:dyDescent="0.25">
      <c r="A62" t="s">
        <v>324</v>
      </c>
    </row>
    <row r="63" spans="1:2" x14ac:dyDescent="0.25">
      <c r="A63" t="s">
        <v>325</v>
      </c>
    </row>
    <row r="64" spans="1:2" x14ac:dyDescent="0.25">
      <c r="A64" t="s">
        <v>326</v>
      </c>
    </row>
    <row r="65" spans="1:1" x14ac:dyDescent="0.25">
      <c r="A65" t="s">
        <v>327</v>
      </c>
    </row>
    <row r="66" spans="1:1" x14ac:dyDescent="0.25">
      <c r="A66" t="s">
        <v>328</v>
      </c>
    </row>
    <row r="67" spans="1:1" x14ac:dyDescent="0.25">
      <c r="A67" t="s">
        <v>329</v>
      </c>
    </row>
    <row r="68" spans="1:1" x14ac:dyDescent="0.25">
      <c r="A68" t="s">
        <v>330</v>
      </c>
    </row>
    <row r="69" spans="1:1" x14ac:dyDescent="0.25">
      <c r="A69" t="s">
        <v>331</v>
      </c>
    </row>
    <row r="70" spans="1:1" x14ac:dyDescent="0.25">
      <c r="A70" t="s">
        <v>332</v>
      </c>
    </row>
    <row r="71" spans="1:1" x14ac:dyDescent="0.25">
      <c r="A71" t="s">
        <v>333</v>
      </c>
    </row>
    <row r="72" spans="1:1" x14ac:dyDescent="0.25">
      <c r="A72" t="s">
        <v>334</v>
      </c>
    </row>
    <row r="73" spans="1:1" x14ac:dyDescent="0.25">
      <c r="A73" t="s">
        <v>335</v>
      </c>
    </row>
    <row r="74" spans="1:1" x14ac:dyDescent="0.25">
      <c r="A74" t="s">
        <v>336</v>
      </c>
    </row>
    <row r="75" spans="1:1" x14ac:dyDescent="0.25">
      <c r="A75" t="s">
        <v>337</v>
      </c>
    </row>
    <row r="76" spans="1:1" x14ac:dyDescent="0.25">
      <c r="A76" t="s">
        <v>338</v>
      </c>
    </row>
    <row r="77" spans="1:1" x14ac:dyDescent="0.25">
      <c r="A77" t="s">
        <v>339</v>
      </c>
    </row>
    <row r="78" spans="1:1" x14ac:dyDescent="0.25">
      <c r="A78" t="s">
        <v>340</v>
      </c>
    </row>
    <row r="79" spans="1:1" x14ac:dyDescent="0.25">
      <c r="A79" t="s">
        <v>341</v>
      </c>
    </row>
    <row r="80" spans="1:1" x14ac:dyDescent="0.25">
      <c r="A80" t="s">
        <v>342</v>
      </c>
    </row>
    <row r="81" spans="1:1" x14ac:dyDescent="0.25">
      <c r="A81" t="s">
        <v>343</v>
      </c>
    </row>
    <row r="82" spans="1:1" x14ac:dyDescent="0.25">
      <c r="A82" t="s">
        <v>344</v>
      </c>
    </row>
    <row r="83" spans="1:1" x14ac:dyDescent="0.25">
      <c r="A83" t="s">
        <v>345</v>
      </c>
    </row>
    <row r="84" spans="1:1" x14ac:dyDescent="0.25">
      <c r="A84" t="s">
        <v>346</v>
      </c>
    </row>
    <row r="85" spans="1:1" x14ac:dyDescent="0.25">
      <c r="A85" t="s">
        <v>347</v>
      </c>
    </row>
    <row r="86" spans="1:1" x14ac:dyDescent="0.25">
      <c r="A86" t="s">
        <v>348</v>
      </c>
    </row>
    <row r="87" spans="1:1" x14ac:dyDescent="0.25">
      <c r="A87" t="s">
        <v>349</v>
      </c>
    </row>
    <row r="88" spans="1:1" x14ac:dyDescent="0.25">
      <c r="A88" t="s">
        <v>350</v>
      </c>
    </row>
    <row r="89" spans="1:1" x14ac:dyDescent="0.25">
      <c r="A89" t="s">
        <v>351</v>
      </c>
    </row>
    <row r="90" spans="1:1" x14ac:dyDescent="0.25">
      <c r="A90" t="s">
        <v>352</v>
      </c>
    </row>
    <row r="91" spans="1:1" x14ac:dyDescent="0.25">
      <c r="A91" t="s">
        <v>353</v>
      </c>
    </row>
    <row r="92" spans="1:1" x14ac:dyDescent="0.25">
      <c r="A92" t="s">
        <v>354</v>
      </c>
    </row>
    <row r="93" spans="1:1" x14ac:dyDescent="0.25">
      <c r="A93" t="s">
        <v>355</v>
      </c>
    </row>
    <row r="94" spans="1:1" x14ac:dyDescent="0.25">
      <c r="A94" t="s">
        <v>356</v>
      </c>
    </row>
    <row r="95" spans="1:1" x14ac:dyDescent="0.25">
      <c r="A95" t="s">
        <v>357</v>
      </c>
    </row>
    <row r="96" spans="1:1" x14ac:dyDescent="0.25">
      <c r="A96" t="s">
        <v>358</v>
      </c>
    </row>
    <row r="97" spans="1:1" x14ac:dyDescent="0.25">
      <c r="A97" t="s">
        <v>359</v>
      </c>
    </row>
    <row r="98" spans="1:1" x14ac:dyDescent="0.25">
      <c r="A98" t="s">
        <v>360</v>
      </c>
    </row>
    <row r="99" spans="1:1" x14ac:dyDescent="0.25">
      <c r="A99" t="s">
        <v>361</v>
      </c>
    </row>
    <row r="100" spans="1:1" x14ac:dyDescent="0.25">
      <c r="A100" t="s">
        <v>362</v>
      </c>
    </row>
    <row r="101" spans="1:1" x14ac:dyDescent="0.25">
      <c r="A101" t="s">
        <v>363</v>
      </c>
    </row>
    <row r="102" spans="1:1" x14ac:dyDescent="0.25">
      <c r="A102" t="s">
        <v>364</v>
      </c>
    </row>
    <row r="103" spans="1:1" x14ac:dyDescent="0.25">
      <c r="A103" t="s">
        <v>365</v>
      </c>
    </row>
    <row r="104" spans="1:1" x14ac:dyDescent="0.25">
      <c r="A104" t="s">
        <v>366</v>
      </c>
    </row>
    <row r="105" spans="1:1" x14ac:dyDescent="0.25">
      <c r="A105" t="s">
        <v>367</v>
      </c>
    </row>
    <row r="106" spans="1:1" x14ac:dyDescent="0.25">
      <c r="A106" t="s">
        <v>368</v>
      </c>
    </row>
    <row r="107" spans="1:1" x14ac:dyDescent="0.25">
      <c r="A107" t="s">
        <v>369</v>
      </c>
    </row>
    <row r="108" spans="1:1" x14ac:dyDescent="0.25">
      <c r="A108" t="s">
        <v>370</v>
      </c>
    </row>
    <row r="109" spans="1:1" x14ac:dyDescent="0.25">
      <c r="A109" t="s">
        <v>371</v>
      </c>
    </row>
    <row r="110" spans="1:1" x14ac:dyDescent="0.25">
      <c r="A110" t="s">
        <v>158</v>
      </c>
    </row>
    <row r="111" spans="1:1" x14ac:dyDescent="0.25">
      <c r="A111" t="s">
        <v>372</v>
      </c>
    </row>
    <row r="112" spans="1:1" x14ac:dyDescent="0.25">
      <c r="A112" t="s">
        <v>373</v>
      </c>
    </row>
    <row r="113" spans="1:1" x14ac:dyDescent="0.25">
      <c r="A113" t="s">
        <v>374</v>
      </c>
    </row>
    <row r="114" spans="1:1" x14ac:dyDescent="0.25">
      <c r="A114" t="s">
        <v>375</v>
      </c>
    </row>
    <row r="115" spans="1:1" x14ac:dyDescent="0.25">
      <c r="A115" t="s">
        <v>376</v>
      </c>
    </row>
    <row r="116" spans="1:1" x14ac:dyDescent="0.25">
      <c r="A116" t="s">
        <v>377</v>
      </c>
    </row>
    <row r="117" spans="1:1" x14ac:dyDescent="0.25">
      <c r="A117" t="s">
        <v>378</v>
      </c>
    </row>
    <row r="118" spans="1:1" x14ac:dyDescent="0.25">
      <c r="A118" t="s">
        <v>379</v>
      </c>
    </row>
    <row r="119" spans="1:1" x14ac:dyDescent="0.25">
      <c r="A119" t="s">
        <v>380</v>
      </c>
    </row>
    <row r="120" spans="1:1" x14ac:dyDescent="0.25">
      <c r="A120" t="s">
        <v>381</v>
      </c>
    </row>
    <row r="121" spans="1:1" x14ac:dyDescent="0.25">
      <c r="A121" t="s">
        <v>382</v>
      </c>
    </row>
    <row r="122" spans="1:1" x14ac:dyDescent="0.25">
      <c r="A122" t="s">
        <v>383</v>
      </c>
    </row>
    <row r="123" spans="1:1" x14ac:dyDescent="0.25">
      <c r="A123" t="s">
        <v>384</v>
      </c>
    </row>
    <row r="124" spans="1:1" x14ac:dyDescent="0.25">
      <c r="A124" t="s">
        <v>385</v>
      </c>
    </row>
    <row r="125" spans="1:1" x14ac:dyDescent="0.25">
      <c r="A125" t="s">
        <v>386</v>
      </c>
    </row>
    <row r="126" spans="1:1" x14ac:dyDescent="0.25">
      <c r="A126" t="s">
        <v>387</v>
      </c>
    </row>
    <row r="127" spans="1:1" x14ac:dyDescent="0.25">
      <c r="A127" t="s">
        <v>388</v>
      </c>
    </row>
    <row r="128" spans="1:1" x14ac:dyDescent="0.25">
      <c r="A128" t="s">
        <v>389</v>
      </c>
    </row>
    <row r="129" spans="1:2" x14ac:dyDescent="0.25">
      <c r="A129" t="s">
        <v>390</v>
      </c>
    </row>
    <row r="130" spans="1:2" x14ac:dyDescent="0.25">
      <c r="A130" t="s">
        <v>391</v>
      </c>
    </row>
    <row r="131" spans="1:2" x14ac:dyDescent="0.25">
      <c r="A131" t="s">
        <v>392</v>
      </c>
    </row>
    <row r="132" spans="1:2" x14ac:dyDescent="0.25">
      <c r="A132" t="s">
        <v>393</v>
      </c>
    </row>
    <row r="133" spans="1:2" x14ac:dyDescent="0.25">
      <c r="A133" t="s">
        <v>394</v>
      </c>
    </row>
    <row r="134" spans="1:2" x14ac:dyDescent="0.25">
      <c r="A134" t="s">
        <v>395</v>
      </c>
    </row>
    <row r="135" spans="1:2" x14ac:dyDescent="0.25">
      <c r="A135" t="s">
        <v>396</v>
      </c>
    </row>
    <row r="136" spans="1:2" x14ac:dyDescent="0.25">
      <c r="A136" t="s">
        <v>397</v>
      </c>
      <c r="B136" t="s">
        <v>914</v>
      </c>
    </row>
    <row r="137" spans="1:2" x14ac:dyDescent="0.25">
      <c r="A137" t="s">
        <v>398</v>
      </c>
    </row>
    <row r="138" spans="1:2" x14ac:dyDescent="0.25">
      <c r="A138" t="s">
        <v>399</v>
      </c>
    </row>
    <row r="139" spans="1:2" x14ac:dyDescent="0.25">
      <c r="A139" t="s">
        <v>400</v>
      </c>
    </row>
    <row r="140" spans="1:2" x14ac:dyDescent="0.25">
      <c r="A140" t="s">
        <v>401</v>
      </c>
    </row>
    <row r="141" spans="1:2" x14ac:dyDescent="0.25">
      <c r="A141" t="s">
        <v>402</v>
      </c>
    </row>
    <row r="142" spans="1:2" x14ac:dyDescent="0.25">
      <c r="A142" t="s">
        <v>403</v>
      </c>
    </row>
    <row r="143" spans="1:2" x14ac:dyDescent="0.25">
      <c r="A143" t="s">
        <v>404</v>
      </c>
    </row>
    <row r="144" spans="1:2" x14ac:dyDescent="0.25">
      <c r="A144" t="s">
        <v>405</v>
      </c>
    </row>
    <row r="145" spans="1:1" x14ac:dyDescent="0.25">
      <c r="A145" t="s">
        <v>406</v>
      </c>
    </row>
    <row r="146" spans="1:1" x14ac:dyDescent="0.25">
      <c r="A146" t="s">
        <v>407</v>
      </c>
    </row>
    <row r="147" spans="1:1" x14ac:dyDescent="0.25">
      <c r="A147" t="s">
        <v>408</v>
      </c>
    </row>
    <row r="148" spans="1:1" x14ac:dyDescent="0.25">
      <c r="A148" t="s">
        <v>409</v>
      </c>
    </row>
    <row r="149" spans="1:1" x14ac:dyDescent="0.25">
      <c r="A149" t="s">
        <v>410</v>
      </c>
    </row>
    <row r="150" spans="1:1" x14ac:dyDescent="0.25">
      <c r="A150" t="s">
        <v>411</v>
      </c>
    </row>
    <row r="151" spans="1:1" x14ac:dyDescent="0.25">
      <c r="A151" t="s">
        <v>412</v>
      </c>
    </row>
    <row r="152" spans="1:1" x14ac:dyDescent="0.25">
      <c r="A152" t="s">
        <v>413</v>
      </c>
    </row>
    <row r="153" spans="1:1" x14ac:dyDescent="0.25">
      <c r="A153" t="s">
        <v>414</v>
      </c>
    </row>
    <row r="154" spans="1:1" x14ac:dyDescent="0.25">
      <c r="A154" t="s">
        <v>415</v>
      </c>
    </row>
    <row r="155" spans="1:1" x14ac:dyDescent="0.25">
      <c r="A155" t="s">
        <v>416</v>
      </c>
    </row>
    <row r="156" spans="1:1" x14ac:dyDescent="0.25">
      <c r="A156" t="s">
        <v>417</v>
      </c>
    </row>
    <row r="157" spans="1:1" x14ac:dyDescent="0.25">
      <c r="A157" t="s">
        <v>418</v>
      </c>
    </row>
    <row r="158" spans="1:1" x14ac:dyDescent="0.25">
      <c r="A158" t="s">
        <v>419</v>
      </c>
    </row>
    <row r="159" spans="1:1" x14ac:dyDescent="0.25">
      <c r="A159" t="s">
        <v>420</v>
      </c>
    </row>
    <row r="160" spans="1:1" x14ac:dyDescent="0.25">
      <c r="A160" t="s">
        <v>421</v>
      </c>
    </row>
    <row r="161" spans="1:1" x14ac:dyDescent="0.25">
      <c r="A161" t="s">
        <v>422</v>
      </c>
    </row>
    <row r="162" spans="1:1" x14ac:dyDescent="0.25">
      <c r="A162" t="s">
        <v>423</v>
      </c>
    </row>
    <row r="163" spans="1:1" x14ac:dyDescent="0.25">
      <c r="A163" t="s">
        <v>424</v>
      </c>
    </row>
    <row r="164" spans="1:1" x14ac:dyDescent="0.25">
      <c r="A164" t="s">
        <v>425</v>
      </c>
    </row>
    <row r="165" spans="1:1" x14ac:dyDescent="0.25">
      <c r="A165" t="s">
        <v>426</v>
      </c>
    </row>
    <row r="166" spans="1:1" x14ac:dyDescent="0.25">
      <c r="A166" t="s">
        <v>427</v>
      </c>
    </row>
    <row r="167" spans="1:1" x14ac:dyDescent="0.25">
      <c r="A167" t="s">
        <v>428</v>
      </c>
    </row>
    <row r="168" spans="1:1" x14ac:dyDescent="0.25">
      <c r="A168" t="s">
        <v>429</v>
      </c>
    </row>
    <row r="169" spans="1:1" x14ac:dyDescent="0.25">
      <c r="A169" t="s">
        <v>430</v>
      </c>
    </row>
    <row r="170" spans="1:1" x14ac:dyDescent="0.25">
      <c r="A170" t="s">
        <v>431</v>
      </c>
    </row>
    <row r="171" spans="1:1" x14ac:dyDescent="0.25">
      <c r="A171" t="s">
        <v>432</v>
      </c>
    </row>
    <row r="172" spans="1:1" x14ac:dyDescent="0.25">
      <c r="A172" t="s">
        <v>433</v>
      </c>
    </row>
    <row r="173" spans="1:1" x14ac:dyDescent="0.25">
      <c r="A173" t="s">
        <v>434</v>
      </c>
    </row>
    <row r="174" spans="1:1" x14ac:dyDescent="0.25">
      <c r="A174" t="s">
        <v>435</v>
      </c>
    </row>
    <row r="175" spans="1:1" x14ac:dyDescent="0.25">
      <c r="A175" t="s">
        <v>436</v>
      </c>
    </row>
    <row r="176" spans="1:1" x14ac:dyDescent="0.25">
      <c r="A176" t="s">
        <v>437</v>
      </c>
    </row>
    <row r="177" spans="1:1" x14ac:dyDescent="0.25">
      <c r="A177" t="s">
        <v>438</v>
      </c>
    </row>
    <row r="178" spans="1:1" x14ac:dyDescent="0.25">
      <c r="A178" t="s">
        <v>439</v>
      </c>
    </row>
    <row r="179" spans="1:1" x14ac:dyDescent="0.25">
      <c r="A179" t="s">
        <v>440</v>
      </c>
    </row>
    <row r="180" spans="1:1" x14ac:dyDescent="0.25">
      <c r="A180" t="s">
        <v>441</v>
      </c>
    </row>
    <row r="181" spans="1:1" x14ac:dyDescent="0.25">
      <c r="A181" t="s">
        <v>442</v>
      </c>
    </row>
    <row r="182" spans="1:1" x14ac:dyDescent="0.25">
      <c r="A182" t="s">
        <v>443</v>
      </c>
    </row>
    <row r="183" spans="1:1" x14ac:dyDescent="0.25">
      <c r="A183" t="s">
        <v>444</v>
      </c>
    </row>
    <row r="184" spans="1:1" x14ac:dyDescent="0.25">
      <c r="A184" t="s">
        <v>445</v>
      </c>
    </row>
    <row r="185" spans="1:1" x14ac:dyDescent="0.25">
      <c r="A185" t="s">
        <v>446</v>
      </c>
    </row>
    <row r="186" spans="1:1" x14ac:dyDescent="0.25">
      <c r="A186" t="s">
        <v>447</v>
      </c>
    </row>
    <row r="187" spans="1:1" x14ac:dyDescent="0.25">
      <c r="A187" t="s">
        <v>448</v>
      </c>
    </row>
    <row r="188" spans="1:1" x14ac:dyDescent="0.25">
      <c r="A188" t="s">
        <v>449</v>
      </c>
    </row>
    <row r="189" spans="1:1" x14ac:dyDescent="0.25">
      <c r="A189" t="s">
        <v>450</v>
      </c>
    </row>
    <row r="190" spans="1:1" x14ac:dyDescent="0.25">
      <c r="A190" t="s">
        <v>451</v>
      </c>
    </row>
    <row r="191" spans="1:1" x14ac:dyDescent="0.25">
      <c r="A191" t="s">
        <v>452</v>
      </c>
    </row>
    <row r="192" spans="1:1" x14ac:dyDescent="0.25">
      <c r="A192" t="s">
        <v>453</v>
      </c>
    </row>
    <row r="193" spans="1:1" x14ac:dyDescent="0.25">
      <c r="A193" t="s">
        <v>454</v>
      </c>
    </row>
    <row r="194" spans="1:1" x14ac:dyDescent="0.25">
      <c r="A194" t="s">
        <v>455</v>
      </c>
    </row>
    <row r="195" spans="1:1" x14ac:dyDescent="0.25">
      <c r="A195" t="s">
        <v>456</v>
      </c>
    </row>
    <row r="196" spans="1:1" x14ac:dyDescent="0.25">
      <c r="A196" t="s">
        <v>457</v>
      </c>
    </row>
    <row r="197" spans="1:1" x14ac:dyDescent="0.25">
      <c r="A197" t="s">
        <v>458</v>
      </c>
    </row>
    <row r="198" spans="1:1" x14ac:dyDescent="0.25">
      <c r="A198" t="s">
        <v>459</v>
      </c>
    </row>
    <row r="199" spans="1:1" x14ac:dyDescent="0.25">
      <c r="A199" t="s">
        <v>460</v>
      </c>
    </row>
    <row r="200" spans="1:1" x14ac:dyDescent="0.25">
      <c r="A200" t="s">
        <v>461</v>
      </c>
    </row>
    <row r="201" spans="1:1" x14ac:dyDescent="0.25">
      <c r="A201" t="s">
        <v>462</v>
      </c>
    </row>
    <row r="202" spans="1:1" x14ac:dyDescent="0.25">
      <c r="A202" t="s">
        <v>463</v>
      </c>
    </row>
    <row r="203" spans="1:1" x14ac:dyDescent="0.25">
      <c r="A203" t="s">
        <v>464</v>
      </c>
    </row>
    <row r="204" spans="1:1" x14ac:dyDescent="0.25">
      <c r="A204" t="s">
        <v>465</v>
      </c>
    </row>
    <row r="205" spans="1:1" x14ac:dyDescent="0.25">
      <c r="A205" t="s">
        <v>466</v>
      </c>
    </row>
    <row r="206" spans="1:1" x14ac:dyDescent="0.25">
      <c r="A206" t="s">
        <v>467</v>
      </c>
    </row>
    <row r="207" spans="1:1" x14ac:dyDescent="0.25">
      <c r="A207" t="s">
        <v>468</v>
      </c>
    </row>
    <row r="208" spans="1:1" x14ac:dyDescent="0.25">
      <c r="A208" t="s">
        <v>469</v>
      </c>
    </row>
    <row r="209" spans="1:1" x14ac:dyDescent="0.25">
      <c r="A209" t="s">
        <v>470</v>
      </c>
    </row>
    <row r="210" spans="1:1" x14ac:dyDescent="0.25">
      <c r="A210" t="s">
        <v>471</v>
      </c>
    </row>
    <row r="211" spans="1:1" x14ac:dyDescent="0.25">
      <c r="A211" t="s">
        <v>472</v>
      </c>
    </row>
    <row r="212" spans="1:1" x14ac:dyDescent="0.25">
      <c r="A212" t="s">
        <v>473</v>
      </c>
    </row>
    <row r="213" spans="1:1" x14ac:dyDescent="0.25">
      <c r="A213" t="s">
        <v>474</v>
      </c>
    </row>
    <row r="214" spans="1:1" x14ac:dyDescent="0.25">
      <c r="A214" t="s">
        <v>475</v>
      </c>
    </row>
    <row r="215" spans="1:1" x14ac:dyDescent="0.25">
      <c r="A215" t="s">
        <v>476</v>
      </c>
    </row>
    <row r="216" spans="1:1" x14ac:dyDescent="0.25">
      <c r="A216" t="s">
        <v>477</v>
      </c>
    </row>
    <row r="217" spans="1:1" x14ac:dyDescent="0.25">
      <c r="A217" t="s">
        <v>478</v>
      </c>
    </row>
    <row r="218" spans="1:1" x14ac:dyDescent="0.25">
      <c r="A218" t="s">
        <v>479</v>
      </c>
    </row>
    <row r="219" spans="1:1" x14ac:dyDescent="0.25">
      <c r="A219" t="s">
        <v>480</v>
      </c>
    </row>
    <row r="220" spans="1:1" x14ac:dyDescent="0.25">
      <c r="A220" t="s">
        <v>481</v>
      </c>
    </row>
    <row r="221" spans="1:1" x14ac:dyDescent="0.25">
      <c r="A221" t="s">
        <v>482</v>
      </c>
    </row>
    <row r="222" spans="1:1" x14ac:dyDescent="0.25">
      <c r="A222" t="s">
        <v>483</v>
      </c>
    </row>
    <row r="223" spans="1:1" x14ac:dyDescent="0.25">
      <c r="A223" t="s">
        <v>484</v>
      </c>
    </row>
    <row r="224" spans="1:1" x14ac:dyDescent="0.25">
      <c r="A224" t="s">
        <v>117</v>
      </c>
    </row>
    <row r="225" spans="1:1" x14ac:dyDescent="0.25">
      <c r="A225" t="s">
        <v>485</v>
      </c>
    </row>
    <row r="226" spans="1:1" x14ac:dyDescent="0.25">
      <c r="A226" t="s">
        <v>486</v>
      </c>
    </row>
    <row r="227" spans="1:1" x14ac:dyDescent="0.25">
      <c r="A227" t="s">
        <v>487</v>
      </c>
    </row>
    <row r="228" spans="1:1" x14ac:dyDescent="0.25">
      <c r="A228" t="s">
        <v>488</v>
      </c>
    </row>
    <row r="229" spans="1:1" x14ac:dyDescent="0.25">
      <c r="A229" t="s">
        <v>489</v>
      </c>
    </row>
    <row r="230" spans="1:1" x14ac:dyDescent="0.25">
      <c r="A230" t="s">
        <v>490</v>
      </c>
    </row>
    <row r="231" spans="1:1" x14ac:dyDescent="0.25">
      <c r="A231" t="s">
        <v>491</v>
      </c>
    </row>
    <row r="232" spans="1:1" x14ac:dyDescent="0.25">
      <c r="A232" t="s">
        <v>492</v>
      </c>
    </row>
    <row r="233" spans="1:1" x14ac:dyDescent="0.25">
      <c r="A233" t="s">
        <v>493</v>
      </c>
    </row>
    <row r="234" spans="1:1" x14ac:dyDescent="0.25">
      <c r="A234" t="s">
        <v>494</v>
      </c>
    </row>
    <row r="235" spans="1:1" x14ac:dyDescent="0.25">
      <c r="A235" t="s">
        <v>495</v>
      </c>
    </row>
    <row r="236" spans="1:1" x14ac:dyDescent="0.25">
      <c r="A236" t="s">
        <v>496</v>
      </c>
    </row>
    <row r="237" spans="1:1" x14ac:dyDescent="0.25">
      <c r="A237" t="s">
        <v>497</v>
      </c>
    </row>
    <row r="238" spans="1:1" x14ac:dyDescent="0.25">
      <c r="A238" t="s">
        <v>498</v>
      </c>
    </row>
    <row r="239" spans="1:1" x14ac:dyDescent="0.25">
      <c r="A239" t="s">
        <v>499</v>
      </c>
    </row>
    <row r="240" spans="1:1" x14ac:dyDescent="0.25">
      <c r="A240" t="s">
        <v>500</v>
      </c>
    </row>
    <row r="241" spans="1:1" x14ac:dyDescent="0.25">
      <c r="A241" t="s">
        <v>501</v>
      </c>
    </row>
    <row r="242" spans="1:1" x14ac:dyDescent="0.25">
      <c r="A242" t="s">
        <v>502</v>
      </c>
    </row>
    <row r="243" spans="1:1" x14ac:dyDescent="0.25">
      <c r="A243" t="s">
        <v>503</v>
      </c>
    </row>
    <row r="244" spans="1:1" x14ac:dyDescent="0.25">
      <c r="A244" t="s">
        <v>504</v>
      </c>
    </row>
    <row r="245" spans="1:1" x14ac:dyDescent="0.25">
      <c r="A245" t="s">
        <v>505</v>
      </c>
    </row>
    <row r="246" spans="1:1" x14ac:dyDescent="0.25">
      <c r="A246" t="s">
        <v>506</v>
      </c>
    </row>
    <row r="247" spans="1:1" x14ac:dyDescent="0.25">
      <c r="A247" t="s">
        <v>507</v>
      </c>
    </row>
    <row r="248" spans="1:1" x14ac:dyDescent="0.25">
      <c r="A248" t="s">
        <v>508</v>
      </c>
    </row>
    <row r="249" spans="1:1" x14ac:dyDescent="0.25">
      <c r="A249" t="s">
        <v>509</v>
      </c>
    </row>
    <row r="250" spans="1:1" x14ac:dyDescent="0.25">
      <c r="A250" t="s">
        <v>510</v>
      </c>
    </row>
    <row r="251" spans="1:1" x14ac:dyDescent="0.25">
      <c r="A251" t="s">
        <v>511</v>
      </c>
    </row>
    <row r="252" spans="1:1" x14ac:dyDescent="0.25">
      <c r="A252" t="s">
        <v>512</v>
      </c>
    </row>
    <row r="253" spans="1:1" x14ac:dyDescent="0.25">
      <c r="A253" t="s">
        <v>513</v>
      </c>
    </row>
    <row r="254" spans="1:1" x14ac:dyDescent="0.25">
      <c r="A254" t="s">
        <v>514</v>
      </c>
    </row>
    <row r="255" spans="1:1" x14ac:dyDescent="0.25">
      <c r="A255" t="s">
        <v>515</v>
      </c>
    </row>
    <row r="256" spans="1:1" x14ac:dyDescent="0.25">
      <c r="A256" t="s">
        <v>516</v>
      </c>
    </row>
    <row r="257" spans="1:1" x14ac:dyDescent="0.25">
      <c r="A257" t="s">
        <v>517</v>
      </c>
    </row>
    <row r="258" spans="1:1" x14ac:dyDescent="0.25">
      <c r="A258" t="s">
        <v>518</v>
      </c>
    </row>
    <row r="259" spans="1:1" x14ac:dyDescent="0.25">
      <c r="A259" t="s">
        <v>519</v>
      </c>
    </row>
    <row r="260" spans="1:1" x14ac:dyDescent="0.25">
      <c r="A260" t="s">
        <v>520</v>
      </c>
    </row>
    <row r="261" spans="1:1" x14ac:dyDescent="0.25">
      <c r="A261" t="s">
        <v>521</v>
      </c>
    </row>
    <row r="262" spans="1:1" x14ac:dyDescent="0.25">
      <c r="A262" t="s">
        <v>522</v>
      </c>
    </row>
    <row r="263" spans="1:1" x14ac:dyDescent="0.25">
      <c r="A263" t="s">
        <v>523</v>
      </c>
    </row>
    <row r="264" spans="1:1" x14ac:dyDescent="0.25">
      <c r="A264" t="s">
        <v>524</v>
      </c>
    </row>
    <row r="265" spans="1:1" x14ac:dyDescent="0.25">
      <c r="A265" t="s">
        <v>525</v>
      </c>
    </row>
    <row r="266" spans="1:1" x14ac:dyDescent="0.25">
      <c r="A266" t="s">
        <v>526</v>
      </c>
    </row>
    <row r="267" spans="1:1" x14ac:dyDescent="0.25">
      <c r="A267" t="s">
        <v>527</v>
      </c>
    </row>
    <row r="268" spans="1:1" x14ac:dyDescent="0.25">
      <c r="A268" t="s">
        <v>528</v>
      </c>
    </row>
    <row r="269" spans="1:1" x14ac:dyDescent="0.25">
      <c r="A269" t="s">
        <v>529</v>
      </c>
    </row>
    <row r="270" spans="1:1" x14ac:dyDescent="0.25">
      <c r="A270" t="s">
        <v>530</v>
      </c>
    </row>
    <row r="271" spans="1:1" x14ac:dyDescent="0.25">
      <c r="A271" t="s">
        <v>531</v>
      </c>
    </row>
    <row r="272" spans="1:1" x14ac:dyDescent="0.25">
      <c r="A272" t="s">
        <v>532</v>
      </c>
    </row>
    <row r="273" spans="1:1" x14ac:dyDescent="0.25">
      <c r="A273" t="s">
        <v>533</v>
      </c>
    </row>
    <row r="274" spans="1:1" x14ac:dyDescent="0.25">
      <c r="A274" t="s">
        <v>534</v>
      </c>
    </row>
    <row r="275" spans="1:1" x14ac:dyDescent="0.25">
      <c r="A275" t="s">
        <v>535</v>
      </c>
    </row>
    <row r="276" spans="1:1" x14ac:dyDescent="0.25">
      <c r="A276" t="s">
        <v>536</v>
      </c>
    </row>
    <row r="277" spans="1:1" x14ac:dyDescent="0.25">
      <c r="A277" t="s">
        <v>537</v>
      </c>
    </row>
    <row r="278" spans="1:1" x14ac:dyDescent="0.25">
      <c r="A278" t="s">
        <v>538</v>
      </c>
    </row>
    <row r="279" spans="1:1" x14ac:dyDescent="0.25">
      <c r="A279" t="s">
        <v>539</v>
      </c>
    </row>
    <row r="280" spans="1:1" x14ac:dyDescent="0.25">
      <c r="A280" t="s">
        <v>540</v>
      </c>
    </row>
    <row r="281" spans="1:1" x14ac:dyDescent="0.25">
      <c r="A281" t="s">
        <v>541</v>
      </c>
    </row>
    <row r="282" spans="1:1" x14ac:dyDescent="0.25">
      <c r="A282" t="s">
        <v>542</v>
      </c>
    </row>
    <row r="283" spans="1:1" x14ac:dyDescent="0.25">
      <c r="A283" t="s">
        <v>543</v>
      </c>
    </row>
    <row r="284" spans="1:1" x14ac:dyDescent="0.25">
      <c r="A284" t="s">
        <v>544</v>
      </c>
    </row>
    <row r="285" spans="1:1" x14ac:dyDescent="0.25">
      <c r="A285" t="s">
        <v>545</v>
      </c>
    </row>
    <row r="286" spans="1:1" x14ac:dyDescent="0.25">
      <c r="A286" t="s">
        <v>546</v>
      </c>
    </row>
    <row r="287" spans="1:1" x14ac:dyDescent="0.25">
      <c r="A287" t="s">
        <v>547</v>
      </c>
    </row>
    <row r="288" spans="1:1" x14ac:dyDescent="0.25">
      <c r="A288" t="s">
        <v>548</v>
      </c>
    </row>
    <row r="289" spans="1:1" x14ac:dyDescent="0.25">
      <c r="A289" t="s">
        <v>549</v>
      </c>
    </row>
    <row r="290" spans="1:1" x14ac:dyDescent="0.25">
      <c r="A290" t="s">
        <v>550</v>
      </c>
    </row>
    <row r="291" spans="1:1" x14ac:dyDescent="0.25">
      <c r="A291" t="s">
        <v>551</v>
      </c>
    </row>
    <row r="292" spans="1:1" x14ac:dyDescent="0.25">
      <c r="A292" t="s">
        <v>552</v>
      </c>
    </row>
    <row r="293" spans="1:1" x14ac:dyDescent="0.25">
      <c r="A293" t="s">
        <v>553</v>
      </c>
    </row>
    <row r="294" spans="1:1" x14ac:dyDescent="0.25">
      <c r="A294" t="s">
        <v>554</v>
      </c>
    </row>
    <row r="295" spans="1:1" x14ac:dyDescent="0.25">
      <c r="A295" t="s">
        <v>555</v>
      </c>
    </row>
    <row r="296" spans="1:1" x14ac:dyDescent="0.25">
      <c r="A296" t="s">
        <v>556</v>
      </c>
    </row>
    <row r="297" spans="1:1" x14ac:dyDescent="0.25">
      <c r="A297" t="s">
        <v>557</v>
      </c>
    </row>
    <row r="298" spans="1:1" x14ac:dyDescent="0.25">
      <c r="A298" t="s">
        <v>558</v>
      </c>
    </row>
    <row r="299" spans="1:1" x14ac:dyDescent="0.25">
      <c r="A299" t="s">
        <v>559</v>
      </c>
    </row>
    <row r="300" spans="1:1" x14ac:dyDescent="0.25">
      <c r="A300" t="s">
        <v>560</v>
      </c>
    </row>
    <row r="301" spans="1:1" x14ac:dyDescent="0.25">
      <c r="A301" t="s">
        <v>561</v>
      </c>
    </row>
    <row r="302" spans="1:1" x14ac:dyDescent="0.25">
      <c r="A302" t="s">
        <v>562</v>
      </c>
    </row>
    <row r="303" spans="1:1" x14ac:dyDescent="0.25">
      <c r="A303" t="s">
        <v>563</v>
      </c>
    </row>
    <row r="304" spans="1:1" x14ac:dyDescent="0.25">
      <c r="A304" t="s">
        <v>564</v>
      </c>
    </row>
    <row r="305" spans="1:1" x14ac:dyDescent="0.25">
      <c r="A305" t="s">
        <v>565</v>
      </c>
    </row>
    <row r="306" spans="1:1" x14ac:dyDescent="0.25">
      <c r="A306" t="s">
        <v>566</v>
      </c>
    </row>
    <row r="307" spans="1:1" x14ac:dyDescent="0.25">
      <c r="A307" t="s">
        <v>567</v>
      </c>
    </row>
    <row r="308" spans="1:1" x14ac:dyDescent="0.25">
      <c r="A308" t="s">
        <v>568</v>
      </c>
    </row>
    <row r="309" spans="1:1" x14ac:dyDescent="0.25">
      <c r="A309" t="s">
        <v>569</v>
      </c>
    </row>
    <row r="310" spans="1:1" x14ac:dyDescent="0.25">
      <c r="A310" t="s">
        <v>570</v>
      </c>
    </row>
    <row r="311" spans="1:1" x14ac:dyDescent="0.25">
      <c r="A311" t="s">
        <v>571</v>
      </c>
    </row>
    <row r="312" spans="1:1" x14ac:dyDescent="0.25">
      <c r="A312" t="s">
        <v>572</v>
      </c>
    </row>
    <row r="313" spans="1:1" x14ac:dyDescent="0.25">
      <c r="A313" t="s">
        <v>573</v>
      </c>
    </row>
    <row r="314" spans="1:1" x14ac:dyDescent="0.25">
      <c r="A314" t="s">
        <v>574</v>
      </c>
    </row>
    <row r="315" spans="1:1" x14ac:dyDescent="0.25">
      <c r="A315" t="s">
        <v>575</v>
      </c>
    </row>
    <row r="316" spans="1:1" x14ac:dyDescent="0.25">
      <c r="A316" t="s">
        <v>576</v>
      </c>
    </row>
    <row r="317" spans="1:1" x14ac:dyDescent="0.25">
      <c r="A317" t="s">
        <v>577</v>
      </c>
    </row>
    <row r="318" spans="1:1" x14ac:dyDescent="0.25">
      <c r="A318" t="s">
        <v>578</v>
      </c>
    </row>
    <row r="319" spans="1:1" x14ac:dyDescent="0.25">
      <c r="A319" t="s">
        <v>579</v>
      </c>
    </row>
    <row r="320" spans="1:1" x14ac:dyDescent="0.25">
      <c r="A320" t="s">
        <v>580</v>
      </c>
    </row>
    <row r="321" spans="1:1" x14ac:dyDescent="0.25">
      <c r="A321" t="s">
        <v>581</v>
      </c>
    </row>
    <row r="322" spans="1:1" x14ac:dyDescent="0.25">
      <c r="A322" t="s">
        <v>582</v>
      </c>
    </row>
    <row r="323" spans="1:1" x14ac:dyDescent="0.25">
      <c r="A323" t="s">
        <v>583</v>
      </c>
    </row>
    <row r="324" spans="1:1" x14ac:dyDescent="0.25">
      <c r="A324" t="s">
        <v>584</v>
      </c>
    </row>
    <row r="325" spans="1:1" x14ac:dyDescent="0.25">
      <c r="A325" t="s">
        <v>585</v>
      </c>
    </row>
    <row r="326" spans="1:1" x14ac:dyDescent="0.25">
      <c r="A326" t="s">
        <v>586</v>
      </c>
    </row>
    <row r="327" spans="1:1" x14ac:dyDescent="0.25">
      <c r="A327" t="s">
        <v>587</v>
      </c>
    </row>
    <row r="328" spans="1:1" x14ac:dyDescent="0.25">
      <c r="A328" t="s">
        <v>588</v>
      </c>
    </row>
    <row r="329" spans="1:1" x14ac:dyDescent="0.25">
      <c r="A329" t="s">
        <v>589</v>
      </c>
    </row>
    <row r="330" spans="1:1" x14ac:dyDescent="0.25">
      <c r="A330" t="s">
        <v>590</v>
      </c>
    </row>
    <row r="331" spans="1:1" x14ac:dyDescent="0.25">
      <c r="A331" t="s">
        <v>591</v>
      </c>
    </row>
    <row r="332" spans="1:1" x14ac:dyDescent="0.25">
      <c r="A332" t="s">
        <v>592</v>
      </c>
    </row>
    <row r="333" spans="1:1" x14ac:dyDescent="0.25">
      <c r="A333" t="s">
        <v>593</v>
      </c>
    </row>
    <row r="334" spans="1:1" x14ac:dyDescent="0.25">
      <c r="A334" t="s">
        <v>594</v>
      </c>
    </row>
    <row r="335" spans="1:1" x14ac:dyDescent="0.25">
      <c r="A335" t="s">
        <v>595</v>
      </c>
    </row>
    <row r="336" spans="1:1" x14ac:dyDescent="0.25">
      <c r="A336" t="s">
        <v>596</v>
      </c>
    </row>
    <row r="337" spans="1:1" x14ac:dyDescent="0.25">
      <c r="A337" t="s">
        <v>597</v>
      </c>
    </row>
    <row r="338" spans="1:1" x14ac:dyDescent="0.25">
      <c r="A338" t="s">
        <v>598</v>
      </c>
    </row>
    <row r="339" spans="1:1" x14ac:dyDescent="0.25">
      <c r="A339" t="s">
        <v>599</v>
      </c>
    </row>
    <row r="340" spans="1:1" x14ac:dyDescent="0.25">
      <c r="A340" t="s">
        <v>600</v>
      </c>
    </row>
    <row r="341" spans="1:1" x14ac:dyDescent="0.25">
      <c r="A341" t="s">
        <v>601</v>
      </c>
    </row>
    <row r="342" spans="1:1" x14ac:dyDescent="0.25">
      <c r="A342" t="s">
        <v>602</v>
      </c>
    </row>
    <row r="343" spans="1:1" x14ac:dyDescent="0.25">
      <c r="A343" t="s">
        <v>603</v>
      </c>
    </row>
    <row r="344" spans="1:1" x14ac:dyDescent="0.25">
      <c r="A344" t="s">
        <v>604</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909F7-8DED-461A-8570-1C139E8C93B5}">
  <dimension ref="A1:G62"/>
  <sheetViews>
    <sheetView workbookViewId="0">
      <pane ySplit="1" topLeftCell="A41" activePane="bottomLeft" state="frozen"/>
      <selection pane="bottomLeft" activeCell="B19" sqref="B19"/>
    </sheetView>
  </sheetViews>
  <sheetFormatPr baseColWidth="10" defaultRowHeight="15" x14ac:dyDescent="0.25"/>
  <cols>
    <col min="1" max="1" width="44" style="1" customWidth="1"/>
    <col min="2" max="3" width="59.85546875" style="1" customWidth="1"/>
    <col min="6" max="6" width="11.42578125" style="18"/>
    <col min="7" max="7" width="25.140625" customWidth="1"/>
  </cols>
  <sheetData>
    <row r="1" spans="1:7" s="18" customFormat="1" x14ac:dyDescent="0.25">
      <c r="A1" s="9" t="s">
        <v>0</v>
      </c>
      <c r="B1" s="18" t="s">
        <v>744</v>
      </c>
      <c r="C1" s="18" t="s">
        <v>801</v>
      </c>
      <c r="D1" s="9" t="s">
        <v>725</v>
      </c>
      <c r="E1" s="21" t="s">
        <v>788</v>
      </c>
      <c r="F1" s="9" t="s">
        <v>726</v>
      </c>
      <c r="G1" s="9" t="s">
        <v>727</v>
      </c>
    </row>
    <row r="2" spans="1:7" x14ac:dyDescent="0.25">
      <c r="A2" s="20" t="s">
        <v>605</v>
      </c>
      <c r="B2" s="19"/>
      <c r="C2" s="19"/>
      <c r="D2" t="s">
        <v>606</v>
      </c>
      <c r="E2" s="17">
        <v>0.3</v>
      </c>
      <c r="F2" s="17">
        <v>2016</v>
      </c>
      <c r="G2" t="s">
        <v>607</v>
      </c>
    </row>
    <row r="3" spans="1:7" x14ac:dyDescent="0.25">
      <c r="A3" s="20" t="s">
        <v>608</v>
      </c>
      <c r="B3" s="19"/>
      <c r="C3" s="19"/>
      <c r="D3" t="s">
        <v>609</v>
      </c>
      <c r="E3" s="17">
        <v>0.1</v>
      </c>
      <c r="F3" s="17">
        <v>2018</v>
      </c>
      <c r="G3" t="s">
        <v>610</v>
      </c>
    </row>
    <row r="4" spans="1:7" x14ac:dyDescent="0.25">
      <c r="A4" s="20" t="s">
        <v>728</v>
      </c>
      <c r="B4" s="19" t="s">
        <v>745</v>
      </c>
      <c r="C4" s="19" t="s">
        <v>745</v>
      </c>
      <c r="D4" t="s">
        <v>611</v>
      </c>
      <c r="E4" s="17">
        <v>3</v>
      </c>
      <c r="F4" s="17">
        <v>2004</v>
      </c>
      <c r="G4" t="s">
        <v>612</v>
      </c>
    </row>
    <row r="5" spans="1:7" x14ac:dyDescent="0.25">
      <c r="A5" s="20" t="s">
        <v>613</v>
      </c>
      <c r="B5" s="19"/>
      <c r="C5" s="19"/>
      <c r="D5" t="s">
        <v>614</v>
      </c>
      <c r="E5" s="17">
        <v>1</v>
      </c>
      <c r="F5" s="17">
        <v>2008</v>
      </c>
      <c r="G5" t="s">
        <v>615</v>
      </c>
    </row>
    <row r="6" spans="1:7" x14ac:dyDescent="0.25">
      <c r="A6" s="20" t="s">
        <v>729</v>
      </c>
      <c r="B6" s="19" t="s">
        <v>746</v>
      </c>
      <c r="C6" s="19" t="s">
        <v>746</v>
      </c>
      <c r="D6" t="s">
        <v>616</v>
      </c>
      <c r="E6" s="17">
        <v>3</v>
      </c>
      <c r="F6" s="17">
        <v>2004</v>
      </c>
      <c r="G6" t="s">
        <v>612</v>
      </c>
    </row>
    <row r="7" spans="1:7" x14ac:dyDescent="0.25">
      <c r="A7" s="20" t="s">
        <v>617</v>
      </c>
      <c r="B7" s="19"/>
      <c r="C7" s="19"/>
      <c r="D7" t="s">
        <v>618</v>
      </c>
      <c r="E7" s="17">
        <v>0.3</v>
      </c>
      <c r="F7" s="17">
        <v>2016</v>
      </c>
      <c r="G7" t="s">
        <v>607</v>
      </c>
    </row>
    <row r="8" spans="1:7" x14ac:dyDescent="0.25">
      <c r="A8" s="20" t="s">
        <v>619</v>
      </c>
      <c r="B8" s="19"/>
      <c r="C8" s="19"/>
      <c r="D8" t="s">
        <v>620</v>
      </c>
      <c r="E8" s="17">
        <v>3</v>
      </c>
      <c r="F8" s="17">
        <v>2010</v>
      </c>
      <c r="G8" t="s">
        <v>621</v>
      </c>
    </row>
    <row r="9" spans="1:7" x14ac:dyDescent="0.25">
      <c r="A9" s="20" t="s">
        <v>622</v>
      </c>
      <c r="B9" s="19"/>
      <c r="C9" s="19"/>
      <c r="D9" t="s">
        <v>623</v>
      </c>
      <c r="E9" s="17">
        <v>3</v>
      </c>
      <c r="F9" s="17">
        <v>2020</v>
      </c>
      <c r="G9" t="s">
        <v>624</v>
      </c>
    </row>
    <row r="10" spans="1:7" x14ac:dyDescent="0.25">
      <c r="A10" s="20" t="s">
        <v>625</v>
      </c>
      <c r="B10" s="19"/>
      <c r="C10" s="19"/>
      <c r="D10" t="s">
        <v>626</v>
      </c>
      <c r="E10" s="17">
        <v>0.3</v>
      </c>
      <c r="F10" s="17">
        <v>2015</v>
      </c>
      <c r="G10" t="s">
        <v>607</v>
      </c>
    </row>
    <row r="11" spans="1:7" x14ac:dyDescent="0.25">
      <c r="A11" s="20" t="s">
        <v>627</v>
      </c>
      <c r="B11" s="19"/>
      <c r="C11" s="19"/>
      <c r="D11" t="s">
        <v>628</v>
      </c>
      <c r="E11" s="17">
        <v>0.3</v>
      </c>
      <c r="F11" s="17">
        <v>2008</v>
      </c>
      <c r="G11" t="s">
        <v>607</v>
      </c>
    </row>
    <row r="12" spans="1:7" x14ac:dyDescent="0.25">
      <c r="A12" s="20" t="s">
        <v>730</v>
      </c>
      <c r="B12" s="19" t="s">
        <v>747</v>
      </c>
      <c r="C12" s="19" t="s">
        <v>747</v>
      </c>
      <c r="D12" t="s">
        <v>629</v>
      </c>
      <c r="E12" s="17">
        <v>0.01</v>
      </c>
      <c r="F12" s="17">
        <v>2008</v>
      </c>
      <c r="G12" t="s">
        <v>630</v>
      </c>
    </row>
    <row r="13" spans="1:7" x14ac:dyDescent="0.25">
      <c r="A13" s="20" t="s">
        <v>731</v>
      </c>
      <c r="B13" s="19" t="s">
        <v>748</v>
      </c>
      <c r="C13" s="19" t="s">
        <v>748</v>
      </c>
      <c r="D13" t="s">
        <v>631</v>
      </c>
      <c r="E13" s="17">
        <v>0.01</v>
      </c>
      <c r="F13" s="17">
        <v>2008</v>
      </c>
      <c r="G13" t="s">
        <v>630</v>
      </c>
    </row>
    <row r="14" spans="1:7" x14ac:dyDescent="0.25">
      <c r="A14" s="20" t="s">
        <v>632</v>
      </c>
      <c r="B14" s="19"/>
      <c r="C14" s="19"/>
      <c r="D14" t="s">
        <v>633</v>
      </c>
      <c r="E14" s="17">
        <v>0.1</v>
      </c>
      <c r="F14" s="17">
        <v>2008</v>
      </c>
      <c r="G14" t="s">
        <v>634</v>
      </c>
    </row>
    <row r="15" spans="1:7" x14ac:dyDescent="0.25">
      <c r="A15" s="20" t="s">
        <v>635</v>
      </c>
      <c r="B15" s="19"/>
      <c r="C15" s="19"/>
      <c r="D15" t="s">
        <v>636</v>
      </c>
      <c r="E15" s="17">
        <v>3</v>
      </c>
      <c r="F15" s="17">
        <v>2003</v>
      </c>
      <c r="G15" t="s">
        <v>607</v>
      </c>
    </row>
    <row r="16" spans="1:7" x14ac:dyDescent="0.25">
      <c r="A16" s="20" t="s">
        <v>637</v>
      </c>
      <c r="B16" s="19"/>
      <c r="C16" s="19"/>
      <c r="D16" t="s">
        <v>638</v>
      </c>
      <c r="E16" s="17">
        <v>0.3</v>
      </c>
      <c r="F16" s="17">
        <v>2014</v>
      </c>
      <c r="G16" t="s">
        <v>639</v>
      </c>
    </row>
    <row r="17" spans="1:7" x14ac:dyDescent="0.25">
      <c r="A17" s="20" t="s">
        <v>732</v>
      </c>
      <c r="B17" s="19" t="s">
        <v>749</v>
      </c>
      <c r="C17" s="19"/>
      <c r="D17" t="s">
        <v>640</v>
      </c>
      <c r="E17" s="17">
        <v>3</v>
      </c>
      <c r="F17" s="17">
        <v>2004</v>
      </c>
      <c r="G17" t="s">
        <v>612</v>
      </c>
    </row>
    <row r="18" spans="1:7" x14ac:dyDescent="0.25">
      <c r="A18" s="20" t="s">
        <v>641</v>
      </c>
      <c r="B18" s="19"/>
      <c r="C18" s="19"/>
      <c r="D18" t="s">
        <v>642</v>
      </c>
      <c r="E18" s="17">
        <v>0.3</v>
      </c>
      <c r="F18" s="17">
        <v>2015</v>
      </c>
      <c r="G18" t="s">
        <v>612</v>
      </c>
    </row>
    <row r="19" spans="1:7" x14ac:dyDescent="0.25">
      <c r="A19" s="20" t="s">
        <v>643</v>
      </c>
      <c r="B19" s="19"/>
      <c r="C19" s="19"/>
      <c r="D19" t="s">
        <v>644</v>
      </c>
      <c r="E19" s="17">
        <v>0.3</v>
      </c>
      <c r="F19" s="17">
        <v>2018</v>
      </c>
      <c r="G19" t="s">
        <v>645</v>
      </c>
    </row>
    <row r="20" spans="1:7" x14ac:dyDescent="0.25">
      <c r="A20" s="20" t="s">
        <v>646</v>
      </c>
      <c r="B20" s="19"/>
      <c r="C20" s="19"/>
      <c r="D20" t="s">
        <v>647</v>
      </c>
      <c r="E20" s="17">
        <v>3</v>
      </c>
      <c r="F20" s="17">
        <v>2010</v>
      </c>
      <c r="G20" t="s">
        <v>648</v>
      </c>
    </row>
    <row r="21" spans="1:7" x14ac:dyDescent="0.25">
      <c r="A21" s="20" t="s">
        <v>649</v>
      </c>
      <c r="B21" s="19"/>
      <c r="C21" s="19"/>
      <c r="D21" t="s">
        <v>650</v>
      </c>
      <c r="E21" s="17">
        <v>0.3</v>
      </c>
      <c r="F21" s="17">
        <v>2008</v>
      </c>
      <c r="G21" t="s">
        <v>607</v>
      </c>
    </row>
    <row r="22" spans="1:7" x14ac:dyDescent="0.25">
      <c r="A22" s="20" t="s">
        <v>733</v>
      </c>
      <c r="B22" s="19" t="s">
        <v>750</v>
      </c>
      <c r="C22" s="19" t="s">
        <v>750</v>
      </c>
      <c r="D22" t="s">
        <v>651</v>
      </c>
      <c r="E22" s="17">
        <v>3</v>
      </c>
      <c r="F22" s="17">
        <v>2015</v>
      </c>
      <c r="G22" t="s">
        <v>652</v>
      </c>
    </row>
    <row r="23" spans="1:7" x14ac:dyDescent="0.25">
      <c r="A23" s="20" t="s">
        <v>653</v>
      </c>
      <c r="B23" s="19"/>
      <c r="C23" s="19"/>
      <c r="D23" t="s">
        <v>654</v>
      </c>
      <c r="E23" s="17">
        <v>0.3</v>
      </c>
      <c r="F23" s="17">
        <v>2014</v>
      </c>
      <c r="G23" t="s">
        <v>655</v>
      </c>
    </row>
    <row r="24" spans="1:7" x14ac:dyDescent="0.25">
      <c r="A24" s="20" t="s">
        <v>734</v>
      </c>
      <c r="B24" s="19" t="s">
        <v>751</v>
      </c>
      <c r="C24" s="19" t="s">
        <v>751</v>
      </c>
      <c r="D24" t="s">
        <v>656</v>
      </c>
      <c r="E24" s="17">
        <v>0.1</v>
      </c>
      <c r="F24" s="17">
        <v>2016</v>
      </c>
      <c r="G24" t="s">
        <v>657</v>
      </c>
    </row>
    <row r="25" spans="1:7" x14ac:dyDescent="0.25">
      <c r="A25" s="20" t="s">
        <v>735</v>
      </c>
      <c r="B25" s="19" t="s">
        <v>752</v>
      </c>
      <c r="C25" s="19" t="s">
        <v>752</v>
      </c>
      <c r="D25" t="s">
        <v>658</v>
      </c>
      <c r="E25" s="17">
        <v>0.3</v>
      </c>
      <c r="F25" s="17">
        <v>2018</v>
      </c>
      <c r="G25" t="s">
        <v>612</v>
      </c>
    </row>
    <row r="26" spans="1:7" x14ac:dyDescent="0.25">
      <c r="A26" s="20" t="s">
        <v>659</v>
      </c>
      <c r="B26" s="19"/>
      <c r="C26" s="19"/>
      <c r="D26" t="s">
        <v>660</v>
      </c>
      <c r="E26" s="17">
        <v>0.3</v>
      </c>
      <c r="F26" s="17">
        <v>2018</v>
      </c>
      <c r="G26" t="s">
        <v>645</v>
      </c>
    </row>
    <row r="27" spans="1:7" x14ac:dyDescent="0.25">
      <c r="A27" s="20" t="s">
        <v>661</v>
      </c>
      <c r="B27" s="19"/>
      <c r="C27" s="19"/>
      <c r="D27" t="s">
        <v>662</v>
      </c>
      <c r="E27" s="17">
        <v>1</v>
      </c>
      <c r="F27" s="17">
        <v>2015</v>
      </c>
      <c r="G27" t="s">
        <v>607</v>
      </c>
    </row>
    <row r="28" spans="1:7" x14ac:dyDescent="0.25">
      <c r="A28" s="20" t="s">
        <v>736</v>
      </c>
      <c r="B28" s="19" t="s">
        <v>753</v>
      </c>
      <c r="C28" s="19" t="s">
        <v>753</v>
      </c>
      <c r="E28" s="17">
        <v>1</v>
      </c>
      <c r="F28" s="17">
        <v>2015</v>
      </c>
      <c r="G28" t="s">
        <v>612</v>
      </c>
    </row>
    <row r="29" spans="1:7" x14ac:dyDescent="0.25">
      <c r="A29" s="20" t="s">
        <v>663</v>
      </c>
      <c r="B29" s="19"/>
      <c r="C29" s="19"/>
      <c r="D29" t="s">
        <v>664</v>
      </c>
      <c r="E29" s="17">
        <v>1</v>
      </c>
      <c r="F29" s="17">
        <v>2015</v>
      </c>
      <c r="G29" t="s">
        <v>612</v>
      </c>
    </row>
    <row r="30" spans="1:7" x14ac:dyDescent="0.25">
      <c r="A30" s="20" t="s">
        <v>665</v>
      </c>
      <c r="B30" s="19"/>
      <c r="C30" s="19"/>
      <c r="D30" t="s">
        <v>666</v>
      </c>
      <c r="E30" s="17">
        <v>1</v>
      </c>
      <c r="F30" s="17">
        <v>2008</v>
      </c>
      <c r="G30" t="s">
        <v>607</v>
      </c>
    </row>
    <row r="31" spans="1:7" x14ac:dyDescent="0.25">
      <c r="A31" s="20" t="s">
        <v>667</v>
      </c>
      <c r="B31" s="19"/>
      <c r="C31" s="19"/>
      <c r="D31" t="s">
        <v>668</v>
      </c>
      <c r="E31" s="17">
        <v>1</v>
      </c>
      <c r="F31" s="17">
        <v>2010</v>
      </c>
      <c r="G31" t="s">
        <v>607</v>
      </c>
    </row>
    <row r="32" spans="1:7" x14ac:dyDescent="0.25">
      <c r="A32" s="20" t="s">
        <v>669</v>
      </c>
      <c r="B32" s="19"/>
      <c r="C32" s="19"/>
      <c r="D32" t="s">
        <v>670</v>
      </c>
      <c r="E32" s="17">
        <v>1</v>
      </c>
      <c r="F32" s="17">
        <v>2018</v>
      </c>
      <c r="G32" t="s">
        <v>607</v>
      </c>
    </row>
    <row r="33" spans="1:7" x14ac:dyDescent="0.25">
      <c r="A33" s="20" t="s">
        <v>671</v>
      </c>
      <c r="B33" s="19"/>
      <c r="C33" s="19"/>
      <c r="D33" t="s">
        <v>672</v>
      </c>
      <c r="E33" s="17">
        <v>0.3</v>
      </c>
      <c r="F33" s="17">
        <v>2015</v>
      </c>
      <c r="G33" t="s">
        <v>607</v>
      </c>
    </row>
    <row r="34" spans="1:7" x14ac:dyDescent="0.25">
      <c r="A34" s="20" t="s">
        <v>673</v>
      </c>
      <c r="B34" s="19"/>
      <c r="C34" s="19"/>
      <c r="D34" t="s">
        <v>674</v>
      </c>
      <c r="E34" s="17">
        <v>3</v>
      </c>
      <c r="F34" s="17">
        <v>2015</v>
      </c>
      <c r="G34" t="s">
        <v>675</v>
      </c>
    </row>
    <row r="35" spans="1:7" x14ac:dyDescent="0.25">
      <c r="A35" s="20" t="s">
        <v>676</v>
      </c>
      <c r="B35" s="19"/>
      <c r="C35" s="19"/>
      <c r="D35" t="s">
        <v>677</v>
      </c>
      <c r="E35" s="17">
        <v>1</v>
      </c>
      <c r="F35" s="17">
        <v>2013</v>
      </c>
      <c r="G35" t="s">
        <v>607</v>
      </c>
    </row>
    <row r="36" spans="1:7" x14ac:dyDescent="0.25">
      <c r="A36" s="20" t="s">
        <v>678</v>
      </c>
      <c r="B36" s="19"/>
      <c r="C36" s="19"/>
      <c r="D36" t="s">
        <v>644</v>
      </c>
      <c r="E36" s="17">
        <v>0.3</v>
      </c>
      <c r="F36" s="17">
        <v>2018</v>
      </c>
      <c r="G36" t="s">
        <v>645</v>
      </c>
    </row>
    <row r="37" spans="1:7" x14ac:dyDescent="0.25">
      <c r="A37" s="20" t="s">
        <v>679</v>
      </c>
      <c r="B37" s="19"/>
      <c r="C37" s="19"/>
      <c r="D37" t="s">
        <v>680</v>
      </c>
      <c r="E37" s="17">
        <v>0.1</v>
      </c>
      <c r="F37" s="17">
        <v>2018</v>
      </c>
      <c r="G37" t="s">
        <v>645</v>
      </c>
    </row>
    <row r="38" spans="1:7" x14ac:dyDescent="0.25">
      <c r="A38" s="20" t="s">
        <v>737</v>
      </c>
      <c r="B38" s="19" t="s">
        <v>754</v>
      </c>
      <c r="C38" s="19" t="s">
        <v>754</v>
      </c>
      <c r="D38" t="s">
        <v>681</v>
      </c>
      <c r="E38" s="17">
        <v>0.01</v>
      </c>
      <c r="F38" s="17">
        <v>2007</v>
      </c>
      <c r="G38" t="s">
        <v>682</v>
      </c>
    </row>
    <row r="39" spans="1:7" x14ac:dyDescent="0.25">
      <c r="A39" s="20" t="s">
        <v>683</v>
      </c>
      <c r="B39" s="19"/>
      <c r="C39" s="19"/>
      <c r="D39" t="s">
        <v>684</v>
      </c>
      <c r="E39" s="17">
        <v>0.3</v>
      </c>
      <c r="F39" s="17">
        <v>2015</v>
      </c>
      <c r="G39" t="s">
        <v>607</v>
      </c>
    </row>
    <row r="40" spans="1:7" x14ac:dyDescent="0.25">
      <c r="A40" s="20" t="s">
        <v>685</v>
      </c>
      <c r="B40" s="19"/>
      <c r="C40" s="19"/>
      <c r="D40" t="s">
        <v>686</v>
      </c>
      <c r="E40" s="17">
        <v>0.3</v>
      </c>
      <c r="F40" s="17">
        <v>2015</v>
      </c>
      <c r="G40" t="s">
        <v>607</v>
      </c>
    </row>
    <row r="41" spans="1:7" x14ac:dyDescent="0.25">
      <c r="A41" s="20" t="s">
        <v>203</v>
      </c>
      <c r="B41" s="19" t="s">
        <v>220</v>
      </c>
      <c r="C41" s="19" t="s">
        <v>220</v>
      </c>
      <c r="D41" t="s">
        <v>687</v>
      </c>
      <c r="E41" s="17">
        <v>0.1</v>
      </c>
      <c r="F41" s="17">
        <v>2016</v>
      </c>
      <c r="G41" t="s">
        <v>688</v>
      </c>
    </row>
    <row r="42" spans="1:7" x14ac:dyDescent="0.25">
      <c r="A42" s="20" t="s">
        <v>200</v>
      </c>
      <c r="B42" s="19" t="s">
        <v>217</v>
      </c>
      <c r="C42" s="19" t="s">
        <v>217</v>
      </c>
      <c r="D42" t="s">
        <v>689</v>
      </c>
      <c r="E42" s="17">
        <v>0.3</v>
      </c>
      <c r="F42" s="17">
        <v>2009</v>
      </c>
      <c r="G42" t="s">
        <v>688</v>
      </c>
    </row>
    <row r="43" spans="1:7" x14ac:dyDescent="0.25">
      <c r="A43" s="20" t="s">
        <v>210</v>
      </c>
      <c r="B43" s="19" t="s">
        <v>227</v>
      </c>
      <c r="C43" s="19" t="s">
        <v>227</v>
      </c>
      <c r="D43" t="s">
        <v>690</v>
      </c>
      <c r="E43" s="17">
        <v>0.3</v>
      </c>
      <c r="F43" s="17">
        <v>2009</v>
      </c>
      <c r="G43" t="s">
        <v>688</v>
      </c>
    </row>
    <row r="44" spans="1:7" x14ac:dyDescent="0.25">
      <c r="A44" s="20" t="s">
        <v>738</v>
      </c>
      <c r="B44" s="19" t="s">
        <v>755</v>
      </c>
      <c r="C44" s="19" t="s">
        <v>755</v>
      </c>
      <c r="D44" t="s">
        <v>691</v>
      </c>
      <c r="E44" s="17">
        <v>0.1</v>
      </c>
      <c r="F44" s="17">
        <v>2016</v>
      </c>
      <c r="G44" t="s">
        <v>688</v>
      </c>
    </row>
    <row r="45" spans="1:7" x14ac:dyDescent="0.25">
      <c r="A45" s="20" t="s">
        <v>198</v>
      </c>
      <c r="B45" s="19" t="s">
        <v>756</v>
      </c>
      <c r="C45" s="19" t="s">
        <v>756</v>
      </c>
      <c r="D45" t="s">
        <v>692</v>
      </c>
      <c r="E45" s="17">
        <v>3</v>
      </c>
      <c r="F45" s="17">
        <v>2016</v>
      </c>
      <c r="G45" t="s">
        <v>688</v>
      </c>
    </row>
    <row r="46" spans="1:7" x14ac:dyDescent="0.25">
      <c r="A46" s="20" t="s">
        <v>208</v>
      </c>
      <c r="B46" s="19" t="s">
        <v>757</v>
      </c>
      <c r="C46" s="19" t="s">
        <v>757</v>
      </c>
      <c r="D46" t="s">
        <v>693</v>
      </c>
      <c r="E46" s="17">
        <v>1</v>
      </c>
      <c r="F46" s="17">
        <v>2009</v>
      </c>
      <c r="G46" t="s">
        <v>688</v>
      </c>
    </row>
    <row r="47" spans="1:7" x14ac:dyDescent="0.25">
      <c r="A47" s="20" t="s">
        <v>694</v>
      </c>
      <c r="B47" s="19"/>
      <c r="C47" s="19"/>
      <c r="D47" t="s">
        <v>695</v>
      </c>
      <c r="E47" s="17">
        <v>0.3</v>
      </c>
      <c r="F47" s="17">
        <v>2016</v>
      </c>
      <c r="G47" t="s">
        <v>607</v>
      </c>
    </row>
    <row r="48" spans="1:7" x14ac:dyDescent="0.25">
      <c r="A48" s="20" t="s">
        <v>739</v>
      </c>
      <c r="B48" s="19" t="s">
        <v>758</v>
      </c>
      <c r="C48" s="19"/>
      <c r="D48" t="s">
        <v>696</v>
      </c>
      <c r="E48" s="17">
        <v>0.3</v>
      </c>
      <c r="F48" s="17">
        <v>2009</v>
      </c>
      <c r="G48" t="s">
        <v>607</v>
      </c>
    </row>
    <row r="49" spans="1:7" x14ac:dyDescent="0.25">
      <c r="A49" s="20" t="s">
        <v>697</v>
      </c>
      <c r="B49" s="19"/>
      <c r="C49" s="19"/>
      <c r="D49" t="s">
        <v>698</v>
      </c>
      <c r="E49">
        <v>1</v>
      </c>
      <c r="F49" s="17">
        <v>2008</v>
      </c>
      <c r="G49" t="s">
        <v>699</v>
      </c>
    </row>
    <row r="50" spans="1:7" x14ac:dyDescent="0.25">
      <c r="A50" s="20" t="s">
        <v>700</v>
      </c>
      <c r="B50" s="19"/>
      <c r="C50" s="19"/>
      <c r="D50" t="s">
        <v>701</v>
      </c>
      <c r="E50" s="17">
        <v>3</v>
      </c>
      <c r="F50" s="17">
        <v>2010</v>
      </c>
      <c r="G50" t="s">
        <v>607</v>
      </c>
    </row>
    <row r="51" spans="1:7" x14ac:dyDescent="0.25">
      <c r="A51" s="20" t="s">
        <v>702</v>
      </c>
      <c r="B51" s="19"/>
      <c r="C51" s="19"/>
      <c r="D51" t="s">
        <v>640</v>
      </c>
      <c r="E51" s="17">
        <v>0.3</v>
      </c>
      <c r="F51" s="17">
        <v>2016</v>
      </c>
      <c r="G51" t="s">
        <v>607</v>
      </c>
    </row>
    <row r="52" spans="1:7" x14ac:dyDescent="0.25">
      <c r="A52" s="20" t="s">
        <v>703</v>
      </c>
      <c r="B52" s="19"/>
      <c r="C52" s="19"/>
      <c r="D52" t="s">
        <v>704</v>
      </c>
      <c r="E52" s="17">
        <v>3</v>
      </c>
      <c r="F52" s="17">
        <v>2015</v>
      </c>
      <c r="G52" t="s">
        <v>724</v>
      </c>
    </row>
    <row r="53" spans="1:7" x14ac:dyDescent="0.25">
      <c r="A53" s="20" t="s">
        <v>740</v>
      </c>
      <c r="B53" s="19" t="s">
        <v>759</v>
      </c>
      <c r="C53" s="19" t="s">
        <v>759</v>
      </c>
      <c r="D53" t="s">
        <v>705</v>
      </c>
      <c r="E53" s="17">
        <v>1</v>
      </c>
      <c r="F53" s="17">
        <v>2015</v>
      </c>
      <c r="G53" t="s">
        <v>706</v>
      </c>
    </row>
    <row r="54" spans="1:7" x14ac:dyDescent="0.25">
      <c r="A54" s="20" t="s">
        <v>741</v>
      </c>
      <c r="B54" s="19" t="s">
        <v>760</v>
      </c>
      <c r="C54" s="19" t="s">
        <v>760</v>
      </c>
      <c r="D54" t="s">
        <v>707</v>
      </c>
      <c r="E54" s="17">
        <v>1</v>
      </c>
      <c r="F54" s="17">
        <v>2004</v>
      </c>
      <c r="G54" t="s">
        <v>708</v>
      </c>
    </row>
    <row r="55" spans="1:7" x14ac:dyDescent="0.25">
      <c r="A55" s="20" t="s">
        <v>742</v>
      </c>
      <c r="B55" s="19" t="s">
        <v>761</v>
      </c>
      <c r="C55" s="19" t="s">
        <v>761</v>
      </c>
      <c r="D55" t="s">
        <v>709</v>
      </c>
      <c r="E55" s="17">
        <v>3</v>
      </c>
      <c r="F55" s="17">
        <v>2009</v>
      </c>
      <c r="G55" t="s">
        <v>652</v>
      </c>
    </row>
    <row r="56" spans="1:7" x14ac:dyDescent="0.25">
      <c r="A56" s="20" t="s">
        <v>743</v>
      </c>
      <c r="B56" s="19" t="s">
        <v>762</v>
      </c>
      <c r="C56" s="19" t="s">
        <v>762</v>
      </c>
      <c r="D56" t="s">
        <v>710</v>
      </c>
      <c r="E56" s="17">
        <v>0.3</v>
      </c>
      <c r="F56" s="17">
        <v>2006</v>
      </c>
      <c r="G56" t="s">
        <v>711</v>
      </c>
    </row>
    <row r="57" spans="1:7" x14ac:dyDescent="0.25">
      <c r="A57" s="20" t="s">
        <v>712</v>
      </c>
      <c r="B57" s="19"/>
      <c r="C57" s="19"/>
      <c r="D57" t="s">
        <v>713</v>
      </c>
      <c r="E57" s="17">
        <v>3</v>
      </c>
      <c r="F57" s="17">
        <v>2008</v>
      </c>
      <c r="G57" t="s">
        <v>714</v>
      </c>
    </row>
    <row r="58" spans="1:7" x14ac:dyDescent="0.25">
      <c r="A58" s="20" t="s">
        <v>715</v>
      </c>
      <c r="B58" s="19"/>
      <c r="C58" s="19"/>
      <c r="D58" t="s">
        <v>716</v>
      </c>
      <c r="E58" s="17">
        <v>3</v>
      </c>
      <c r="F58" s="17">
        <v>2020</v>
      </c>
      <c r="G58" t="s">
        <v>717</v>
      </c>
    </row>
    <row r="59" spans="1:7" x14ac:dyDescent="0.25">
      <c r="A59" s="20" t="s">
        <v>718</v>
      </c>
      <c r="B59" s="19"/>
      <c r="C59" s="19"/>
      <c r="D59" t="s">
        <v>719</v>
      </c>
      <c r="E59" s="17">
        <v>0.3</v>
      </c>
      <c r="F59" s="17">
        <v>2015</v>
      </c>
      <c r="G59" t="s">
        <v>607</v>
      </c>
    </row>
    <row r="60" spans="1:7" x14ac:dyDescent="0.25">
      <c r="A60" s="20" t="s">
        <v>720</v>
      </c>
      <c r="B60" s="19"/>
      <c r="C60" s="19"/>
      <c r="E60" s="17">
        <v>0.3</v>
      </c>
      <c r="F60" s="17">
        <v>2015</v>
      </c>
      <c r="G60" t="s">
        <v>612</v>
      </c>
    </row>
    <row r="61" spans="1:7" x14ac:dyDescent="0.25">
      <c r="A61" s="20" t="s">
        <v>721</v>
      </c>
      <c r="B61" s="19"/>
      <c r="C61" s="19"/>
      <c r="D61" t="s">
        <v>722</v>
      </c>
      <c r="E61" s="17">
        <v>0.01</v>
      </c>
      <c r="F61" s="17">
        <v>2008</v>
      </c>
      <c r="G61" t="s">
        <v>630</v>
      </c>
    </row>
    <row r="62" spans="1:7" x14ac:dyDescent="0.25">
      <c r="A62" s="20" t="s">
        <v>723</v>
      </c>
      <c r="B62" s="19"/>
      <c r="C62" s="19"/>
      <c r="D62" t="s">
        <v>722</v>
      </c>
      <c r="E62" s="17">
        <v>0.1</v>
      </c>
      <c r="F62" s="17">
        <v>2008</v>
      </c>
      <c r="G62" t="s">
        <v>630</v>
      </c>
    </row>
  </sheetData>
  <phoneticPr fontId="7" type="noConversion"/>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1799A-8DD8-4D16-A641-874A19DBD9EE}">
  <dimension ref="A1:E58"/>
  <sheetViews>
    <sheetView topLeftCell="A16" workbookViewId="0">
      <selection activeCell="A33" sqref="A33"/>
    </sheetView>
  </sheetViews>
  <sheetFormatPr baseColWidth="10" defaultRowHeight="15" x14ac:dyDescent="0.25"/>
  <cols>
    <col min="1" max="1" width="38.85546875" customWidth="1"/>
    <col min="2" max="2" width="53.5703125" customWidth="1"/>
  </cols>
  <sheetData>
    <row r="1" spans="1:5" x14ac:dyDescent="0.25">
      <c r="A1" t="s">
        <v>0</v>
      </c>
      <c r="B1" t="s">
        <v>801</v>
      </c>
      <c r="C1" t="s">
        <v>794</v>
      </c>
      <c r="D1" t="s">
        <v>61</v>
      </c>
      <c r="E1" t="s">
        <v>901</v>
      </c>
    </row>
    <row r="2" spans="1:5" x14ac:dyDescent="0.25">
      <c r="A2" s="28" t="s">
        <v>822</v>
      </c>
      <c r="B2" s="28" t="s">
        <v>837</v>
      </c>
      <c r="E2" t="s">
        <v>928</v>
      </c>
    </row>
    <row r="3" spans="1:5" x14ac:dyDescent="0.25">
      <c r="A3" s="28" t="s">
        <v>848</v>
      </c>
      <c r="B3" s="28" t="s">
        <v>849</v>
      </c>
    </row>
    <row r="4" spans="1:5" x14ac:dyDescent="0.25">
      <c r="A4" s="28" t="s">
        <v>818</v>
      </c>
      <c r="B4" s="28" t="s">
        <v>897</v>
      </c>
    </row>
    <row r="5" spans="1:5" x14ac:dyDescent="0.25">
      <c r="A5" t="s">
        <v>795</v>
      </c>
      <c r="B5" t="s">
        <v>840</v>
      </c>
      <c r="C5">
        <v>40.08</v>
      </c>
      <c r="D5" t="s">
        <v>2</v>
      </c>
    </row>
    <row r="6" spans="1:5" x14ac:dyDescent="0.25">
      <c r="A6" s="28" t="s">
        <v>811</v>
      </c>
      <c r="B6" s="28" t="s">
        <v>888</v>
      </c>
    </row>
    <row r="7" spans="1:5" x14ac:dyDescent="0.25">
      <c r="A7" s="28" t="s">
        <v>823</v>
      </c>
      <c r="B7" s="28" t="s">
        <v>845</v>
      </c>
    </row>
    <row r="8" spans="1:5" x14ac:dyDescent="0.25">
      <c r="A8" s="28" t="s">
        <v>824</v>
      </c>
      <c r="B8" s="28" t="s">
        <v>841</v>
      </c>
    </row>
    <row r="9" spans="1:5" x14ac:dyDescent="0.25">
      <c r="A9" s="28" t="s">
        <v>915</v>
      </c>
      <c r="B9" s="28"/>
      <c r="E9" t="s">
        <v>916</v>
      </c>
    </row>
    <row r="10" spans="1:5" x14ac:dyDescent="0.25">
      <c r="A10" s="28" t="s">
        <v>815</v>
      </c>
      <c r="B10" s="28" t="s">
        <v>814</v>
      </c>
    </row>
    <row r="11" spans="1:5" x14ac:dyDescent="0.25">
      <c r="A11" s="28" t="s">
        <v>833</v>
      </c>
      <c r="B11" s="28" t="s">
        <v>832</v>
      </c>
    </row>
    <row r="12" spans="1:5" x14ac:dyDescent="0.25">
      <c r="A12" s="28" t="s">
        <v>812</v>
      </c>
      <c r="B12" s="28" t="s">
        <v>875</v>
      </c>
    </row>
    <row r="13" spans="1:5" x14ac:dyDescent="0.25">
      <c r="A13" s="28" t="s">
        <v>813</v>
      </c>
      <c r="B13" s="28" t="s">
        <v>846</v>
      </c>
    </row>
    <row r="14" spans="1:5" x14ac:dyDescent="0.25">
      <c r="A14" s="28" t="s">
        <v>831</v>
      </c>
      <c r="B14" s="28" t="s">
        <v>830</v>
      </c>
    </row>
    <row r="15" spans="1:5" x14ac:dyDescent="0.25">
      <c r="A15" t="s">
        <v>797</v>
      </c>
      <c r="C15">
        <v>39.097999999999999</v>
      </c>
      <c r="D15" t="s">
        <v>2</v>
      </c>
    </row>
    <row r="16" spans="1:5" x14ac:dyDescent="0.25">
      <c r="A16" s="28" t="s">
        <v>825</v>
      </c>
      <c r="B16" s="28" t="s">
        <v>847</v>
      </c>
    </row>
    <row r="17" spans="1:5" x14ac:dyDescent="0.25">
      <c r="A17" s="28" t="s">
        <v>835</v>
      </c>
      <c r="B17" s="28" t="s">
        <v>861</v>
      </c>
      <c r="E17" t="s">
        <v>902</v>
      </c>
    </row>
    <row r="18" spans="1:5" x14ac:dyDescent="0.25">
      <c r="A18" s="28" t="s">
        <v>860</v>
      </c>
      <c r="B18" s="28" t="s">
        <v>862</v>
      </c>
      <c r="E18" t="s">
        <v>903</v>
      </c>
    </row>
    <row r="19" spans="1:5" x14ac:dyDescent="0.25">
      <c r="A19" t="s">
        <v>904</v>
      </c>
      <c r="B19" s="28"/>
      <c r="E19" t="s">
        <v>908</v>
      </c>
    </row>
    <row r="20" spans="1:5" x14ac:dyDescent="0.25">
      <c r="A20" t="s">
        <v>905</v>
      </c>
      <c r="B20" s="28"/>
      <c r="E20" t="s">
        <v>909</v>
      </c>
    </row>
    <row r="21" spans="1:5" x14ac:dyDescent="0.25">
      <c r="A21" t="s">
        <v>906</v>
      </c>
      <c r="B21" s="28"/>
      <c r="E21" t="s">
        <v>910</v>
      </c>
    </row>
    <row r="22" spans="1:5" x14ac:dyDescent="0.25">
      <c r="A22" t="s">
        <v>907</v>
      </c>
      <c r="B22" s="28"/>
      <c r="E22" t="s">
        <v>911</v>
      </c>
    </row>
    <row r="23" spans="1:5" x14ac:dyDescent="0.25">
      <c r="A23" t="s">
        <v>796</v>
      </c>
      <c r="C23">
        <v>24.305</v>
      </c>
      <c r="D23" t="s">
        <v>2</v>
      </c>
    </row>
    <row r="24" spans="1:5" x14ac:dyDescent="0.25">
      <c r="A24" s="28" t="s">
        <v>871</v>
      </c>
      <c r="B24" s="28" t="s">
        <v>872</v>
      </c>
    </row>
    <row r="25" spans="1:5" x14ac:dyDescent="0.25">
      <c r="A25" t="s">
        <v>798</v>
      </c>
      <c r="B25" s="28" t="s">
        <v>887</v>
      </c>
      <c r="C25">
        <v>94.971000000000004</v>
      </c>
      <c r="D25" t="s">
        <v>2</v>
      </c>
    </row>
    <row r="26" spans="1:5" x14ac:dyDescent="0.25">
      <c r="A26" s="28" t="s">
        <v>827</v>
      </c>
      <c r="B26" s="28" t="s">
        <v>826</v>
      </c>
    </row>
    <row r="27" spans="1:5" x14ac:dyDescent="0.25">
      <c r="A27" t="s">
        <v>800</v>
      </c>
      <c r="C27">
        <v>31.998999999999999</v>
      </c>
      <c r="D27" t="s">
        <v>2</v>
      </c>
      <c r="E27" t="s">
        <v>930</v>
      </c>
    </row>
    <row r="28" spans="1:5" x14ac:dyDescent="0.25">
      <c r="A28" s="28" t="s">
        <v>929</v>
      </c>
      <c r="B28" s="28"/>
      <c r="E28" t="s">
        <v>931</v>
      </c>
    </row>
    <row r="29" spans="1:5" x14ac:dyDescent="0.25">
      <c r="A29" s="28" t="s">
        <v>819</v>
      </c>
      <c r="B29" s="28" t="s">
        <v>896</v>
      </c>
    </row>
    <row r="30" spans="1:5" x14ac:dyDescent="0.25">
      <c r="A30" t="s">
        <v>799</v>
      </c>
      <c r="C30">
        <v>60.084000000000003</v>
      </c>
      <c r="D30" t="s">
        <v>2</v>
      </c>
    </row>
    <row r="31" spans="1:5" x14ac:dyDescent="0.25">
      <c r="A31" s="28" t="s">
        <v>856</v>
      </c>
      <c r="B31" s="28" t="s">
        <v>857</v>
      </c>
    </row>
    <row r="32" spans="1:5" x14ac:dyDescent="0.25">
      <c r="A32" s="28" t="s">
        <v>850</v>
      </c>
      <c r="B32" s="28" t="s">
        <v>855</v>
      </c>
    </row>
    <row r="33" spans="1:5" x14ac:dyDescent="0.25">
      <c r="A33" s="28" t="s">
        <v>865</v>
      </c>
      <c r="B33" s="28" t="s">
        <v>866</v>
      </c>
    </row>
    <row r="34" spans="1:5" x14ac:dyDescent="0.25">
      <c r="A34" s="28" t="s">
        <v>858</v>
      </c>
      <c r="B34" s="28" t="s">
        <v>859</v>
      </c>
    </row>
    <row r="35" spans="1:5" x14ac:dyDescent="0.25">
      <c r="A35" s="28" t="s">
        <v>853</v>
      </c>
      <c r="B35" s="28" t="s">
        <v>854</v>
      </c>
    </row>
    <row r="36" spans="1:5" x14ac:dyDescent="0.25">
      <c r="A36" s="28" t="s">
        <v>851</v>
      </c>
      <c r="B36" s="28" t="s">
        <v>852</v>
      </c>
      <c r="E36" t="s">
        <v>913</v>
      </c>
    </row>
    <row r="37" spans="1:5" x14ac:dyDescent="0.25">
      <c r="A37" s="28" t="s">
        <v>885</v>
      </c>
      <c r="B37" s="28" t="s">
        <v>889</v>
      </c>
    </row>
    <row r="38" spans="1:5" x14ac:dyDescent="0.25">
      <c r="A38" s="28" t="s">
        <v>817</v>
      </c>
      <c r="B38" s="28" t="s">
        <v>816</v>
      </c>
    </row>
    <row r="39" spans="1:5" x14ac:dyDescent="0.25">
      <c r="A39" s="28" t="s">
        <v>843</v>
      </c>
      <c r="B39" s="28" t="s">
        <v>844</v>
      </c>
    </row>
    <row r="40" spans="1:5" x14ac:dyDescent="0.25">
      <c r="A40" t="s">
        <v>820</v>
      </c>
      <c r="B40" s="28" t="s">
        <v>869</v>
      </c>
    </row>
    <row r="41" spans="1:5" x14ac:dyDescent="0.25">
      <c r="A41" s="28" t="s">
        <v>829</v>
      </c>
      <c r="B41" s="28" t="s">
        <v>828</v>
      </c>
    </row>
    <row r="42" spans="1:5" x14ac:dyDescent="0.25">
      <c r="A42" s="28" t="s">
        <v>64</v>
      </c>
      <c r="B42" s="28"/>
      <c r="E42" t="s">
        <v>932</v>
      </c>
    </row>
    <row r="43" spans="1:5" x14ac:dyDescent="0.25">
      <c r="A43" s="28" t="s">
        <v>933</v>
      </c>
      <c r="B43" s="28"/>
      <c r="E43" t="s">
        <v>934</v>
      </c>
    </row>
    <row r="44" spans="1:5" x14ac:dyDescent="0.25">
      <c r="A44" s="28" t="s">
        <v>935</v>
      </c>
      <c r="B44" s="28"/>
      <c r="E44" t="s">
        <v>936</v>
      </c>
    </row>
    <row r="45" spans="1:5" x14ac:dyDescent="0.25">
      <c r="A45" s="28" t="s">
        <v>937</v>
      </c>
      <c r="B45" s="28"/>
      <c r="E45" t="s">
        <v>938</v>
      </c>
    </row>
    <row r="46" spans="1:5" x14ac:dyDescent="0.25">
      <c r="A46" s="28" t="s">
        <v>939</v>
      </c>
      <c r="B46" s="28"/>
      <c r="E46" t="s">
        <v>940</v>
      </c>
    </row>
    <row r="47" spans="1:5" x14ac:dyDescent="0.25">
      <c r="A47" s="28" t="s">
        <v>946</v>
      </c>
      <c r="B47" s="28"/>
      <c r="E47" t="s">
        <v>947</v>
      </c>
    </row>
    <row r="48" spans="1:5" x14ac:dyDescent="0.25">
      <c r="A48" s="28" t="s">
        <v>949</v>
      </c>
      <c r="B48" s="28"/>
      <c r="E48" t="s">
        <v>950</v>
      </c>
    </row>
    <row r="49" spans="1:5" x14ac:dyDescent="0.25">
      <c r="A49" s="28" t="s">
        <v>951</v>
      </c>
      <c r="B49" s="28"/>
      <c r="E49" t="s">
        <v>952</v>
      </c>
    </row>
    <row r="50" spans="1:5" x14ac:dyDescent="0.25">
      <c r="A50" s="28" t="s">
        <v>238</v>
      </c>
      <c r="B50" s="28"/>
      <c r="E50" t="s">
        <v>953</v>
      </c>
    </row>
    <row r="51" spans="1:5" x14ac:dyDescent="0.25">
      <c r="A51" s="28" t="s">
        <v>954</v>
      </c>
      <c r="B51" s="28"/>
    </row>
    <row r="52" spans="1:5" x14ac:dyDescent="0.25">
      <c r="A52" s="28" t="s">
        <v>955</v>
      </c>
      <c r="B52" s="28"/>
    </row>
    <row r="53" spans="1:5" x14ac:dyDescent="0.25">
      <c r="A53" s="28" t="s">
        <v>956</v>
      </c>
      <c r="B53" s="28"/>
    </row>
    <row r="54" spans="1:5" x14ac:dyDescent="0.25">
      <c r="A54" s="28" t="s">
        <v>957</v>
      </c>
      <c r="B54" s="28"/>
      <c r="E54" t="s">
        <v>958</v>
      </c>
    </row>
    <row r="55" spans="1:5" x14ac:dyDescent="0.25">
      <c r="A55" s="28" t="s">
        <v>959</v>
      </c>
      <c r="B55" s="28"/>
      <c r="E55" t="s">
        <v>960</v>
      </c>
    </row>
    <row r="56" spans="1:5" x14ac:dyDescent="0.25">
      <c r="A56" s="28" t="s">
        <v>961</v>
      </c>
      <c r="B56" s="28"/>
    </row>
    <row r="57" spans="1:5" x14ac:dyDescent="0.25">
      <c r="A57" s="28" t="s">
        <v>962</v>
      </c>
      <c r="B57" s="28"/>
    </row>
    <row r="58" spans="1:5" x14ac:dyDescent="0.25">
      <c r="A58" s="28" t="s">
        <v>963</v>
      </c>
      <c r="B58" s="28"/>
    </row>
  </sheetData>
  <phoneticPr fontId="7" type="noConversion"/>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TrinkwV</vt:lpstr>
      <vt:lpstr>UQN</vt:lpstr>
      <vt:lpstr>EU_TWRL</vt:lpstr>
      <vt:lpstr>zugel_PSM</vt:lpstr>
      <vt:lpstr>GOW_UBA</vt:lpstr>
      <vt:lpstr>sonstige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Saal</dc:creator>
  <cp:lastModifiedBy>Leon</cp:lastModifiedBy>
  <dcterms:created xsi:type="dcterms:W3CDTF">2015-06-05T18:19:34Z</dcterms:created>
  <dcterms:modified xsi:type="dcterms:W3CDTF">2022-04-28T07:20:53Z</dcterms:modified>
</cp:coreProperties>
</file>