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4" i="1" l="1"/>
  <c r="E3" i="1"/>
  <c r="E2" i="1"/>
  <c r="B40" i="1" l="1"/>
  <c r="B29" i="1"/>
  <c r="B22" i="1"/>
  <c r="B17" i="1"/>
  <c r="B10" i="1"/>
  <c r="B42" i="1" l="1"/>
</calcChain>
</file>

<file path=xl/sharedStrings.xml><?xml version="1.0" encoding="utf-8"?>
<sst xmlns="http://schemas.openxmlformats.org/spreadsheetml/2006/main" count="63" uniqueCount="51">
  <si>
    <t>Team Number:</t>
  </si>
  <si>
    <t>Student #1</t>
  </si>
  <si>
    <t>Student #2</t>
  </si>
  <si>
    <t>Student #3</t>
  </si>
  <si>
    <t>Demonstration</t>
  </si>
  <si>
    <t>Mark</t>
  </si>
  <si>
    <t>Out of</t>
  </si>
  <si>
    <t>No major errors with demonstration of the system</t>
  </si>
  <si>
    <t>Any ad hoc requests from the audience are handled</t>
  </si>
  <si>
    <t>Demonstration does something nontrivial</t>
  </si>
  <si>
    <t>Total</t>
  </si>
  <si>
    <t>Organization</t>
  </si>
  <si>
    <t>Introduction - purpose, scope, background, correct length - can be short</t>
  </si>
  <si>
    <t>Discussion - identifies topic, develops ideas, correct length</t>
  </si>
  <si>
    <t>Conclusions - summarize main point, correct length - emphasize special features</t>
  </si>
  <si>
    <t>Flow of the presentation - smooth transitions, continuity, order</t>
  </si>
  <si>
    <t>General Presentation</t>
  </si>
  <si>
    <t>Voice - loud enough, enunciates, clear</t>
  </si>
  <si>
    <t>Grammar - proper language, no slang</t>
  </si>
  <si>
    <t>Visual (Screenshare, powerpoint)</t>
  </si>
  <si>
    <t>Adequate number of visuals (not too few or too many)</t>
  </si>
  <si>
    <t>Quality of visuals (neat, not crowded etc.)</t>
  </si>
  <si>
    <t>Usefulness of visuals (on the proper topic)</t>
  </si>
  <si>
    <t>Use of visuals (transition, appropiateness, presentation)</t>
  </si>
  <si>
    <t>Quality</t>
  </si>
  <si>
    <t>Number and quality of features/functions</t>
  </si>
  <si>
    <t>One quality of the system, like robustness, user-friendliness, maintainability, portability, ...</t>
  </si>
  <si>
    <t>Another quality of the system</t>
  </si>
  <si>
    <t>Performance of system - does the system respond in a timely manner?</t>
  </si>
  <si>
    <t>Appearance of system - does the system look good? logical layout?</t>
  </si>
  <si>
    <t>Usability of the system</t>
  </si>
  <si>
    <t>Presentation builds confidence in the quality of the product</t>
  </si>
  <si>
    <t>Overall impression</t>
  </si>
  <si>
    <t>Total Grade:</t>
  </si>
  <si>
    <t>Leon</t>
  </si>
  <si>
    <t>Arkin</t>
  </si>
  <si>
    <t>Timothy</t>
  </si>
  <si>
    <t>quick and concise</t>
  </si>
  <si>
    <t>Good explanation of features</t>
  </si>
  <si>
    <t>simple and clean</t>
  </si>
  <si>
    <t>maybe screen shots of documentation? Or something inside the powerpoint presentation instead of just demo</t>
  </si>
  <si>
    <t>could use more</t>
  </si>
  <si>
    <t xml:space="preserve">transition wasn’t rehearsed. </t>
  </si>
  <si>
    <t>Robustness</t>
  </si>
  <si>
    <t>conclusion wasn’t delivered confidantly, too short, and didn't really hihglight the important features</t>
  </si>
  <si>
    <t>user-friendliness?</t>
  </si>
  <si>
    <t>Test results were demonstrated</t>
  </si>
  <si>
    <t>no tests to demonstrate this</t>
  </si>
  <si>
    <t>Grade multiplier (0-110%)</t>
  </si>
  <si>
    <t>Final Grade</t>
  </si>
  <si>
    <t>Did most of the presentation along with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</si>
</sst>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3" borderId="1" xfId="0" applyFont="1" applyFill="1" applyBorder="1" applyAlignment="1"/>
    <xf numFmtId="0" fontId="1" fillId="0" borderId="0" xfId="0" applyFont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right"/>
    </xf>
    <xf numFmtId="0" fontId="3" fillId="6" borderId="1" xfId="0" applyFont="1" applyFill="1" applyBorder="1" applyAlignment="1"/>
    <xf numFmtId="0" fontId="1" fillId="6" borderId="1" xfId="0" applyFont="1" applyFill="1" applyBorder="1"/>
    <xf numFmtId="0" fontId="1" fillId="6" borderId="1" xfId="0" applyFont="1" applyFill="1" applyBorder="1" applyAlignment="1"/>
    <xf numFmtId="0" fontId="1" fillId="5" borderId="1" xfId="0" applyFont="1" applyFill="1" applyBorder="1" applyAlignment="1"/>
    <xf numFmtId="0" fontId="4" fillId="4" borderId="1" xfId="0" applyFont="1" applyFill="1" applyBorder="1" applyAlignment="1"/>
    <xf numFmtId="0" fontId="1" fillId="7" borderId="4" xfId="0" applyFont="1" applyFill="1" applyBorder="1" applyAlignment="1"/>
    <xf numFmtId="0" fontId="0" fillId="7" borderId="4" xfId="0" applyFont="1" applyFill="1" applyBorder="1" applyAlignment="1"/>
    <xf numFmtId="0" fontId="1" fillId="2" borderId="2" xfId="0" applyFont="1" applyFill="1" applyBorder="1"/>
    <xf numFmtId="0" fontId="2" fillId="0" borderId="3" xfId="0" applyFont="1" applyBorder="1"/>
    <xf numFmtId="0" fontId="1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I9" sqref="I9"/>
    </sheetView>
  </sheetViews>
  <sheetFormatPr defaultColWidth="14.42578125" defaultRowHeight="15.75" customHeight="1" x14ac:dyDescent="0.2"/>
  <cols>
    <col min="1" max="1" width="101.28515625" customWidth="1"/>
  </cols>
  <sheetData>
    <row r="1" spans="1:26" x14ac:dyDescent="0.2">
      <c r="A1" s="1" t="s">
        <v>0</v>
      </c>
      <c r="B1" s="15"/>
      <c r="C1" s="16"/>
      <c r="D1" s="13" t="s">
        <v>48</v>
      </c>
      <c r="E1" s="13" t="s">
        <v>49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1</v>
      </c>
      <c r="B2" s="17" t="s">
        <v>34</v>
      </c>
      <c r="C2" s="16"/>
      <c r="D2" s="14">
        <v>0.95</v>
      </c>
      <c r="E2" s="13">
        <f>D2*B42</f>
        <v>76.474999999999994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 t="s">
        <v>2</v>
      </c>
      <c r="B3" s="17" t="s">
        <v>35</v>
      </c>
      <c r="C3" s="16"/>
      <c r="D3" s="14">
        <v>0.85</v>
      </c>
      <c r="E3" s="13">
        <f>D3*B42</f>
        <v>68.424999999999997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3" t="s">
        <v>3</v>
      </c>
      <c r="B4" s="17" t="s">
        <v>36</v>
      </c>
      <c r="C4" s="16"/>
      <c r="D4" s="14">
        <v>1.05</v>
      </c>
      <c r="E4" s="13">
        <f>D4*B42</f>
        <v>84.525000000000006</v>
      </c>
      <c r="F4" s="2" t="s">
        <v>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4"/>
      <c r="B5" s="2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5" t="s">
        <v>4</v>
      </c>
      <c r="B6" s="5" t="s">
        <v>5</v>
      </c>
      <c r="C6" s="5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6" t="s">
        <v>7</v>
      </c>
      <c r="B7" s="6">
        <v>9</v>
      </c>
      <c r="C7" s="7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6" t="s">
        <v>8</v>
      </c>
      <c r="B8" s="6">
        <v>10</v>
      </c>
      <c r="C8" s="7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6" t="s">
        <v>9</v>
      </c>
      <c r="B9" s="6">
        <v>7</v>
      </c>
      <c r="C9" s="7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8" t="s">
        <v>10</v>
      </c>
      <c r="B10" s="9">
        <f>SUM(B7:B9)</f>
        <v>26</v>
      </c>
      <c r="C10" s="10">
        <v>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5" t="s">
        <v>11</v>
      </c>
      <c r="B12" s="5" t="s">
        <v>5</v>
      </c>
      <c r="C12" s="5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6" t="s">
        <v>12</v>
      </c>
      <c r="B13" s="11">
        <v>2</v>
      </c>
      <c r="C13" s="7">
        <v>2</v>
      </c>
      <c r="D13" s="2" t="s">
        <v>37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6" t="s">
        <v>13</v>
      </c>
      <c r="B14" s="11">
        <v>3</v>
      </c>
      <c r="C14" s="7">
        <v>3</v>
      </c>
      <c r="D14" s="2">
        <v>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6" t="s">
        <v>14</v>
      </c>
      <c r="B15" s="11">
        <v>1</v>
      </c>
      <c r="C15" s="7">
        <v>3</v>
      </c>
      <c r="D15" s="2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6" t="s">
        <v>15</v>
      </c>
      <c r="B16" s="11">
        <v>0.5</v>
      </c>
      <c r="C16" s="7">
        <v>2</v>
      </c>
      <c r="D16" s="2" t="s">
        <v>42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8" t="s">
        <v>10</v>
      </c>
      <c r="B17" s="9">
        <f>SUM(B13:B16)</f>
        <v>6.5</v>
      </c>
      <c r="C17" s="10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5" t="s">
        <v>16</v>
      </c>
      <c r="B19" s="5" t="s">
        <v>5</v>
      </c>
      <c r="C19" s="5" t="s">
        <v>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6" t="s">
        <v>17</v>
      </c>
      <c r="B20" s="11">
        <v>5</v>
      </c>
      <c r="C20" s="7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6" t="s">
        <v>18</v>
      </c>
      <c r="B21" s="11">
        <v>3</v>
      </c>
      <c r="C21" s="7">
        <v>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8" t="s">
        <v>10</v>
      </c>
      <c r="B22" s="9">
        <f>SUM(B20:B21)</f>
        <v>8</v>
      </c>
      <c r="C22" s="10">
        <v>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5" t="s">
        <v>19</v>
      </c>
      <c r="B24" s="5" t="s">
        <v>5</v>
      </c>
      <c r="C24" s="5" t="s">
        <v>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6" t="s">
        <v>20</v>
      </c>
      <c r="B25" s="11">
        <v>1</v>
      </c>
      <c r="C25" s="7">
        <v>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6" t="s">
        <v>21</v>
      </c>
      <c r="B26" s="11">
        <v>3</v>
      </c>
      <c r="C26" s="7">
        <v>4</v>
      </c>
      <c r="D26" s="2" t="s">
        <v>39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6" t="s">
        <v>22</v>
      </c>
      <c r="B27" s="11">
        <v>2</v>
      </c>
      <c r="C27" s="7">
        <v>4</v>
      </c>
      <c r="D27" s="2" t="s">
        <v>40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6" t="s">
        <v>23</v>
      </c>
      <c r="B28" s="11">
        <v>1</v>
      </c>
      <c r="C28" s="7">
        <v>2</v>
      </c>
      <c r="D28" s="2" t="s">
        <v>41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8" t="s">
        <v>10</v>
      </c>
      <c r="B29" s="9">
        <f>SUM(B25:B28)</f>
        <v>7</v>
      </c>
      <c r="C29" s="10">
        <v>12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12" t="s">
        <v>24</v>
      </c>
      <c r="B31" s="5" t="s">
        <v>5</v>
      </c>
      <c r="C31" s="5" t="s">
        <v>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6" t="s">
        <v>25</v>
      </c>
      <c r="B32" s="11">
        <v>10</v>
      </c>
      <c r="C32" s="7">
        <v>10</v>
      </c>
      <c r="D32" s="2" t="s">
        <v>38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6" t="s">
        <v>26</v>
      </c>
      <c r="B33" s="11">
        <v>10</v>
      </c>
      <c r="C33" s="7">
        <v>10</v>
      </c>
      <c r="D33" s="2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6" t="s">
        <v>27</v>
      </c>
      <c r="B34" s="11">
        <v>5</v>
      </c>
      <c r="C34" s="7">
        <v>10</v>
      </c>
      <c r="D34" t="s">
        <v>45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6" t="s">
        <v>28</v>
      </c>
      <c r="B35" s="11">
        <v>1</v>
      </c>
      <c r="C35" s="7">
        <v>2</v>
      </c>
      <c r="D35" s="2" t="s">
        <v>47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6" t="s">
        <v>29</v>
      </c>
      <c r="B36" s="11">
        <v>2</v>
      </c>
      <c r="C36" s="7">
        <v>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6" t="s">
        <v>30</v>
      </c>
      <c r="B37" s="11">
        <v>2</v>
      </c>
      <c r="C37" s="7">
        <v>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6" t="s">
        <v>31</v>
      </c>
      <c r="B38" s="11">
        <v>1.5</v>
      </c>
      <c r="C38" s="7">
        <v>2</v>
      </c>
      <c r="D38" s="2" t="s">
        <v>46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6" t="s">
        <v>32</v>
      </c>
      <c r="B39" s="11">
        <v>1.5</v>
      </c>
      <c r="C39" s="7">
        <v>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8" t="s">
        <v>10</v>
      </c>
      <c r="B40" s="9">
        <f>SUM(B32:B39)</f>
        <v>33</v>
      </c>
      <c r="C40" s="10">
        <v>40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8" t="s">
        <v>33</v>
      </c>
      <c r="B42" s="9">
        <f>SUM(B40,B29,B22,B17,B10)</f>
        <v>80.5</v>
      </c>
      <c r="C42" s="10">
        <v>100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4"/>
      <c r="B47" s="2"/>
      <c r="C47" s="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4"/>
      <c r="B48" s="2"/>
      <c r="C48" s="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4"/>
      <c r="B49" s="2"/>
      <c r="C49" s="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4"/>
      <c r="B50" s="2"/>
      <c r="C50" s="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4"/>
      <c r="B51" s="2"/>
      <c r="C51" s="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4"/>
      <c r="B52" s="2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4"/>
      <c r="B53" s="2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4"/>
      <c r="B54" s="2"/>
      <c r="C54" s="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4"/>
      <c r="B55" s="2"/>
      <c r="C55" s="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4"/>
      <c r="B56" s="2"/>
      <c r="C56" s="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4"/>
      <c r="B57" s="2"/>
      <c r="C57" s="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4"/>
      <c r="B58" s="2"/>
      <c r="C58" s="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4"/>
      <c r="B61" s="2"/>
      <c r="C61" s="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4"/>
      <c r="B62" s="2"/>
      <c r="C62" s="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4"/>
      <c r="B63" s="2"/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4"/>
      <c r="B64" s="2"/>
      <c r="C64" s="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4"/>
      <c r="B67" s="2"/>
      <c r="C67" s="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4"/>
      <c r="B68" s="2"/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4"/>
      <c r="B69" s="2"/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4"/>
      <c r="B71" s="2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1:C1"/>
    <mergeCell ref="B2:C2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Thien Trandinh</cp:lastModifiedBy>
  <dcterms:modified xsi:type="dcterms:W3CDTF">2020-04-06T22:25:41Z</dcterms:modified>
</cp:coreProperties>
</file>